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DR_PION MARKETINGU\MRP_DZIAŁ ROZWOJU PRODUKTU\Dokumenty Wspólne\Kalkulator Kalek TTR\1 Oferta 08 2023 + Bonus\Do importu\Dystrybutorzy\"/>
    </mc:Choice>
  </mc:AlternateContent>
  <xr:revisionPtr revIDLastSave="0" documentId="13_ncr:1_{2F8F85BB-2C5D-4878-A64D-420E342D03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  <sheet name="enums" sheetId="2" r:id="rId2"/>
  </sheets>
  <externalReferences>
    <externalReference r:id="rId3"/>
  </externalReferences>
  <definedNames>
    <definedName name="_xlnm._FilterDatabase" localSheetId="0" hidden="1">data!$A$1:$Q$265</definedName>
    <definedName name="tcyesno">enums!$J$3:$J$4</definedName>
    <definedName name="tdpcg.brty">enums!$H$3:$H$4</definedName>
    <definedName name="tdpcg.mous">enums!$D$3:$D$4</definedName>
    <definedName name="tdpcg.pbor">enums!$B$3:$B$6</definedName>
    <definedName name="tdpcg.prpc">enums!$F$3:$F$4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Q3" i="1" s="1"/>
  <c r="P4" i="1"/>
  <c r="Q4" i="1" s="1"/>
  <c r="P5" i="1"/>
  <c r="Q5" i="1" s="1"/>
  <c r="P6" i="1"/>
  <c r="Q6" i="1" s="1"/>
  <c r="P7" i="1"/>
  <c r="Q7" i="1" s="1"/>
  <c r="P8" i="1"/>
  <c r="Q8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Q72" i="1" s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P83" i="1"/>
  <c r="Q83" i="1" s="1"/>
  <c r="P84" i="1"/>
  <c r="Q84" i="1" s="1"/>
  <c r="P85" i="1"/>
  <c r="Q85" i="1" s="1"/>
  <c r="P86" i="1"/>
  <c r="Q86" i="1" s="1"/>
  <c r="P87" i="1"/>
  <c r="Q87" i="1" s="1"/>
  <c r="P88" i="1"/>
  <c r="Q88" i="1" s="1"/>
  <c r="P89" i="1"/>
  <c r="Q89" i="1" s="1"/>
  <c r="P90" i="1"/>
  <c r="Q90" i="1" s="1"/>
  <c r="P91" i="1"/>
  <c r="Q91" i="1" s="1"/>
  <c r="P92" i="1"/>
  <c r="Q92" i="1" s="1"/>
  <c r="P93" i="1"/>
  <c r="Q93" i="1" s="1"/>
  <c r="P94" i="1"/>
  <c r="Q94" i="1" s="1"/>
  <c r="P95" i="1"/>
  <c r="Q95" i="1" s="1"/>
  <c r="P96" i="1"/>
  <c r="Q96" i="1" s="1"/>
  <c r="P97" i="1"/>
  <c r="Q97" i="1" s="1"/>
  <c r="P98" i="1"/>
  <c r="Q98" i="1" s="1"/>
  <c r="P99" i="1"/>
  <c r="Q99" i="1" s="1"/>
  <c r="P100" i="1"/>
  <c r="Q100" i="1" s="1"/>
  <c r="P101" i="1"/>
  <c r="Q101" i="1" s="1"/>
  <c r="P102" i="1"/>
  <c r="Q102" i="1" s="1"/>
  <c r="P103" i="1"/>
  <c r="Q103" i="1" s="1"/>
  <c r="P104" i="1"/>
  <c r="Q104" i="1" s="1"/>
  <c r="P105" i="1"/>
  <c r="Q105" i="1" s="1"/>
  <c r="P106" i="1"/>
  <c r="Q106" i="1" s="1"/>
  <c r="P107" i="1"/>
  <c r="Q107" i="1" s="1"/>
  <c r="P108" i="1"/>
  <c r="Q108" i="1" s="1"/>
  <c r="P109" i="1"/>
  <c r="Q109" i="1" s="1"/>
  <c r="P110" i="1"/>
  <c r="Q110" i="1" s="1"/>
  <c r="P111" i="1"/>
  <c r="Q111" i="1" s="1"/>
  <c r="P112" i="1"/>
  <c r="Q112" i="1" s="1"/>
  <c r="P113" i="1"/>
  <c r="Q113" i="1" s="1"/>
  <c r="P114" i="1"/>
  <c r="Q114" i="1" s="1"/>
  <c r="P115" i="1"/>
  <c r="Q115" i="1" s="1"/>
  <c r="P116" i="1"/>
  <c r="Q116" i="1" s="1"/>
  <c r="P117" i="1"/>
  <c r="Q117" i="1" s="1"/>
  <c r="P118" i="1"/>
  <c r="Q118" i="1" s="1"/>
  <c r="P119" i="1"/>
  <c r="Q119" i="1" s="1"/>
  <c r="P120" i="1"/>
  <c r="Q120" i="1" s="1"/>
  <c r="P121" i="1"/>
  <c r="Q121" i="1" s="1"/>
  <c r="P122" i="1"/>
  <c r="Q122" i="1" s="1"/>
  <c r="P123" i="1"/>
  <c r="Q123" i="1" s="1"/>
  <c r="P124" i="1"/>
  <c r="Q124" i="1" s="1"/>
  <c r="P125" i="1"/>
  <c r="Q125" i="1" s="1"/>
  <c r="P126" i="1"/>
  <c r="Q126" i="1" s="1"/>
  <c r="P127" i="1"/>
  <c r="Q127" i="1" s="1"/>
  <c r="P128" i="1"/>
  <c r="Q128" i="1" s="1"/>
  <c r="P129" i="1"/>
  <c r="Q129" i="1" s="1"/>
  <c r="P130" i="1"/>
  <c r="Q130" i="1" s="1"/>
  <c r="P131" i="1"/>
  <c r="Q131" i="1" s="1"/>
  <c r="P132" i="1"/>
  <c r="Q132" i="1" s="1"/>
  <c r="P133" i="1"/>
  <c r="Q133" i="1" s="1"/>
  <c r="P134" i="1"/>
  <c r="Q134" i="1" s="1"/>
  <c r="P135" i="1"/>
  <c r="Q135" i="1" s="1"/>
  <c r="P136" i="1"/>
  <c r="Q136" i="1" s="1"/>
  <c r="P137" i="1"/>
  <c r="Q137" i="1" s="1"/>
  <c r="P138" i="1"/>
  <c r="Q138" i="1" s="1"/>
  <c r="P139" i="1"/>
  <c r="Q139" i="1" s="1"/>
  <c r="P140" i="1"/>
  <c r="Q140" i="1" s="1"/>
  <c r="P141" i="1"/>
  <c r="Q141" i="1" s="1"/>
  <c r="P142" i="1"/>
  <c r="Q142" i="1" s="1"/>
  <c r="P143" i="1"/>
  <c r="Q143" i="1" s="1"/>
  <c r="P144" i="1"/>
  <c r="Q144" i="1" s="1"/>
  <c r="P145" i="1"/>
  <c r="Q145" i="1" s="1"/>
  <c r="P146" i="1"/>
  <c r="Q146" i="1" s="1"/>
  <c r="P147" i="1"/>
  <c r="Q147" i="1" s="1"/>
  <c r="P148" i="1"/>
  <c r="Q148" i="1" s="1"/>
  <c r="P149" i="1"/>
  <c r="Q149" i="1" s="1"/>
  <c r="P150" i="1"/>
  <c r="Q150" i="1" s="1"/>
  <c r="P151" i="1"/>
  <c r="Q151" i="1" s="1"/>
  <c r="P152" i="1"/>
  <c r="Q152" i="1" s="1"/>
  <c r="P153" i="1"/>
  <c r="Q153" i="1" s="1"/>
  <c r="P154" i="1"/>
  <c r="Q154" i="1" s="1"/>
  <c r="P155" i="1"/>
  <c r="Q155" i="1" s="1"/>
  <c r="P156" i="1"/>
  <c r="Q156" i="1" s="1"/>
  <c r="P157" i="1"/>
  <c r="Q157" i="1" s="1"/>
  <c r="P158" i="1"/>
  <c r="Q158" i="1" s="1"/>
  <c r="P159" i="1"/>
  <c r="Q159" i="1" s="1"/>
  <c r="P160" i="1"/>
  <c r="Q160" i="1" s="1"/>
  <c r="P161" i="1"/>
  <c r="Q161" i="1" s="1"/>
  <c r="P162" i="1"/>
  <c r="Q162" i="1" s="1"/>
  <c r="P163" i="1"/>
  <c r="Q163" i="1" s="1"/>
  <c r="P164" i="1"/>
  <c r="Q164" i="1" s="1"/>
  <c r="P165" i="1"/>
  <c r="Q165" i="1" s="1"/>
  <c r="P166" i="1"/>
  <c r="Q166" i="1" s="1"/>
  <c r="P167" i="1"/>
  <c r="Q167" i="1" s="1"/>
  <c r="P168" i="1"/>
  <c r="Q168" i="1" s="1"/>
  <c r="P169" i="1"/>
  <c r="Q169" i="1" s="1"/>
  <c r="P170" i="1"/>
  <c r="Q170" i="1" s="1"/>
  <c r="P171" i="1"/>
  <c r="Q171" i="1" s="1"/>
  <c r="P172" i="1"/>
  <c r="Q172" i="1" s="1"/>
  <c r="P173" i="1"/>
  <c r="Q173" i="1" s="1"/>
  <c r="P174" i="1"/>
  <c r="Q174" i="1" s="1"/>
  <c r="P175" i="1"/>
  <c r="Q175" i="1" s="1"/>
  <c r="P176" i="1"/>
  <c r="Q176" i="1" s="1"/>
  <c r="P177" i="1"/>
  <c r="Q177" i="1" s="1"/>
  <c r="P178" i="1"/>
  <c r="Q178" i="1" s="1"/>
  <c r="P179" i="1"/>
  <c r="Q179" i="1" s="1"/>
  <c r="P180" i="1"/>
  <c r="Q180" i="1" s="1"/>
  <c r="P181" i="1"/>
  <c r="Q181" i="1" s="1"/>
  <c r="P182" i="1"/>
  <c r="Q182" i="1" s="1"/>
  <c r="P183" i="1"/>
  <c r="Q183" i="1" s="1"/>
  <c r="P184" i="1"/>
  <c r="Q184" i="1" s="1"/>
  <c r="P185" i="1"/>
  <c r="Q185" i="1" s="1"/>
  <c r="P186" i="1"/>
  <c r="Q186" i="1" s="1"/>
  <c r="P187" i="1"/>
  <c r="Q187" i="1" s="1"/>
  <c r="P188" i="1"/>
  <c r="Q188" i="1" s="1"/>
  <c r="P189" i="1"/>
  <c r="Q189" i="1" s="1"/>
  <c r="P190" i="1"/>
  <c r="Q190" i="1" s="1"/>
  <c r="P191" i="1"/>
  <c r="Q191" i="1" s="1"/>
  <c r="P192" i="1"/>
  <c r="Q192" i="1" s="1"/>
  <c r="P193" i="1"/>
  <c r="Q193" i="1" s="1"/>
  <c r="P194" i="1"/>
  <c r="Q194" i="1" s="1"/>
  <c r="P195" i="1"/>
  <c r="Q195" i="1" s="1"/>
  <c r="P196" i="1"/>
  <c r="Q196" i="1" s="1"/>
  <c r="P197" i="1"/>
  <c r="Q197" i="1" s="1"/>
  <c r="P198" i="1"/>
  <c r="Q198" i="1" s="1"/>
  <c r="P199" i="1"/>
  <c r="Q199" i="1" s="1"/>
  <c r="P200" i="1"/>
  <c r="Q200" i="1" s="1"/>
  <c r="P201" i="1"/>
  <c r="Q201" i="1" s="1"/>
  <c r="P202" i="1"/>
  <c r="Q202" i="1" s="1"/>
  <c r="P203" i="1"/>
  <c r="Q203" i="1" s="1"/>
  <c r="P204" i="1"/>
  <c r="Q204" i="1" s="1"/>
  <c r="P205" i="1"/>
  <c r="Q205" i="1" s="1"/>
  <c r="P206" i="1"/>
  <c r="Q206" i="1" s="1"/>
  <c r="P208" i="1"/>
  <c r="Q208" i="1" s="1"/>
  <c r="P209" i="1"/>
  <c r="Q209" i="1" s="1"/>
  <c r="P210" i="1"/>
  <c r="Q210" i="1" s="1"/>
  <c r="P211" i="1"/>
  <c r="Q211" i="1" s="1"/>
  <c r="P212" i="1"/>
  <c r="Q212" i="1" s="1"/>
  <c r="P213" i="1"/>
  <c r="Q213" i="1" s="1"/>
  <c r="P214" i="1"/>
  <c r="Q214" i="1" s="1"/>
  <c r="P215" i="1"/>
  <c r="Q215" i="1" s="1"/>
  <c r="P216" i="1"/>
  <c r="Q216" i="1" s="1"/>
  <c r="P217" i="1"/>
  <c r="Q217" i="1" s="1"/>
  <c r="P218" i="1"/>
  <c r="Q218" i="1" s="1"/>
  <c r="P219" i="1"/>
  <c r="Q219" i="1" s="1"/>
  <c r="P220" i="1"/>
  <c r="Q220" i="1" s="1"/>
  <c r="P221" i="1"/>
  <c r="Q221" i="1" s="1"/>
  <c r="P222" i="1"/>
  <c r="Q222" i="1" s="1"/>
  <c r="P223" i="1"/>
  <c r="Q223" i="1" s="1"/>
  <c r="P224" i="1"/>
  <c r="Q224" i="1" s="1"/>
  <c r="P225" i="1"/>
  <c r="Q225" i="1" s="1"/>
  <c r="P226" i="1"/>
  <c r="Q226" i="1" s="1"/>
  <c r="P228" i="1"/>
  <c r="Q228" i="1" s="1"/>
  <c r="P229" i="1"/>
  <c r="Q229" i="1" s="1"/>
  <c r="P230" i="1"/>
  <c r="Q230" i="1" s="1"/>
  <c r="P231" i="1"/>
  <c r="Q231" i="1" s="1"/>
  <c r="P232" i="1"/>
  <c r="Q232" i="1" s="1"/>
  <c r="P233" i="1"/>
  <c r="Q233" i="1" s="1"/>
  <c r="P234" i="1"/>
  <c r="Q234" i="1" s="1"/>
  <c r="P235" i="1"/>
  <c r="Q235" i="1" s="1"/>
  <c r="P236" i="1"/>
  <c r="Q236" i="1" s="1"/>
  <c r="P237" i="1"/>
  <c r="Q237" i="1" s="1"/>
  <c r="P238" i="1"/>
  <c r="Q238" i="1" s="1"/>
  <c r="P239" i="1"/>
  <c r="Q239" i="1" s="1"/>
  <c r="P240" i="1"/>
  <c r="Q240" i="1" s="1"/>
  <c r="P241" i="1"/>
  <c r="Q241" i="1" s="1"/>
  <c r="P242" i="1"/>
  <c r="Q242" i="1" s="1"/>
  <c r="P243" i="1"/>
  <c r="Q243" i="1" s="1"/>
  <c r="P244" i="1"/>
  <c r="Q244" i="1" s="1"/>
  <c r="P245" i="1"/>
  <c r="Q245" i="1" s="1"/>
  <c r="P246" i="1"/>
  <c r="Q246" i="1" s="1"/>
  <c r="P247" i="1"/>
  <c r="Q247" i="1" s="1"/>
  <c r="P248" i="1"/>
  <c r="Q248" i="1" s="1"/>
  <c r="P249" i="1"/>
  <c r="Q249" i="1" s="1"/>
  <c r="P250" i="1"/>
  <c r="Q250" i="1" s="1"/>
  <c r="P251" i="1"/>
  <c r="Q251" i="1" s="1"/>
  <c r="P252" i="1"/>
  <c r="Q252" i="1" s="1"/>
  <c r="P253" i="1"/>
  <c r="Q253" i="1" s="1"/>
  <c r="P254" i="1"/>
  <c r="Q254" i="1" s="1"/>
  <c r="P255" i="1"/>
  <c r="Q255" i="1" s="1"/>
  <c r="P256" i="1"/>
  <c r="Q256" i="1" s="1"/>
  <c r="P257" i="1"/>
  <c r="Q257" i="1" s="1"/>
  <c r="P258" i="1"/>
  <c r="Q258" i="1" s="1"/>
  <c r="P259" i="1"/>
  <c r="Q259" i="1" s="1"/>
  <c r="P260" i="1"/>
  <c r="Q260" i="1" s="1"/>
  <c r="P261" i="1"/>
  <c r="Q261" i="1" s="1"/>
  <c r="P262" i="1"/>
  <c r="Q262" i="1" s="1"/>
  <c r="P263" i="1"/>
  <c r="Q263" i="1" s="1"/>
  <c r="P264" i="1"/>
  <c r="Q264" i="1" s="1"/>
  <c r="P265" i="1"/>
  <c r="Q265" i="1" s="1"/>
  <c r="P2" i="1"/>
  <c r="Q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2000000}">
      <text>
        <r>
          <rPr>
            <sz val="11"/>
            <color indexed="8"/>
            <rFont val="Calibri"/>
            <family val="2"/>
            <scheme val="minor"/>
          </rPr>
          <t>name: tdpcg031.pbor
type: enum
primaryKey: true
session: tdpcg0131m000
domain: tdpcg.pbor</t>
        </r>
      </text>
    </comment>
    <comment ref="B1" authorId="0" shapeId="0" xr:uid="{00000000-0006-0000-0000-000003000000}">
      <text>
        <r>
          <rPr>
            <sz val="11"/>
            <color indexed="8"/>
            <rFont val="Calibri"/>
            <family val="2"/>
            <scheme val="minor"/>
          </rPr>
          <t>name: tdpcg011.modu-2
type: enum
session: tdpcg0131m000
domain: tdpcg.mous</t>
        </r>
      </text>
    </comment>
    <comment ref="C1" authorId="0" shapeId="0" xr:uid="{00000000-0006-0000-0000-000004000000}">
      <text>
        <r>
          <rPr>
            <sz val="11"/>
            <color indexed="8"/>
            <rFont val="Calibri"/>
            <family val="2"/>
            <scheme val="minor"/>
          </rPr>
          <t>name: tdpcg031.prbk
type: string
primaryKey: true
session: tdpcg0131m000</t>
        </r>
      </text>
    </comment>
    <comment ref="D1" authorId="0" shapeId="0" xr:uid="{00000000-0006-0000-0000-000005000000}">
      <text>
        <r>
          <rPr>
            <sz val="11"/>
            <color indexed="8"/>
            <rFont val="Calibri"/>
            <family val="2"/>
            <scheme val="minor"/>
          </rPr>
          <t>name: tdpcg011.dsca-4
type: string
session: tdpcg0131m000</t>
        </r>
      </text>
    </comment>
    <comment ref="E1" authorId="0" shapeId="0" xr:uid="{00000000-0006-0000-0000-000006000000}">
      <text>
        <r>
          <rPr>
            <sz val="11"/>
            <color indexed="8"/>
            <rFont val="Calibri"/>
            <family val="2"/>
            <scheme val="minor"/>
          </rPr>
          <t>name: tdpcg031.otbp
type: string
primaryKey: true
session: tdpcg0131m000</t>
        </r>
      </text>
    </comment>
    <comment ref="F1" authorId="0" shapeId="0" xr:uid="{00000000-0006-0000-0000-000007000000}">
      <text>
        <r>
          <rPr>
            <sz val="11"/>
            <color indexed="8"/>
            <rFont val="Calibri"/>
            <family val="2"/>
            <scheme val="minor"/>
          </rPr>
          <t>name: tdpcg031.item.segment.1
type: string
primaryKey: true
session: tdpcg0131m000</t>
        </r>
      </text>
    </comment>
    <comment ref="G1" authorId="0" shapeId="0" xr:uid="{00000000-0006-0000-0000-000008000000}">
      <text>
        <r>
          <rPr>
            <sz val="11"/>
            <color indexed="8"/>
            <rFont val="Calibri"/>
            <family val="2"/>
            <scheme val="minor"/>
          </rPr>
          <t>name: tdpcg031.item.segment.2
type: string
primaryKey: true
session: tdpcg0131m000</t>
        </r>
      </text>
    </comment>
    <comment ref="H1" authorId="0" shapeId="0" xr:uid="{00000000-0006-0000-0000-000009000000}">
      <text>
        <r>
          <rPr>
            <sz val="11"/>
            <color indexed="8"/>
            <rFont val="Calibri"/>
            <family val="2"/>
            <scheme val="minor"/>
          </rPr>
          <t>name: tcibd001.dsca-6
type: string
session: tdpcg0131m000</t>
        </r>
      </text>
    </comment>
    <comment ref="I1" authorId="0" shapeId="0" xr:uid="{00000000-0006-0000-0000-00000A000000}">
      <text>
        <r>
          <rPr>
            <sz val="11"/>
            <color indexed="8"/>
            <rFont val="Calibri"/>
            <family val="2"/>
            <scheme val="minor"/>
          </rPr>
          <t>name: tdpcg031.bapr
type: double
session: tdpcg0131m000</t>
        </r>
      </text>
    </comment>
    <comment ref="J1" authorId="0" shapeId="0" xr:uid="{00000000-0006-0000-0000-00000B000000}">
      <text>
        <r>
          <rPr>
            <sz val="11"/>
            <color indexed="8"/>
            <rFont val="Calibri"/>
            <family val="2"/>
            <scheme val="minor"/>
          </rPr>
          <t>name: tdpcg031.curn
type: string
primaryKey: true
session: tdpcg0131m000</t>
        </r>
      </text>
    </comment>
    <comment ref="K1" authorId="0" shapeId="0" xr:uid="{00000000-0006-0000-0000-00000C000000}">
      <text>
        <r>
          <rPr>
            <sz val="11"/>
            <color indexed="8"/>
            <rFont val="Calibri"/>
            <family val="2"/>
            <scheme val="minor"/>
          </rPr>
          <t>name: tdpcg031.prun
type: string
session: tdpcg0131m000</t>
        </r>
      </text>
    </comment>
    <comment ref="L1" authorId="0" shapeId="0" xr:uid="{00000000-0006-0000-0000-00000E000000}">
      <text>
        <r>
          <rPr>
            <sz val="11"/>
            <color indexed="8"/>
            <rFont val="Calibri"/>
            <family val="2"/>
            <scheme val="minor"/>
          </rPr>
          <t>name: tdpcg031.miqt
type: double
primaryKey: true
session: tdpcg0131m000</t>
        </r>
      </text>
    </comment>
    <comment ref="M1" authorId="0" shapeId="0" xr:uid="{00000000-0006-0000-0000-00000F000000}">
      <text>
        <r>
          <rPr>
            <sz val="11"/>
            <color indexed="8"/>
            <rFont val="Calibri"/>
            <family val="2"/>
            <scheme val="minor"/>
          </rPr>
          <t>name: tdpcg031.qtun
type: string
primaryKey: true
session: tdpcg0131m000</t>
        </r>
      </text>
    </comment>
    <comment ref="N1" authorId="0" shapeId="0" xr:uid="{00000000-0006-0000-0000-000010000000}">
      <text>
        <r>
          <rPr>
            <sz val="11"/>
            <color indexed="8"/>
            <rFont val="Calibri"/>
            <family val="2"/>
            <scheme val="minor"/>
          </rPr>
          <t>name: tdpcg031.efdt
type: utc
primaryKey: true
session: tdpcg0131m000</t>
        </r>
      </text>
    </comment>
    <comment ref="O1" authorId="0" shapeId="0" xr:uid="{00000000-0006-0000-0000-000011000000}">
      <text>
        <r>
          <rPr>
            <sz val="11"/>
            <color indexed="8"/>
            <rFont val="Calibri"/>
            <family val="2"/>
            <scheme val="minor"/>
          </rPr>
          <t>name: tdpcg031.exdt
type: utc
session: tdpcg0131m000</t>
        </r>
      </text>
    </comment>
  </commentList>
</comments>
</file>

<file path=xl/sharedStrings.xml><?xml version="1.0" encoding="utf-8"?>
<sst xmlns="http://schemas.openxmlformats.org/spreadsheetml/2006/main" count="2946" uniqueCount="561">
  <si>
    <t/>
  </si>
  <si>
    <t>Pochodzenie cennika</t>
  </si>
  <si>
    <t>tdpcg.pbor</t>
  </si>
  <si>
    <t>value</t>
  </si>
  <si>
    <t>description</t>
  </si>
  <si>
    <t>Standard</t>
  </si>
  <si>
    <t>Kontrakty sprzedaży</t>
  </si>
  <si>
    <t>Kontrakty zakupu</t>
  </si>
  <si>
    <t>RFQ</t>
  </si>
  <si>
    <t>tdpcg.mous</t>
  </si>
  <si>
    <t>Sprzedaż</t>
  </si>
  <si>
    <t>Zakup</t>
  </si>
  <si>
    <t>Cennik</t>
  </si>
  <si>
    <t>Kontrahent 'Zakup-od'</t>
  </si>
  <si>
    <t>Pozycja</t>
  </si>
  <si>
    <t>Cena</t>
  </si>
  <si>
    <t>Waluta</t>
  </si>
  <si>
    <t>Jednostka ceny</t>
  </si>
  <si>
    <t>Wart.gran./wartość</t>
  </si>
  <si>
    <t>Jedn. ilości</t>
  </si>
  <si>
    <t>Data obowiązywania</t>
  </si>
  <si>
    <t>Data ważności</t>
  </si>
  <si>
    <t>tdpcg.prpc</t>
  </si>
  <si>
    <t>Procent</t>
  </si>
  <si>
    <t>tdpcg.brty</t>
  </si>
  <si>
    <t>Minimum</t>
  </si>
  <si>
    <t>Aż do</t>
  </si>
  <si>
    <t>tcyesno</t>
  </si>
  <si>
    <t>Tak</t>
  </si>
  <si>
    <t>Nie</t>
  </si>
  <si>
    <t>SK0000187</t>
  </si>
  <si>
    <t>K00000580 Etisoft Kraków</t>
  </si>
  <si>
    <t>EUR</t>
  </si>
  <si>
    <t>szt</t>
  </si>
  <si>
    <t>W-CODCI055450000</t>
  </si>
  <si>
    <t>55 X 450 IN 1" EGR542 GRAPHITE MIX PACK + ROL DOKL + WOR</t>
  </si>
  <si>
    <t>W-CODCI055600000</t>
  </si>
  <si>
    <t>55 X 600 IN 1" EGR542 GRAPHITE MIX PACK + ROL DOKL + WOR</t>
  </si>
  <si>
    <t>W-CODCI0556000PC</t>
  </si>
  <si>
    <t>55 X 600 IN 1" EGR542 GRAPHITE MIX PACK PC + ROL DOKL + WOR</t>
  </si>
  <si>
    <t>W-CODCO030600000</t>
  </si>
  <si>
    <t>30 X 600 OUT 1" EGR542 GRAPHITE MIX PACK + ROL DOKL + WOR</t>
  </si>
  <si>
    <t>W-CODCO033600000</t>
  </si>
  <si>
    <t>33 X 600 OUT 1" EGR542 GRAPHITE MIX PACK + ROL DOKL + WOR</t>
  </si>
  <si>
    <t>W-CODCO055600000</t>
  </si>
  <si>
    <t>55 X 600 OUT 1" EGR542 GRAPHITE MIX PACK + ROL DOKL + WOR</t>
  </si>
  <si>
    <t>W-CODCO055900000</t>
  </si>
  <si>
    <t>55 X 900 OUT 1" EGR542 GRAPHITE MIX PACK + ROL DOKL + WOR</t>
  </si>
  <si>
    <t>W-CODCO085600000</t>
  </si>
  <si>
    <t>85 X 600 OUT 1" EGR542 GRAPHITE MIX PACK</t>
  </si>
  <si>
    <t>W-CODCO110450000</t>
  </si>
  <si>
    <t>110 X 450 OUT 1" EGR542 GRAPHITE MIX PACK + ROL DOKL + WOR</t>
  </si>
  <si>
    <t>W-CODCO1106000PC</t>
  </si>
  <si>
    <t>110 X 600 OUT 1" EGR542 GRAPHITE MIX PACK  PC + ROLL</t>
  </si>
  <si>
    <t>W-CODCO110700000</t>
  </si>
  <si>
    <t>110 X 700 OUT 1" EGR542 GRAPHITE MIX PACK</t>
  </si>
  <si>
    <t>W-CODWO033500000</t>
  </si>
  <si>
    <t>33 X 500 OUT 1" EPR949 PANTONE MIX PACK BIAŁA + ROL + WOREK</t>
  </si>
  <si>
    <t>W-CODWO040500000</t>
  </si>
  <si>
    <t>40 X 500 OUT 1" EPR949 PANTONE MIX PACK BIAŁA</t>
  </si>
  <si>
    <t>W-CODWO040600000</t>
  </si>
  <si>
    <t>40 X 600 OUT 1" EPR949 PANTONE MIX PACK BIAŁA</t>
  </si>
  <si>
    <t>W-CRRCI059085000</t>
  </si>
  <si>
    <t>59 X 85 IN 1" EDR763 DIAMOND RESIN CR</t>
  </si>
  <si>
    <t>W-CRRCO055154000</t>
  </si>
  <si>
    <t>55 X 154 OUT 1" EDR763 DIAMOND RESIN CR NACIĘCIA</t>
  </si>
  <si>
    <t>W-CRRCO055300000</t>
  </si>
  <si>
    <t>55 X 300 OUT 1" EDR763 DIAMOND RESIN CR</t>
  </si>
  <si>
    <t>W-CRRCO070300000</t>
  </si>
  <si>
    <t>70 X 300 OUT 1" EDR763 DIAMOND RESIN CR</t>
  </si>
  <si>
    <t>W-CRRCO075154000</t>
  </si>
  <si>
    <t>75 X 154 OUT 1" EDR763 DIAMOND RESIN CR NACIĘCIA</t>
  </si>
  <si>
    <t>W-CRRCO090300000</t>
  </si>
  <si>
    <t>90 X 300 OUT 1" EDR763 DIAMOND RESIN CR</t>
  </si>
  <si>
    <t>W-CRRCO110300000</t>
  </si>
  <si>
    <t>110 X 300 OUT 1" EDR763 DIAMOND RESIN CR</t>
  </si>
  <si>
    <t>W-CRRWHO08015000</t>
  </si>
  <si>
    <t>80 X 150 OUT 1" EPR968 PANTONE RESIN CR BIAŁA NACIĘCIA</t>
  </si>
  <si>
    <t>W-CRRWHO11015000</t>
  </si>
  <si>
    <t>110 X 150 OUT 1" EPR968 PANTONE RESIN CR BIAŁA</t>
  </si>
  <si>
    <t>W-CRRWHO11030000</t>
  </si>
  <si>
    <t>110 X 300 OUT 1" EPR968 PANTONE RESIN CR BIAŁA</t>
  </si>
  <si>
    <t>W-CXRCI110300000</t>
  </si>
  <si>
    <t>110 X 300 IN 1" EDR762 DIAMOND RESIN CX</t>
  </si>
  <si>
    <t>W-CXRCO040300000</t>
  </si>
  <si>
    <t>40 X 300 OUT 1" EDR762 DIAMOND RESIN CX</t>
  </si>
  <si>
    <t>W-CXRCO045300000</t>
  </si>
  <si>
    <t>45 X 300 OUT 1" EDR762 DIAMOND RESIN CX</t>
  </si>
  <si>
    <t>W-CXRCO050300000</t>
  </si>
  <si>
    <t>50 X 300 OUT 1" EDR762 DIAMOND RESIN CX</t>
  </si>
  <si>
    <t>W-CXRCO055074000</t>
  </si>
  <si>
    <t>55/110 X 74 OUT 0,5" EDR762 DIAMOND RESIN CX NACIĘCIA</t>
  </si>
  <si>
    <t>W-CXRCO055074001</t>
  </si>
  <si>
    <t>55 X 74 OUT 0,5" EDR762 DIAMOND RESIN CX NACIĘCIA</t>
  </si>
  <si>
    <t>W-CXRCO055154000</t>
  </si>
  <si>
    <t>55 X 154 OUT 1" EDR762 DIAMOND RESIN CX NACIĘCIA</t>
  </si>
  <si>
    <t>W-CXRCO055300000</t>
  </si>
  <si>
    <t>55 X 300 OUT 1" EDR762 DIAMOND RESIN CX</t>
  </si>
  <si>
    <t>W-CXRCO060300000</t>
  </si>
  <si>
    <t>60 X 300 OUT 1" EDR762 DIAMOND RESIN CX</t>
  </si>
  <si>
    <t>W-CXRCO064074000</t>
  </si>
  <si>
    <t>64/110 X 74 OUT 0,5" EDR762 DIAMOND RESIN CX NACIĘCIA</t>
  </si>
  <si>
    <t>W-CXRCO064300000</t>
  </si>
  <si>
    <t>64 X 300 OUT 1" EDR762 DIAMOND RESIN CX</t>
  </si>
  <si>
    <t>W-CXRCO070300000</t>
  </si>
  <si>
    <t>70 X 300 OUT 1" EDR762 DIAMOND RESIN CX</t>
  </si>
  <si>
    <t>W-CXRCO075300000</t>
  </si>
  <si>
    <t>75 X 300 OUT 1" EDR762 DIAMOND RESIN CX</t>
  </si>
  <si>
    <t>W-CXRCO080300000</t>
  </si>
  <si>
    <t>80 X 300 OUT 1" EDR762 DIAMOND RESIN CX TYLKO OZN. KERNY</t>
  </si>
  <si>
    <t>W-CXRCO090300000</t>
  </si>
  <si>
    <t>90 X 300 OUT 1" EDR762 DIAMOND RESIN CX</t>
  </si>
  <si>
    <t>W-CXRCO095300000</t>
  </si>
  <si>
    <t>95 X 300 OUT 1" EDR762 DIAMOND RESIN CX</t>
  </si>
  <si>
    <t>W-CXRCO104300000</t>
  </si>
  <si>
    <t>104 X 300 OUT 1" EDR762 DIAMOND RESIN CX</t>
  </si>
  <si>
    <t>W-CXRCO110074000</t>
  </si>
  <si>
    <t>110 X 74 OUT 0,5" EDR762 DIAMOND RESIN CX NACIĘCIA</t>
  </si>
  <si>
    <t>W-CXRCO110300000</t>
  </si>
  <si>
    <t>110 X 300 OUT 1" EDR762 DIAMOND RESIN CX TYLKO OZN. KERNY</t>
  </si>
  <si>
    <t>W-CXRCO153300000</t>
  </si>
  <si>
    <t>153 X 300 OUT 1" EDR762 DIAMOND RESIN CX</t>
  </si>
  <si>
    <t>W-ECR321O04030000</t>
  </si>
  <si>
    <t>40 X 300 OUT 1" ECR321 CARBON WAX</t>
  </si>
  <si>
    <t>W-ECR321O05530000</t>
  </si>
  <si>
    <t>55 X 300 OUT 1" ECR321 CARBON WAX</t>
  </si>
  <si>
    <t>W-ECR321O07030000</t>
  </si>
  <si>
    <t>70 X 300 OUT 1" ECR321 CARBON WAX</t>
  </si>
  <si>
    <t>W-ECR321O08045001</t>
  </si>
  <si>
    <t>80 X 450 OUT 1" ECR321 CARBON WAX PRINTAL</t>
  </si>
  <si>
    <t>W-ECR321O11030000</t>
  </si>
  <si>
    <t>110 X 300 OUT 1" ECR321 CARBON WAX</t>
  </si>
  <si>
    <t>W-ECR321O11045000</t>
  </si>
  <si>
    <t>110 X 450 OUT 1" ECR321 CARBON WAX</t>
  </si>
  <si>
    <t>W-ECR321O15636000</t>
  </si>
  <si>
    <t>156 X 360 OUT 1" ECR321 CARBON WAX</t>
  </si>
  <si>
    <t>W-ECR361O08530000</t>
  </si>
  <si>
    <t>85 X 300 OUT 1" ECR361 CARBON RESIN</t>
  </si>
  <si>
    <t>W-ECR361O15345000</t>
  </si>
  <si>
    <t>153 X 450 OUT 1" ECR361 CARBON RESIN</t>
  </si>
  <si>
    <t>W-ECR361O22030000</t>
  </si>
  <si>
    <t>220 X 300 OUT 1" ECR361 CARBON RESIN</t>
  </si>
  <si>
    <t>W-EDR743O11007400</t>
  </si>
  <si>
    <t>110 X 74 OUT 0,5" EDR743 DIAMOND MIX PRO NACIĘCIA</t>
  </si>
  <si>
    <t>W-EGR561O17030000</t>
  </si>
  <si>
    <t>170 X 300 OUT 1" EGR561 GRAPHITE RESIN</t>
  </si>
  <si>
    <t>W-EPR969O11030000</t>
  </si>
  <si>
    <t>110 X 300 OUT 1" EPR969 PANTONE RESIN ED BIAŁA</t>
  </si>
  <si>
    <t>W-EPRCI055600000</t>
  </si>
  <si>
    <t>55 X 600 IN 1" EDR742 DIAMOND MIX ED</t>
  </si>
  <si>
    <t>W-EPRCI110300000</t>
  </si>
  <si>
    <t>110 X 300 IN 1" EDR742 DIAMOND MIX ED</t>
  </si>
  <si>
    <t>W-EPRCO055300000</t>
  </si>
  <si>
    <t>55 X 300 OUT 1" EDR742 DIAMOND MIX ED NACIĘCIA</t>
  </si>
  <si>
    <t>W-EPRCO055600000</t>
  </si>
  <si>
    <t>55 X 600 OUT 1" EDR742 DIAMOND MIX ED NACIĘCIA</t>
  </si>
  <si>
    <t>W-EPRCO110300000</t>
  </si>
  <si>
    <t>110 X 300 OUT 1" EDR742 DIAMOND MIX ED NACIĘCIA</t>
  </si>
  <si>
    <t>W-EPRCO130300000</t>
  </si>
  <si>
    <t>130 X 300 OUT 1" EDR742 DIAMOND MIX ED NACIĘICA</t>
  </si>
  <si>
    <t>W-EWRCI073154000</t>
  </si>
  <si>
    <t>73 X 154 IN 1" ECO WR CZARNA NACIĘCIA</t>
  </si>
  <si>
    <t>W-EWRCO035300000</t>
  </si>
  <si>
    <t>35 X 300 OUT 1" ECO WR CZARNA</t>
  </si>
  <si>
    <t>W-EWRCO040300000</t>
  </si>
  <si>
    <t>40 X 300 OUT 1" ECO WR CZARNA</t>
  </si>
  <si>
    <t>W-EWRCO045300000</t>
  </si>
  <si>
    <t>45 X 300 OUT 1" ECO WR CZARNA</t>
  </si>
  <si>
    <t>W-EWRCO050300000</t>
  </si>
  <si>
    <t>50 X 300 OUT 1" ECO WR CZARNA</t>
  </si>
  <si>
    <t>W-EWRCO055300000</t>
  </si>
  <si>
    <t>55 X 300 OUT 1" ECO WR CZARNA</t>
  </si>
  <si>
    <t>W-EWRCO064300000</t>
  </si>
  <si>
    <t>64 X 300 OUT 1" ECO WR CZARNA</t>
  </si>
  <si>
    <t>W-EWRCO064450000</t>
  </si>
  <si>
    <t>64 X 450 OUT 1" ECO WR CZARNA</t>
  </si>
  <si>
    <t>W-EWRCO070300000</t>
  </si>
  <si>
    <t>70 X 300 OUT 1" ECO WR CZARNA</t>
  </si>
  <si>
    <t>W-EWRCO075300000</t>
  </si>
  <si>
    <t>75 X 300 OUT 1" ECO WR CZARNA</t>
  </si>
  <si>
    <t>W-EWRCO080300000</t>
  </si>
  <si>
    <t>80 X 300 OUT 1" ECO WR CZARNA</t>
  </si>
  <si>
    <t>W-EWRCO085300000</t>
  </si>
  <si>
    <t>85 X 300 OUT 1" ECO WR CZARNA</t>
  </si>
  <si>
    <t>W-EWRCO095300000</t>
  </si>
  <si>
    <t>95 X 300 OUT 1" ECO WR CZARNA</t>
  </si>
  <si>
    <t>W-EWRCO104300000</t>
  </si>
  <si>
    <t>104 X 300 OUT 1" ECO WR CZARNA</t>
  </si>
  <si>
    <t>W-EWRCO110300000</t>
  </si>
  <si>
    <t>110 X 300 OUT 1" ECO WR CZARNA</t>
  </si>
  <si>
    <t>W-EWRCO110450000</t>
  </si>
  <si>
    <t>110 X 450 OUT 1" ECO WR CZARNA</t>
  </si>
  <si>
    <t>W-EWRCO153450000</t>
  </si>
  <si>
    <t>153 X 450 OUT 1" ECO WR CZARNA</t>
  </si>
  <si>
    <t>W-FLECI0556000FR</t>
  </si>
  <si>
    <t>55 X 600 IN 1" FLEXPACK CZARNA + ROL + WOREK</t>
  </si>
  <si>
    <t>W-FLECI0556000PC</t>
  </si>
  <si>
    <t>55 X 600 IN 1" FLEXPACK CZARNA PC + ROL + WOREK</t>
  </si>
  <si>
    <t>W-HOTPACK0201220</t>
  </si>
  <si>
    <t>20 X 122 IN 1" ECR381 CARBON HOTPACK</t>
  </si>
  <si>
    <t>W-HOTPACK0251220</t>
  </si>
  <si>
    <t>25 X 122 IN 1" ECR381 CARBON HOTPACK</t>
  </si>
  <si>
    <t>W-HOTPACK0281220</t>
  </si>
  <si>
    <t>28 X 122 IN 1" ECR381 CARBON HOTPACK</t>
  </si>
  <si>
    <t>W-HOTPACK0301220</t>
  </si>
  <si>
    <t>30 X 122 IN 1" ECR381 CARBON HOTPACK</t>
  </si>
  <si>
    <t>W-HOTPACK030122P</t>
  </si>
  <si>
    <t>30 X 122 IN 1" ECR381 CARBON HOTPACK plastikowa rolka</t>
  </si>
  <si>
    <t>W-HOTPACK0321220</t>
  </si>
  <si>
    <t>32 X 122 IN 1" ECR381 CARBON HOTPACK</t>
  </si>
  <si>
    <t>W-HOTPACK0351220</t>
  </si>
  <si>
    <t>35 X 122 IN 1" ECR381 CARBON HOTPACK</t>
  </si>
  <si>
    <t>W-HOTPACK0361220</t>
  </si>
  <si>
    <t>36 X 122 IN 1" ECR381 CARBON HOTPACK</t>
  </si>
  <si>
    <t>W-HOTPACK0451220</t>
  </si>
  <si>
    <t>45 X 122 IN 1" ECR381 CARBON HOTPACK</t>
  </si>
  <si>
    <t>W-HOTPACK050122P</t>
  </si>
  <si>
    <t>50 X 122 IN 1" ECR381 CARBON HOTPACK kerny PC</t>
  </si>
  <si>
    <t>W-HOTPWH03012200</t>
  </si>
  <si>
    <t>30 X 122 IN 1" EPR989 PANTONE HOTPACK BIAŁA</t>
  </si>
  <si>
    <t>W-POWAXI11030000</t>
  </si>
  <si>
    <t>110 X 300 IN 1" EGR521 GRAPHITE WAX</t>
  </si>
  <si>
    <t>W-POWAXO04030000</t>
  </si>
  <si>
    <t>40 X 300 OUT 1" EGR521 GRAPHITE WAX</t>
  </si>
  <si>
    <t>W-POWAXO04530000</t>
  </si>
  <si>
    <t>45 X 300 OUT 1" EGR521 GRAPHITE WAX</t>
  </si>
  <si>
    <t>W-POWAXO05030000</t>
  </si>
  <si>
    <t>50 X 300 OUT 1" EGR521 GRAPHITE WAX</t>
  </si>
  <si>
    <t>W-POWAXO05515401</t>
  </si>
  <si>
    <t>55 X 154 OUT 1" EGR521 GRAPHITE WAX NACIĘCIA</t>
  </si>
  <si>
    <t>W-POWAXO05530000</t>
  </si>
  <si>
    <t>55 X 300 OUT 1" EGR521 GRAPHITE WAX</t>
  </si>
  <si>
    <t>W-POWAXO06030000</t>
  </si>
  <si>
    <t>60 X 300 OUT 1" EGR521 GRAPHITE WAX</t>
  </si>
  <si>
    <t>W-POWAXO06430000</t>
  </si>
  <si>
    <t>64 X 300 OUT 1" EGR521 GRAPHITE WAX</t>
  </si>
  <si>
    <t>W-POWAXO07030000</t>
  </si>
  <si>
    <t>70 X 300 OUT 1" EGR521 GRAPHITE WAX</t>
  </si>
  <si>
    <t>W-POWAXO07530000</t>
  </si>
  <si>
    <t>75 X 300 OUT 1" EGR521 GRAPHITE WAX</t>
  </si>
  <si>
    <t>W-POWAXO08030000</t>
  </si>
  <si>
    <t>80 X 300 OUT 1" EGR521 GRAPHITE WAX</t>
  </si>
  <si>
    <t>W-POWAXO08530000</t>
  </si>
  <si>
    <t>85 X 300 OUT 1" EGR521 GRAPHITE WAX</t>
  </si>
  <si>
    <t>W-POWAXO10430000</t>
  </si>
  <si>
    <t>104 X 300 OUT 1" EGR521 GRAPHITE WAX</t>
  </si>
  <si>
    <t>W-POWAXO11030000</t>
  </si>
  <si>
    <t>110 X 300 OUT 1" EGR521 GRAPHITE WAX</t>
  </si>
  <si>
    <t>W-POWAXO11045000</t>
  </si>
  <si>
    <t>110 X 450 OUT 1" EGR521 GRAPHITE WAX</t>
  </si>
  <si>
    <t>W-POWAXO15330000</t>
  </si>
  <si>
    <t>153 X 300 OUT 1" EGR521 GRAPHITE WAX</t>
  </si>
  <si>
    <t>80 X 450 OUT 1" ECR341 CARBON MIX</t>
  </si>
  <si>
    <t>W-POWN1O04030000</t>
  </si>
  <si>
    <t>40 X 300 OUT 1" ECR341 CARBON MIX</t>
  </si>
  <si>
    <t>W-POWN1O04530000</t>
  </si>
  <si>
    <t>45 X 300 OUT 1" ECR341 CARBON MIX</t>
  </si>
  <si>
    <t>W-POWN1O05030000</t>
  </si>
  <si>
    <t>50 X 300 OUT 1" ECR341 CARBON MIX</t>
  </si>
  <si>
    <t>W-POWN1O05530000</t>
  </si>
  <si>
    <t>55 X 300 OUT 1" ECR341 CARBON MIX</t>
  </si>
  <si>
    <t>W-POWN1O05545000</t>
  </si>
  <si>
    <t>55 X 450 OUT 1" ECR341 CARBON MIX</t>
  </si>
  <si>
    <t>W-POWN1O06045000</t>
  </si>
  <si>
    <t>60 X 450 OUT 1" ECR341 CARBON MIX</t>
  </si>
  <si>
    <t>W-POWN1O06430000</t>
  </si>
  <si>
    <t>64 X 300 OUT 1" ECR341 CARBON MIX</t>
  </si>
  <si>
    <t>W-POWN1O07030000</t>
  </si>
  <si>
    <t>70 X 300 OUT 1" ECR341 CARBON MIX</t>
  </si>
  <si>
    <t>W-POWN1O08030000</t>
  </si>
  <si>
    <t>80 X 300 OUT 1" ECR341 CARBON MIX</t>
  </si>
  <si>
    <t>W-POWN1O08030001</t>
  </si>
  <si>
    <t>80 X 300 OUT 1" ECR341 CARBON MIX 090-175-99-99</t>
  </si>
  <si>
    <t>W-POWN1O08045000</t>
  </si>
  <si>
    <t>W-POWN1O08515400</t>
  </si>
  <si>
    <t>85 X 154 OUT 1" ECR341 CARBON MIX NACIĘCIA</t>
  </si>
  <si>
    <t>W-POWN1O08530000</t>
  </si>
  <si>
    <t>85 X 300 OUT 1" ECR341 CARBON MIX</t>
  </si>
  <si>
    <t>W-POWN1O08545000</t>
  </si>
  <si>
    <t>85 X 450 OUT 1" ECR341 CARBON MIX</t>
  </si>
  <si>
    <t>W-POWN1O11030000</t>
  </si>
  <si>
    <t>110 X 300 OUT 1" ECR341 CARBON MIX</t>
  </si>
  <si>
    <t>W-POWN1O11045000</t>
  </si>
  <si>
    <t>110 X 450 OUT 1" ECR341 CARBON MIX</t>
  </si>
  <si>
    <t>W-POWN1O15330000</t>
  </si>
  <si>
    <t>153 X 300 OUT 1" ECR341 CARBON MIX</t>
  </si>
  <si>
    <t>W-POWN1O15330001</t>
  </si>
  <si>
    <t>153 X 300 OUT 1" ECR341 CARBON MIX 090-145-99-99</t>
  </si>
  <si>
    <t>W-POWN1O15345000</t>
  </si>
  <si>
    <t>153 X 450 OUT 1" ECR341 CARBON MIX</t>
  </si>
  <si>
    <t>W-POWN1O15345001</t>
  </si>
  <si>
    <t>W-POWN1O16030000</t>
  </si>
  <si>
    <t>160 X 300 OUT 1" ECR341 CARBON MIX</t>
  </si>
  <si>
    <t>W-POWN1O17030000</t>
  </si>
  <si>
    <t>170 X 300 OUT 1" ECR341 CARBON MIX</t>
  </si>
  <si>
    <t>W-POWN1O22030001</t>
  </si>
  <si>
    <t>220 X 300 OUT 1" ECR341 CARBON MIX</t>
  </si>
  <si>
    <t>W-POWN1O22045000</t>
  </si>
  <si>
    <t>220 X 450 OUT 1" ECR341 CARBON MIX</t>
  </si>
  <si>
    <t>W-PRCI0643000000</t>
  </si>
  <si>
    <t>64 X 300 IN 1" EDR741 DIAMOND MIX PREMIUM</t>
  </si>
  <si>
    <t>W-PRCO0403000000</t>
  </si>
  <si>
    <t>40 X 300 OUT 1" EDR741 DIAMOND MIX PREMIUM</t>
  </si>
  <si>
    <t>W-PRCO0453000000</t>
  </si>
  <si>
    <t>45 X 300 OUT 1" EDR741 DIAMOND MIX PREMIUM</t>
  </si>
  <si>
    <t>W-PRCO0503000000</t>
  </si>
  <si>
    <t>50 X 300 OUT 1" EDR741 DIAMOND MIX PREMIUM</t>
  </si>
  <si>
    <t>W-PRCO0550740000</t>
  </si>
  <si>
    <t>55/110 X 74 OUT 0,5" EDR741 DIAMOND MIX PREMIUM NACIĘCIA</t>
  </si>
  <si>
    <t>W-PRCO055074000E</t>
  </si>
  <si>
    <t>55 X 74 OUT 0,5" EDR741 DIAMOND MIX PREMIUM NACIĘCIA</t>
  </si>
  <si>
    <t>W-PRCO0551540000</t>
  </si>
  <si>
    <t>55 X 154 OUT 1" EDR741 DIAMOND MIX PREMIUM NACIĘCIA</t>
  </si>
  <si>
    <t>W-PRCO0553000000</t>
  </si>
  <si>
    <t>55 X 300 OUT 1" EDR741 DIAMOND MIX PREMIUM</t>
  </si>
  <si>
    <t>W-PRCO0603000000</t>
  </si>
  <si>
    <t>60 X 300 OUT 1" EDR741 DIAMOND MIX PREMIUM</t>
  </si>
  <si>
    <t>W-PRCO0640740000</t>
  </si>
  <si>
    <t>64/110 X 74 OUT 0,5" EDR741 DIAMOND MIX PREMIUM NACIĘCIA</t>
  </si>
  <si>
    <t>W-PRCO0643000000</t>
  </si>
  <si>
    <t>64 X 300 OUT 1" EDR741 DIAMOND MIX PREMIUM</t>
  </si>
  <si>
    <t>W-PRCO0703000000</t>
  </si>
  <si>
    <t>70 X 300 OUT 1" EDR741 DIAMOND MIX PREMIUM</t>
  </si>
  <si>
    <t>W-PRCO0753000000</t>
  </si>
  <si>
    <t>75 X 300 OUT 1" EDR741 DIAMOND MIX PREMIUM</t>
  </si>
  <si>
    <t>W-PRCO0803000000</t>
  </si>
  <si>
    <t>80 X 300 OUT 1" EDR741 DIAMOND MIX PREMIUM</t>
  </si>
  <si>
    <t>W-PRCO0850740000</t>
  </si>
  <si>
    <t>85/110 X 74 OUT 0,5" EDR741 DIAMOND MIX PREMIUM NACIĘCIA</t>
  </si>
  <si>
    <t>W-PRCO0853000000</t>
  </si>
  <si>
    <t>85 X 300 OUT 1" EDR741 DIAMOND MIX PREMIUM</t>
  </si>
  <si>
    <t>W-PRCO0903000000</t>
  </si>
  <si>
    <t>90 X 300 OUT 1" EDR741 DIAMOND MIX PREMIUM</t>
  </si>
  <si>
    <t>W-PRCO0953000000</t>
  </si>
  <si>
    <t>95 X 300 OUT 1" EDR741 DIAMOND MIX PREMIUM</t>
  </si>
  <si>
    <t>W-PRCO1041540000</t>
  </si>
  <si>
    <t>104 X 154 OUT 1" EDR741 DIAMOND MIX PREMIUM NACIĘCIA</t>
  </si>
  <si>
    <t>W-PRCO1043000000</t>
  </si>
  <si>
    <t>104 X 300 OUT 1" EDR741 DIAMOND MIX PREMIUM</t>
  </si>
  <si>
    <t>W-PRCO1100740000</t>
  </si>
  <si>
    <t>110 X 74 OUT 0,5" EDR741 DIAMOND MIX PREMIUM NACIĘCIA</t>
  </si>
  <si>
    <t>W-PRCO1103000000</t>
  </si>
  <si>
    <t>110 X 300 OUT 1" EDR741 DIAMOND MIX PREMIUM</t>
  </si>
  <si>
    <t>W-PRCO1533000000</t>
  </si>
  <si>
    <t>153 X 300 OUT 1" EDR741 DIAMOND MIX PREMIUM</t>
  </si>
  <si>
    <t>W-PRCO1653000000</t>
  </si>
  <si>
    <t>165 X 300 OUT 1" EDR741 DIAMOND MIX PREMIUM NACIĘCIA</t>
  </si>
  <si>
    <t>W-PRGRO055154000</t>
  </si>
  <si>
    <t>55 X 154 OUT 1" EPR943 PANTONE MIX ZIELONA NACIĘCIA</t>
  </si>
  <si>
    <t>W-PRGRO110154000</t>
  </si>
  <si>
    <t>110 X 154 OUT 1" EPR943 PANTONE MIX ZIELONA NACIĘCIA</t>
  </si>
  <si>
    <t>W-PRREO055154000</t>
  </si>
  <si>
    <t>55 X 154 OUT 1" EPR942 PANTONE MIX CZERWONA NACIĘCIA</t>
  </si>
  <si>
    <t>W-PRREO070154000</t>
  </si>
  <si>
    <t>70 X 154 OUT 1" EPR942 PANTONE MIX CZERWONA NACIĘCIA</t>
  </si>
  <si>
    <t>W-PRREO110154000</t>
  </si>
  <si>
    <t>110 X 154 OUT 1" EPR942 PANTONE MIX CZERWONA NACIĘCIA</t>
  </si>
  <si>
    <t>W-PRREO110300000</t>
  </si>
  <si>
    <t>110 X 300 OUT 1" EPR942 PANTONE MIX CZERWONA</t>
  </si>
  <si>
    <t>W-REWHO040155000</t>
  </si>
  <si>
    <t>40 X 155 OUT 1'' RESIN BIAŁY NACIĘCIA</t>
  </si>
  <si>
    <t>W-REWHO051155000</t>
  </si>
  <si>
    <t>51 X 155 OUT 1" RESIN BIAŁA NACIĘCIA</t>
  </si>
  <si>
    <t>W-REWHO085155000</t>
  </si>
  <si>
    <t>85 X 155 OUT 1" RESIN BIAŁA NACIĘCIA</t>
  </si>
  <si>
    <t>W-REWHO110155000</t>
  </si>
  <si>
    <t>110 X 155 OUT 1" RESIN BIAŁA NACIĘCIA</t>
  </si>
  <si>
    <t>W-SPRCI040300000</t>
  </si>
  <si>
    <t>40 X 300 IN 1" EDR761 DIAMOND RESIN SP</t>
  </si>
  <si>
    <t>W-SPRCI153300000</t>
  </si>
  <si>
    <t>153 X 300 IN 1" EDR761 DIAMOND RESIN SP</t>
  </si>
  <si>
    <t>W-SPRCO040300000</t>
  </si>
  <si>
    <t>40 X 300 OUT 1" EDR761 DIAMOND RESIN SP</t>
  </si>
  <si>
    <t>W-SPRCO045300000</t>
  </si>
  <si>
    <t>45 X 300 OUT 1" EDR761 DIAMOND RESIN SP</t>
  </si>
  <si>
    <t>W-SPRCO050300000</t>
  </si>
  <si>
    <t>50 X 300 OUT 1" EDR761 DIAMOND RESIN SP</t>
  </si>
  <si>
    <t>W-SPRCO055074000</t>
  </si>
  <si>
    <t>55/110 X 74 OUT 0,5" EDR761 DIAMOND RESIN SP NACIĘCIA</t>
  </si>
  <si>
    <t>W-SPRCO055074001</t>
  </si>
  <si>
    <t>55 X 74 OUT 0.5" EDR761 DIAMOND RESIN SP NACIĘCIA</t>
  </si>
  <si>
    <t>W-SPRCO055300000</t>
  </si>
  <si>
    <t>55 X 300 OUT 1" EDR761 DIAMOND RESIN SP</t>
  </si>
  <si>
    <t>W-SPRCO060300000</t>
  </si>
  <si>
    <t>60 X 300 OUT 1" EDR761 DIAMOND RESIN SP</t>
  </si>
  <si>
    <t>W-SPRCO064074000</t>
  </si>
  <si>
    <t>64/110 X 74 OUT 0,5" EDR761 DIAMOND RESIN SP NACIĘCIA</t>
  </si>
  <si>
    <t>W-SPRCO064300000</t>
  </si>
  <si>
    <t>64 X 300 OUT 1" EDR761 DIAMOND RESIN SP</t>
  </si>
  <si>
    <t>W-SPRCO070300000</t>
  </si>
  <si>
    <t>70 X 300 OUT 1" EDR761 DIAMOND RESIN SP</t>
  </si>
  <si>
    <t>W-SPRCO075300000</t>
  </si>
  <si>
    <t>75 X 300 OUT 1" EDR761 DIAMOND RESIN SP</t>
  </si>
  <si>
    <t>W-SPRCO080300000</t>
  </si>
  <si>
    <t>80 X 300 OUT 1" EDR761 DIAMOND RESIN SP TYLKO OZN. KERNY</t>
  </si>
  <si>
    <t>W-SPRCO080450000</t>
  </si>
  <si>
    <t>80 X 450 OUT 1" EDR761 DIAMOND RESIN SP</t>
  </si>
  <si>
    <t>W-SPRCO080450001</t>
  </si>
  <si>
    <t>80 X 450 OUT 1" EDR761 DIAMOND RESIN SP NACIĘCIA GKN</t>
  </si>
  <si>
    <t>W-SPRCO085074000</t>
  </si>
  <si>
    <t>85/110 X 74 OUT 0,5" EDR761 DIAMOND RESIN SP NACIĘCIA</t>
  </si>
  <si>
    <t>W-SPRCO085300000</t>
  </si>
  <si>
    <t>85 X 300 OUT 1" EDR761 DIAMOND RESIN SP</t>
  </si>
  <si>
    <t>W-SPRCO085450000</t>
  </si>
  <si>
    <t>85 X 450 OUT 1" EDR761 DIAMOND RESIN SP</t>
  </si>
  <si>
    <t>W-SPRCO090300000</t>
  </si>
  <si>
    <t>90 X 300 OUT 1" EDR761 DIAMOND RESIN SP</t>
  </si>
  <si>
    <t>W-SPRCO095300000</t>
  </si>
  <si>
    <t>95 X 300 OUT 1" EDR761 DIAMOND RESIN SP</t>
  </si>
  <si>
    <t>W-SPRCO104300000</t>
  </si>
  <si>
    <t>104 X 300 OUT 1" EDR761 DIAMOND RESIN SP</t>
  </si>
  <si>
    <t>W-SPRCO110074000</t>
  </si>
  <si>
    <t>110 X 74 OUT 0,5" EDR761 DIAMOND RESIN SP NACIĘCIA</t>
  </si>
  <si>
    <t>W-SPRCO110154000</t>
  </si>
  <si>
    <t>110 X 154 OUT 1" EDR761 DIAMOND RESIN SP NACIĘCIA</t>
  </si>
  <si>
    <t>W-SPRCO110300000</t>
  </si>
  <si>
    <t>110 X 300 OUT 1" EDR761 DIAMOND RESIN SP</t>
  </si>
  <si>
    <t>W-SPRCO114300000</t>
  </si>
  <si>
    <t>114 X 300 OUT 1" EDR761 DIAMOND RESIN SP</t>
  </si>
  <si>
    <t>W-SPRCO130300000</t>
  </si>
  <si>
    <t>130 X 300 OUT 1" EDR761 DIAMOND RESIN SP</t>
  </si>
  <si>
    <t>W-SPRCO153300000</t>
  </si>
  <si>
    <t>153 X 300 OUT 1" EDR761 DIAMOND RESIN SP</t>
  </si>
  <si>
    <t>W-SPRCO170300000</t>
  </si>
  <si>
    <t>170 X 300 OUT 1" EDR761 DIAMOND RESIN SP</t>
  </si>
  <si>
    <t>W-SPRCO220300000</t>
  </si>
  <si>
    <t>220 X 300 OUT 1" EDR761 DIAMOND RESIN SP</t>
  </si>
  <si>
    <t>W-STACI055110000</t>
  </si>
  <si>
    <t>55 X 110 IN 0.5" EDR721 DIAMOND WAX STANDARD NACIĘCIA</t>
  </si>
  <si>
    <t>W-STACI055300000</t>
  </si>
  <si>
    <t>55 X 300 IN 1" EDR721 DIAMOND WAX STANDARD</t>
  </si>
  <si>
    <t>W-STACI064110000</t>
  </si>
  <si>
    <t>64 X 110 IN 0,5" EDR721 DIAMOND WAX STANDARD NACIĘCIA</t>
  </si>
  <si>
    <t>W-STACI085300000</t>
  </si>
  <si>
    <t>85 X 300 IN 1" EDR721 DIAMOND WAX STANDARD</t>
  </si>
  <si>
    <t>W-STACI110300000</t>
  </si>
  <si>
    <t>110 X 300 IN 1" EDR721 DIAMOND WAX STANDARD</t>
  </si>
  <si>
    <t>W-STACO040300000</t>
  </si>
  <si>
    <t>40 X 300 OUT 1" EDR721 DIAMOND WAX STANDARD</t>
  </si>
  <si>
    <t>W-STACO045300000</t>
  </si>
  <si>
    <t>45 X 300 OUT 1" EDR721 DIAMOND WAX STANDARD</t>
  </si>
  <si>
    <t>W-STACO050300000</t>
  </si>
  <si>
    <t>50 X 300 OUT 1" EDR721 DIAMOND WAX STANDARD</t>
  </si>
  <si>
    <t>W-STACO055074000</t>
  </si>
  <si>
    <t>55/110 X 74 OUT 0,5" EDR721 DIAMOND WAX STANDARD NACIĘCIA</t>
  </si>
  <si>
    <t>W-STACO055074001</t>
  </si>
  <si>
    <t>55 X 74 OUT 0,5" EDR721 DIAMOND WAX STANDARD NACIĘCIA</t>
  </si>
  <si>
    <t>W-STACO055091000</t>
  </si>
  <si>
    <t>55/110 X 91 OUT 0,5" EDR721 DIAMOND WAX STANDARD NACIĘCIA</t>
  </si>
  <si>
    <t>W-STACO055154000</t>
  </si>
  <si>
    <t>55 X 154 OUT 1" EDR721 DIAMOND WAX STANDARD NACIĘCIA</t>
  </si>
  <si>
    <t>W-STACO055300000</t>
  </si>
  <si>
    <t>55 X 300 OUT 1" EDR721 DIAMOND WAX STANDARD</t>
  </si>
  <si>
    <t>W-STACO060300000</t>
  </si>
  <si>
    <t>60 X 300 OUT 1" EDR721 DIAMOND WAX STANDARD</t>
  </si>
  <si>
    <t>W-STACO064074000</t>
  </si>
  <si>
    <t>64/110 X 74 OUT 0,5" EDR721 DIAMOND WAX STANDARD NACIĘCIA</t>
  </si>
  <si>
    <t>W-STACO064300000</t>
  </si>
  <si>
    <t>64 X 300 OUT 1" EDR721 DIAMOND WAX STANDARD</t>
  </si>
  <si>
    <t>W-STACO070300000</t>
  </si>
  <si>
    <t>70 X 300 OUT 1" EDR721 DIAMOND WAX STANDARD</t>
  </si>
  <si>
    <t>W-STACO075300000</t>
  </si>
  <si>
    <t>75 X 300 OUT 1" EDR721 DIAMOND WAX STANDARD</t>
  </si>
  <si>
    <t>W-STACO080300000</t>
  </si>
  <si>
    <t>80 X 300 OUT 1" EDR721 DIAMOND WAX STANDARD</t>
  </si>
  <si>
    <t>W-STACO085074000</t>
  </si>
  <si>
    <t>85/110 X 74 OUT 0,5" EDR721 DIAMOND WAX STANDARD NACIĘCIA</t>
  </si>
  <si>
    <t>W-STACO085300000</t>
  </si>
  <si>
    <t>85 X 300 OUT 1" EDR721 DIAMOND WAX STANDARD</t>
  </si>
  <si>
    <t>W-STACO090300000</t>
  </si>
  <si>
    <t>90 X 300 OUT 1" EDR721 DIAMOND WAX STANDARD</t>
  </si>
  <si>
    <t>W-STACO095300000</t>
  </si>
  <si>
    <t>95 X 300 OUT 1" EDR721 DIAMOND WAX STANDARD</t>
  </si>
  <si>
    <t>W-STACO104154000</t>
  </si>
  <si>
    <t>104 X 154 OUT 1" EDR721 DIAMOND WAX STANDARD NACIĘCIA</t>
  </si>
  <si>
    <t>W-STACO104300000</t>
  </si>
  <si>
    <t>104 X 300 OUT 1" EDR721 DIAMOND WAX STANDARD</t>
  </si>
  <si>
    <t>W-STACO110074000</t>
  </si>
  <si>
    <t>110 X 74 OUT 0,5" EDR721 DIAMOND WAX STANDARD NACIĘCIA</t>
  </si>
  <si>
    <t>W-STACO110300000</t>
  </si>
  <si>
    <t>110 X 300 OUT 1" EDR721 DIAMOND WAX STANDARD</t>
  </si>
  <si>
    <t>W-STACO110450000</t>
  </si>
  <si>
    <t>110 X 450 OUT 1" EDR721 DIAMOND WAX STANDARD</t>
  </si>
  <si>
    <t>W-STACO1108000PC</t>
  </si>
  <si>
    <t>110 X 800 OUT 1" EDR721 DIAMOND WAX STANDARD PC</t>
  </si>
  <si>
    <t>W-STACO140300000</t>
  </si>
  <si>
    <t>140 X 300 OUT 1" EDR721 DIAMOND WAX STANDARD</t>
  </si>
  <si>
    <t>W-STACO153300000</t>
  </si>
  <si>
    <t>153 X 300 OUT 1" EDR721 DIAMOND WAX STANDARD</t>
  </si>
  <si>
    <t>W-STACO153450000</t>
  </si>
  <si>
    <t>153 X 450 OUT 1" EDR721 DIAMOND WAX STANDARD</t>
  </si>
  <si>
    <t>W-STACO175450000</t>
  </si>
  <si>
    <t>175 X 450 OUT 1" EDR721 DIAMOND WAX STANDARD</t>
  </si>
  <si>
    <t>W-STACO220300000</t>
  </si>
  <si>
    <t>220 X 300 OUT 1" EDR721 DIAMOND WAX STANDARD</t>
  </si>
  <si>
    <t>W-STBLO055300000</t>
  </si>
  <si>
    <t>55 X 300 OUT 1" EPR921 PANTONE WAX NIEBIESKA</t>
  </si>
  <si>
    <t>W-STBLO070300000</t>
  </si>
  <si>
    <t>70 X 300 OUT 1" EPR921 PANTONE WAX NIEBIESKA</t>
  </si>
  <si>
    <t>W-STBLO110300000</t>
  </si>
  <si>
    <t>110 X 300 OUT 1" EPR921 PANTONE WAX NIEBIESKA</t>
  </si>
  <si>
    <t>W-STGRO055300000</t>
  </si>
  <si>
    <t>55 X 300 OUT 1" EPR923 PANTONE WAX ZIELONA</t>
  </si>
  <si>
    <t>W-STGRO070300000</t>
  </si>
  <si>
    <t>70 X 300 OUT 1" EPR923 PANTONE WAX ZIELONA</t>
  </si>
  <si>
    <t>W-STGRO110154000</t>
  </si>
  <si>
    <t>110 X 154 OUT 1" EPR923 PANTONE WAX GREEN NACIĘCIA</t>
  </si>
  <si>
    <t>W-STGRO110300000</t>
  </si>
  <si>
    <t>110 X 300 OUT 1" EPR923 PANTONE WAX ZIELONA</t>
  </si>
  <si>
    <t>W-STREO055300000</t>
  </si>
  <si>
    <t>55 X 300 OUT 1" EPR922 PANTONE WAX CZERWONA</t>
  </si>
  <si>
    <t>W-STREO070300000</t>
  </si>
  <si>
    <t>70 X 300 OUT 1" EPR922 PANTONE WAX CZERWONA</t>
  </si>
  <si>
    <t>W-STREO080300000</t>
  </si>
  <si>
    <t>80 X 300 OUT 1" EPR922 PANTONE WAX CZERWONA</t>
  </si>
  <si>
    <t>W-STREO110300000</t>
  </si>
  <si>
    <t>110 X 300 OUT 1" EPR922 PANTONE WAX CZERWONA</t>
  </si>
  <si>
    <t>W-TELECO02530000</t>
  </si>
  <si>
    <t>25 X 300 OUT 1" TEXTILE LE CZARNA</t>
  </si>
  <si>
    <t>W-TELECO03030000</t>
  </si>
  <si>
    <t>30 X 300 OUT 1" TEXTILE LE CZARNA</t>
  </si>
  <si>
    <t>W-TELECO03530000</t>
  </si>
  <si>
    <t>35 X 300 OUT 1" TEXTILE LE CZARNA</t>
  </si>
  <si>
    <t>W-TELECO0355000P</t>
  </si>
  <si>
    <t>35 X 500 OUT 1" TEXTILE LE PAXAR rolki paxar</t>
  </si>
  <si>
    <t>W-TELECO04030000</t>
  </si>
  <si>
    <t>40 X 300 OUT 1" TEXTILE LE CZARNA</t>
  </si>
  <si>
    <t>W-TELECO04530000</t>
  </si>
  <si>
    <t>45 X 300 OUT 1" TEXTILE LE CZARNA</t>
  </si>
  <si>
    <t>W-TELECO0455000P</t>
  </si>
  <si>
    <t>45 X 500 OUT 1" TEXTILE LE PAXAR, rolki Paxar</t>
  </si>
  <si>
    <t>W-TELECO05030000</t>
  </si>
  <si>
    <t>50 X 300 OUT 1" TEXTILE LE CZARNA</t>
  </si>
  <si>
    <t>W-TELECO05530000</t>
  </si>
  <si>
    <t>55 X 300 OUT 1" TEXTILE LE CZARNA</t>
  </si>
  <si>
    <t>W-TELECO07530000</t>
  </si>
  <si>
    <t>75 X 300 OUT 1" TEXTILE LE CZARNA</t>
  </si>
  <si>
    <t>W-TEXCI030300000</t>
  </si>
  <si>
    <t>30 X 300 IN 1" TEXTILE CZARNA</t>
  </si>
  <si>
    <t>W-TEXCO025300000</t>
  </si>
  <si>
    <t>25 X 300 OUT 1" TEXTILE CZARNA</t>
  </si>
  <si>
    <t>W-TEXCO030300000</t>
  </si>
  <si>
    <t>30 X 300 OUT 1" TEXTILE CZARNA</t>
  </si>
  <si>
    <t>W-TEXCO035300000</t>
  </si>
  <si>
    <t>35 X 300 OUT 1" TEXTILE CZARNA</t>
  </si>
  <si>
    <t>W-TEXCO040300000</t>
  </si>
  <si>
    <t>40 X 300 OUT 1" TEXTILE CZARNA</t>
  </si>
  <si>
    <t>W-TEXCO045300000</t>
  </si>
  <si>
    <t>45 X 300 OUT 1" TEXTILE CZARNA</t>
  </si>
  <si>
    <t>W-TEXCO050300000</t>
  </si>
  <si>
    <t>50 X 300 OUT 1" TEXTILE CZARNA</t>
  </si>
  <si>
    <t>W-TEXCO055300000</t>
  </si>
  <si>
    <t>55 X 300 OUT 1" TEXTILE CZARNA</t>
  </si>
  <si>
    <t>W-TEXCO060300000</t>
  </si>
  <si>
    <t>60 X 300 OUT 1" TEXTILE CZARNA</t>
  </si>
  <si>
    <t>W-TEXCO064074000</t>
  </si>
  <si>
    <t>64/110 X 74 OUT 0,5" TEXTILE CZARNA NACIĘCIA</t>
  </si>
  <si>
    <t>W-TEXCO064300000</t>
  </si>
  <si>
    <t>64 X 300 OUT 1" TEXTILE CZARNA</t>
  </si>
  <si>
    <t>W-TEXCO110300000</t>
  </si>
  <si>
    <t>110 X 300 OUT 1" TEXTILE CZARNA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</si>
</sst>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60"/>
      <name val="Calibri"/>
      <family val="2"/>
      <charset val="238"/>
    </font>
    <font>
      <b/>
      <sz val="11"/>
      <color indexed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22" fontId="0" fillId="0" borderId="0" xfId="0" applyNumberFormat="1"/>
    <xf numFmtId="22" fontId="0" fillId="3" borderId="0" xfId="0" applyNumberFormat="1" applyFill="1"/>
    <xf numFmtId="0" fontId="0" fillId="3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MDR_PION%20MARKETINGU\MRP_DZIA&#321;%20ROZWOJU%20PRODUKTU\Dokumenty%20Wsp&#243;lne\Kalkulator%20Kalek%20TTR\KALKULATOR%20TTR%2025%2010%2008%202023.xlsm" TargetMode="External"/><Relationship Id="rId1" Type="http://schemas.openxmlformats.org/officeDocument/2006/relationships/externalLinkPath" Target="/MDR_PION%20MARKETINGU/MRP_DZIA&#321;%20ROZWOJU%20PRODUKTU/Dokumenty%20Wsp&#243;lne/Kalkulator%20Kalek%20TTR/KALKULATOR%20TTR%2025%2010%2008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kulator"/>
      <sheetName val="Wycena"/>
      <sheetName val="Cennik RR"/>
      <sheetName val="Cennik RM"/>
      <sheetName val="Towary"/>
      <sheetName val="Jumbo UA"/>
      <sheetName val="LISTA TAŚM"/>
      <sheetName val="dane"/>
      <sheetName val="lista jumbo JKON"/>
      <sheetName val="HT8+"/>
      <sheetName val="ht8+ (stare)"/>
      <sheetName val="PODZIAŁ"/>
      <sheetName val="lista taśm1"/>
      <sheetName val="Arkusz1"/>
    </sheetNames>
    <sheetDataSet>
      <sheetData sheetId="0"/>
      <sheetData sheetId="1">
        <row r="6">
          <cell r="F6" t="str">
            <v>W-EWRCO055300000</v>
          </cell>
          <cell r="G6" t="str">
            <v xml:space="preserve">55 X 300 OUT 1" EDR722 DIAMOND ECO WR  </v>
          </cell>
          <cell r="H6" t="str">
            <v>55 X 300 OUT 1" EDR722 DIAMOND ECO WR</v>
          </cell>
          <cell r="I6" t="str">
            <v>FH</v>
          </cell>
          <cell r="J6" t="str">
            <v>EUR</v>
          </cell>
          <cell r="K6">
            <v>2.7189999999999999</v>
          </cell>
          <cell r="L6">
            <v>1</v>
          </cell>
          <cell r="M6">
            <v>1</v>
          </cell>
          <cell r="N6">
            <v>3.0030000000000001</v>
          </cell>
        </row>
        <row r="7">
          <cell r="F7" t="str">
            <v>W-EWRCO064300000</v>
          </cell>
          <cell r="G7" t="str">
            <v xml:space="preserve">64 X 300 OUT 1" EDR722 DIAMOND ECO WR  </v>
          </cell>
          <cell r="H7" t="str">
            <v>64 X 300 OUT 1" EDR722 DIAMOND ECO WR</v>
          </cell>
          <cell r="I7" t="str">
            <v>FH</v>
          </cell>
          <cell r="J7" t="str">
            <v>EUR</v>
          </cell>
          <cell r="K7">
            <v>3.298</v>
          </cell>
          <cell r="L7">
            <v>1</v>
          </cell>
          <cell r="M7">
            <v>1</v>
          </cell>
          <cell r="N7">
            <v>3.4940000000000002</v>
          </cell>
        </row>
        <row r="8">
          <cell r="F8" t="str">
            <v>W-EWRCO080300000</v>
          </cell>
          <cell r="G8" t="str">
            <v xml:space="preserve">80 X 300 OUT 1" EDR722 DIAMOND ECO WR  </v>
          </cell>
          <cell r="H8" t="str">
            <v>80 X 300 OUT 1" EDR722 DIAMOND ECO WR</v>
          </cell>
          <cell r="I8" t="str">
            <v>FH</v>
          </cell>
          <cell r="J8" t="str">
            <v>EUR</v>
          </cell>
          <cell r="K8">
            <v>3.9550000000000001</v>
          </cell>
          <cell r="L8">
            <v>1</v>
          </cell>
          <cell r="M8">
            <v>1</v>
          </cell>
          <cell r="N8">
            <v>4.3680000000000003</v>
          </cell>
        </row>
        <row r="9">
          <cell r="F9" t="str">
            <v>W-EWRCO110300000</v>
          </cell>
          <cell r="G9" t="str">
            <v xml:space="preserve">110 X 300 OUT 1" EDR722 DIAMOND ECO WR  </v>
          </cell>
          <cell r="H9" t="str">
            <v>110 X 300 OUT 1" EDR722 DIAMOND ECO WR</v>
          </cell>
          <cell r="I9" t="str">
            <v>FH</v>
          </cell>
          <cell r="J9" t="str">
            <v>EUR</v>
          </cell>
          <cell r="K9">
            <v>5.4379999999999997</v>
          </cell>
          <cell r="L9">
            <v>1</v>
          </cell>
          <cell r="M9">
            <v>1</v>
          </cell>
          <cell r="N9">
            <v>6.0060000000000002</v>
          </cell>
        </row>
        <row r="10">
          <cell r="F10" t="str">
            <v>W-ECR321O04030000</v>
          </cell>
          <cell r="G10" t="str">
            <v xml:space="preserve">40 X 300 OUT 1" ECR321 CARBON WAX  </v>
          </cell>
          <cell r="H10" t="str">
            <v>40 X 300 OUT 1" ECR321 CARBON WAX</v>
          </cell>
          <cell r="I10" t="str">
            <v>FH</v>
          </cell>
          <cell r="J10" t="str">
            <v>EUR</v>
          </cell>
          <cell r="K10">
            <v>0.84699999999999998</v>
          </cell>
          <cell r="L10">
            <v>40</v>
          </cell>
          <cell r="M10">
            <v>40</v>
          </cell>
          <cell r="N10">
            <v>0.97199999999999998</v>
          </cell>
        </row>
        <row r="11">
          <cell r="F11" t="str">
            <v>W-ECR321O05030000</v>
          </cell>
          <cell r="G11" t="str">
            <v xml:space="preserve">50 X 300 OUT 1" ECR321 CARBON WAX  </v>
          </cell>
          <cell r="H11" t="str">
            <v>50 X 300 OUT 1" ECR321 CARBON WAX</v>
          </cell>
          <cell r="I11" t="str">
            <v>FH</v>
          </cell>
          <cell r="J11" t="str">
            <v>EUR</v>
          </cell>
          <cell r="K11">
            <v>1.038</v>
          </cell>
          <cell r="L11">
            <v>30</v>
          </cell>
          <cell r="M11">
            <v>30</v>
          </cell>
          <cell r="N11">
            <v>1.2150000000000001</v>
          </cell>
        </row>
        <row r="12">
          <cell r="F12" t="str">
            <v>W-ECR321O05530000</v>
          </cell>
          <cell r="G12" t="str">
            <v xml:space="preserve">55 X 300 OUT 1" ECR321 CARBON WAX  </v>
          </cell>
          <cell r="H12" t="str">
            <v>55 X 300 OUT 1" ECR321 CARBON WAX</v>
          </cell>
          <cell r="I12" t="str">
            <v>FH</v>
          </cell>
          <cell r="J12" t="str">
            <v>EUR</v>
          </cell>
          <cell r="K12">
            <v>1.1419999999999999</v>
          </cell>
          <cell r="L12">
            <v>30</v>
          </cell>
          <cell r="M12">
            <v>30</v>
          </cell>
          <cell r="N12">
            <v>1.3360000000000001</v>
          </cell>
        </row>
        <row r="13">
          <cell r="F13" t="str">
            <v>W-ECR321O05545000</v>
          </cell>
          <cell r="G13" t="str">
            <v xml:space="preserve">55 X 450 OUT 1" ECR321 CARBON WAX  </v>
          </cell>
          <cell r="H13" t="str">
            <v>55 X 450 OUT 1" ECR321 CARBON WAX</v>
          </cell>
          <cell r="I13" t="str">
            <v>FH</v>
          </cell>
          <cell r="J13" t="str">
            <v>EUR</v>
          </cell>
          <cell r="K13">
            <v>1.7130000000000001</v>
          </cell>
          <cell r="L13">
            <v>24</v>
          </cell>
          <cell r="M13">
            <v>24</v>
          </cell>
          <cell r="N13">
            <v>2.0049999999999999</v>
          </cell>
        </row>
        <row r="14">
          <cell r="F14" t="str">
            <v>W-ECR321O06430000</v>
          </cell>
          <cell r="G14" t="str">
            <v xml:space="preserve">64 X 300 OUT 1" ECR321 CARBON WAX  </v>
          </cell>
          <cell r="H14" t="str">
            <v>64 X 300 OUT 1" ECR321 CARBON WAX</v>
          </cell>
          <cell r="I14" t="str">
            <v>FH</v>
          </cell>
          <cell r="J14" t="str">
            <v>EUR</v>
          </cell>
          <cell r="K14">
            <v>1.3560000000000001</v>
          </cell>
          <cell r="L14">
            <v>20</v>
          </cell>
          <cell r="M14">
            <v>20</v>
          </cell>
          <cell r="N14">
            <v>1.5549999999999999</v>
          </cell>
        </row>
        <row r="15">
          <cell r="F15" t="str">
            <v>W-ECR321O07030000</v>
          </cell>
          <cell r="G15" t="str">
            <v xml:space="preserve">70 X 300 OUT 1" ECR321 CARBON WAX  </v>
          </cell>
          <cell r="H15" t="str">
            <v>70 X 300 OUT 1" ECR321 CARBON WAX</v>
          </cell>
          <cell r="I15" t="str">
            <v>FH</v>
          </cell>
          <cell r="J15" t="str">
            <v>EUR</v>
          </cell>
          <cell r="K15">
            <v>1.4630000000000001</v>
          </cell>
          <cell r="L15">
            <v>20</v>
          </cell>
          <cell r="M15">
            <v>20</v>
          </cell>
          <cell r="N15">
            <v>1.7010000000000001</v>
          </cell>
        </row>
        <row r="16">
          <cell r="F16" t="str">
            <v>W-ECR321O08030000</v>
          </cell>
          <cell r="G16" t="str">
            <v xml:space="preserve">80 X 300 OUT 1" ECR321 CARBON WAX  </v>
          </cell>
          <cell r="H16" t="str">
            <v>80 X 300 OUT 1" ECR321 CARBON WAX</v>
          </cell>
          <cell r="I16" t="str">
            <v>FH</v>
          </cell>
          <cell r="J16" t="str">
            <v>EUR</v>
          </cell>
          <cell r="K16">
            <v>1.6950000000000001</v>
          </cell>
          <cell r="L16">
            <v>20</v>
          </cell>
          <cell r="M16">
            <v>20</v>
          </cell>
          <cell r="N16">
            <v>1.944</v>
          </cell>
        </row>
        <row r="17">
          <cell r="F17" t="str">
            <v>W-ECR321O08045000</v>
          </cell>
          <cell r="G17" t="str">
            <v xml:space="preserve">80 X 450 OUT 1" ECR321 CARBON WAX  </v>
          </cell>
          <cell r="H17" t="str">
            <v>80 X 450 OUT 1" ECR321 CARBON WAX</v>
          </cell>
          <cell r="I17" t="str">
            <v>FH</v>
          </cell>
          <cell r="J17" t="str">
            <v>EUR</v>
          </cell>
          <cell r="K17">
            <v>2.5419999999999998</v>
          </cell>
          <cell r="L17">
            <v>16</v>
          </cell>
          <cell r="M17">
            <v>16</v>
          </cell>
          <cell r="N17">
            <v>2.9159999999999999</v>
          </cell>
        </row>
        <row r="18">
          <cell r="F18" t="str">
            <v>W-ECR321O09030000</v>
          </cell>
          <cell r="G18" t="str">
            <v xml:space="preserve">90 X 300 OUT 1" ECR321 CARBON WAX  </v>
          </cell>
          <cell r="H18" t="str">
            <v>90 X 300 OUT 1" ECR321 CARBON WAX</v>
          </cell>
          <cell r="I18" t="str">
            <v>FH</v>
          </cell>
          <cell r="J18" t="str">
            <v>EUR</v>
          </cell>
          <cell r="K18">
            <v>1.869</v>
          </cell>
          <cell r="L18">
            <v>20</v>
          </cell>
          <cell r="M18">
            <v>20</v>
          </cell>
          <cell r="N18">
            <v>2.1869999999999998</v>
          </cell>
        </row>
        <row r="19">
          <cell r="F19" t="str">
            <v>W-ECR321O11030000</v>
          </cell>
          <cell r="G19" t="str">
            <v xml:space="preserve">110 X 300 OUT 1" ECR321 CARBON WAX  </v>
          </cell>
          <cell r="H19" t="str">
            <v>110 X 300 OUT 1" ECR321 CARBON WAX</v>
          </cell>
          <cell r="I19" t="str">
            <v>FH</v>
          </cell>
          <cell r="J19" t="str">
            <v>EUR</v>
          </cell>
          <cell r="K19">
            <v>2.2839999999999998</v>
          </cell>
          <cell r="L19">
            <v>10</v>
          </cell>
          <cell r="M19">
            <v>10</v>
          </cell>
          <cell r="N19">
            <v>2.673</v>
          </cell>
        </row>
        <row r="20">
          <cell r="F20" t="str">
            <v>W-ECR321O11045000</v>
          </cell>
          <cell r="G20" t="str">
            <v xml:space="preserve">110 X 450 OUT 1" ECR321 CARBON WAX  </v>
          </cell>
          <cell r="H20" t="str">
            <v>110 X 450 OUT 1" ECR321 CARBON WAX</v>
          </cell>
          <cell r="I20" t="str">
            <v>FH</v>
          </cell>
          <cell r="J20" t="str">
            <v>EUR</v>
          </cell>
          <cell r="K20">
            <v>3.4260000000000002</v>
          </cell>
          <cell r="L20">
            <v>8</v>
          </cell>
          <cell r="M20">
            <v>8</v>
          </cell>
          <cell r="N20">
            <v>4.01</v>
          </cell>
        </row>
        <row r="21">
          <cell r="F21" t="str">
            <v>W-ECR321O15330000</v>
          </cell>
          <cell r="G21" t="str">
            <v xml:space="preserve">153 X 300 OUT 1" ECR321 CARBON WAX  </v>
          </cell>
          <cell r="H21" t="str">
            <v>153 X 300 OUT 1" ECR321 CARBON WAX</v>
          </cell>
          <cell r="I21" t="str">
            <v>FH</v>
          </cell>
          <cell r="J21" t="str">
            <v>EUR</v>
          </cell>
          <cell r="K21">
            <v>3.1819999999999999</v>
          </cell>
          <cell r="L21">
            <v>10</v>
          </cell>
          <cell r="M21">
            <v>10</v>
          </cell>
          <cell r="N21">
            <v>3.718</v>
          </cell>
        </row>
        <row r="22">
          <cell r="F22" t="str">
            <v>W-ECR321O15345000</v>
          </cell>
          <cell r="G22" t="str">
            <v xml:space="preserve">153 X 450 OUT 1" ECR321 CARBON WAX  </v>
          </cell>
          <cell r="H22" t="str">
            <v>153 X 450 OUT 1" ECR321 CARBON WAX</v>
          </cell>
          <cell r="I22" t="str">
            <v>FH</v>
          </cell>
          <cell r="J22" t="str">
            <v>EUR</v>
          </cell>
          <cell r="K22">
            <v>4.7720000000000002</v>
          </cell>
          <cell r="L22">
            <v>8</v>
          </cell>
          <cell r="M22">
            <v>8</v>
          </cell>
          <cell r="N22">
            <v>5.577</v>
          </cell>
        </row>
        <row r="23">
          <cell r="F23" t="str">
            <v>W-ECR321O22030000</v>
          </cell>
          <cell r="G23" t="str">
            <v xml:space="preserve">220 X 300 OUT 1" ECR321 CARBON WAX  </v>
          </cell>
          <cell r="H23" t="str">
            <v>220 X 300 OUT 1" ECR321 CARBON WAX</v>
          </cell>
          <cell r="I23" t="str">
            <v>FH</v>
          </cell>
          <cell r="J23" t="str">
            <v>EUR</v>
          </cell>
          <cell r="K23">
            <v>4.5679999999999996</v>
          </cell>
          <cell r="L23">
            <v>10</v>
          </cell>
          <cell r="M23">
            <v>10</v>
          </cell>
          <cell r="N23">
            <v>5.3460000000000001</v>
          </cell>
        </row>
        <row r="24">
          <cell r="F24" t="str">
            <v>W-POWN1O04030000</v>
          </cell>
          <cell r="G24" t="str">
            <v xml:space="preserve">40 X 300 OUT 1" ECR341 CARBON MIX  </v>
          </cell>
          <cell r="H24" t="str">
            <v>40 X 300 OUT 1" ECR341 CARBON MIX</v>
          </cell>
          <cell r="I24" t="str">
            <v>FH</v>
          </cell>
          <cell r="J24" t="str">
            <v>EUR</v>
          </cell>
          <cell r="K24">
            <v>1.139</v>
          </cell>
          <cell r="L24">
            <v>40</v>
          </cell>
          <cell r="M24">
            <v>40</v>
          </cell>
          <cell r="N24">
            <v>1.4279999999999999</v>
          </cell>
        </row>
        <row r="25">
          <cell r="F25" t="str">
            <v>W-POWN1O05030000</v>
          </cell>
          <cell r="G25" t="str">
            <v xml:space="preserve">50 X 300 OUT 1" ECR341 CARBON MIX  </v>
          </cell>
          <cell r="H25" t="str">
            <v>50 X 300 OUT 1" ECR341 CARBON MIX</v>
          </cell>
          <cell r="I25" t="str">
            <v>FH</v>
          </cell>
          <cell r="J25" t="str">
            <v>EUR</v>
          </cell>
          <cell r="K25">
            <v>1.4570000000000001</v>
          </cell>
          <cell r="L25">
            <v>30</v>
          </cell>
          <cell r="M25">
            <v>30</v>
          </cell>
          <cell r="N25">
            <v>1.7849999999999999</v>
          </cell>
        </row>
        <row r="26">
          <cell r="F26" t="str">
            <v>W-POWN1O05530000</v>
          </cell>
          <cell r="G26" t="str">
            <v xml:space="preserve">55 X 300 OUT 1" ECR341 CARBON MIX  </v>
          </cell>
          <cell r="H26" t="str">
            <v>55 X 300 OUT 1" ECR341 CARBON MIX</v>
          </cell>
          <cell r="I26" t="str">
            <v>FH</v>
          </cell>
          <cell r="J26" t="str">
            <v>EUR</v>
          </cell>
          <cell r="K26">
            <v>1.5660000000000001</v>
          </cell>
          <cell r="L26">
            <v>30</v>
          </cell>
          <cell r="M26">
            <v>30</v>
          </cell>
          <cell r="N26">
            <v>1.964</v>
          </cell>
        </row>
        <row r="27">
          <cell r="F27" t="str">
            <v>W-POWN1O05545000</v>
          </cell>
          <cell r="G27" t="str">
            <v xml:space="preserve">55 X 450 OUT 1" ECR341 CARBON MIX  </v>
          </cell>
          <cell r="H27" t="str">
            <v>55 X 450 OUT 1" ECR341 CARBON MIX</v>
          </cell>
          <cell r="I27" t="str">
            <v>FH</v>
          </cell>
          <cell r="J27" t="str">
            <v>EUR</v>
          </cell>
          <cell r="K27">
            <v>2.3490000000000002</v>
          </cell>
          <cell r="L27">
            <v>24</v>
          </cell>
          <cell r="M27">
            <v>24</v>
          </cell>
          <cell r="N27">
            <v>2.9449999999999998</v>
          </cell>
        </row>
        <row r="28">
          <cell r="F28" t="str">
            <v>W-POWN1O06430000</v>
          </cell>
          <cell r="G28" t="str">
            <v xml:space="preserve">64 X 300 OUT 1" ECR341 CARBON MIX  </v>
          </cell>
          <cell r="H28" t="str">
            <v>64 X 300 OUT 1" ECR341 CARBON MIX</v>
          </cell>
          <cell r="I28" t="str">
            <v>FH</v>
          </cell>
          <cell r="J28" t="str">
            <v>EUR</v>
          </cell>
          <cell r="K28">
            <v>1.82</v>
          </cell>
          <cell r="L28">
            <v>20</v>
          </cell>
          <cell r="M28">
            <v>20</v>
          </cell>
          <cell r="N28">
            <v>2.2850000000000001</v>
          </cell>
        </row>
        <row r="29">
          <cell r="F29" t="str">
            <v>W-POWN1O07030000</v>
          </cell>
          <cell r="G29" t="str">
            <v xml:space="preserve">70 X 300 OUT 1" ECR341 CARBON MIX  </v>
          </cell>
          <cell r="H29" t="str">
            <v>70 X 300 OUT 1" ECR341 CARBON MIX</v>
          </cell>
          <cell r="I29" t="str">
            <v>FH</v>
          </cell>
          <cell r="J29" t="str">
            <v>EUR</v>
          </cell>
          <cell r="K29">
            <v>2.0569999999999999</v>
          </cell>
          <cell r="L29">
            <v>20</v>
          </cell>
          <cell r="M29">
            <v>20</v>
          </cell>
          <cell r="N29">
            <v>2.4990000000000001</v>
          </cell>
        </row>
        <row r="30">
          <cell r="F30" t="str">
            <v>W-POWN1O08030000</v>
          </cell>
          <cell r="G30" t="str">
            <v xml:space="preserve">80 X 300 OUT 1" ECR341 CARBON MIX  </v>
          </cell>
          <cell r="H30" t="str">
            <v>80 X 300 OUT 1" ECR341 CARBON MIX</v>
          </cell>
          <cell r="I30" t="str">
            <v>FH</v>
          </cell>
          <cell r="J30" t="str">
            <v>EUR</v>
          </cell>
          <cell r="K30">
            <v>2.278</v>
          </cell>
          <cell r="L30">
            <v>20</v>
          </cell>
          <cell r="M30">
            <v>20</v>
          </cell>
          <cell r="N30">
            <v>2.8559999999999999</v>
          </cell>
        </row>
        <row r="31">
          <cell r="F31" t="str">
            <v>W-POWN1O08045000</v>
          </cell>
          <cell r="G31" t="str">
            <v xml:space="preserve">80 X 450 OUT 1" ECR341 CARBON MIX  </v>
          </cell>
          <cell r="H31" t="str">
            <v>80 X 450 OUT 1" ECR341 CARBON MIX</v>
          </cell>
          <cell r="I31" t="str">
            <v>FH</v>
          </cell>
          <cell r="J31" t="str">
            <v>EUR</v>
          </cell>
          <cell r="K31">
            <v>3.4159999999999999</v>
          </cell>
          <cell r="L31">
            <v>16</v>
          </cell>
          <cell r="M31">
            <v>16</v>
          </cell>
          <cell r="N31">
            <v>4.2839999999999998</v>
          </cell>
        </row>
        <row r="32">
          <cell r="F32" t="str">
            <v>W-POWN1O09030000</v>
          </cell>
          <cell r="G32" t="str">
            <v xml:space="preserve">90 X 300 OUT 1" ECR341 CARBON MIX  </v>
          </cell>
          <cell r="H32" t="str">
            <v>90 X 300 OUT 1" ECR341 CARBON MIX</v>
          </cell>
          <cell r="I32" t="str">
            <v>FH</v>
          </cell>
          <cell r="J32" t="str">
            <v>EUR</v>
          </cell>
          <cell r="K32">
            <v>2.5430000000000001</v>
          </cell>
          <cell r="L32">
            <v>20</v>
          </cell>
          <cell r="M32">
            <v>20</v>
          </cell>
          <cell r="N32">
            <v>3.2130000000000001</v>
          </cell>
        </row>
        <row r="33">
          <cell r="F33" t="str">
            <v>W-POWN1O11030000</v>
          </cell>
          <cell r="G33" t="str">
            <v xml:space="preserve">110 X 300 OUT 1" ECR341 CARBON MIX  </v>
          </cell>
          <cell r="H33" t="str">
            <v>110 X 300 OUT 1" ECR341 CARBON MIX</v>
          </cell>
          <cell r="I33" t="str">
            <v>FH</v>
          </cell>
          <cell r="J33" t="str">
            <v>EUR</v>
          </cell>
          <cell r="K33">
            <v>3.1320000000000001</v>
          </cell>
          <cell r="L33">
            <v>10</v>
          </cell>
          <cell r="M33">
            <v>10</v>
          </cell>
          <cell r="N33">
            <v>3.927</v>
          </cell>
        </row>
        <row r="34">
          <cell r="F34" t="str">
            <v>W-POWN1O11045000</v>
          </cell>
          <cell r="G34" t="str">
            <v xml:space="preserve">110 X 450 OUT 1" ECR341 CARBON MIX  </v>
          </cell>
          <cell r="H34" t="str">
            <v>110 X 450 OUT 1" ECR341 CARBON MIX</v>
          </cell>
          <cell r="I34" t="str">
            <v>FH</v>
          </cell>
          <cell r="J34" t="str">
            <v>EUR</v>
          </cell>
          <cell r="K34">
            <v>4.6980000000000004</v>
          </cell>
          <cell r="L34">
            <v>8</v>
          </cell>
          <cell r="M34">
            <v>8</v>
          </cell>
          <cell r="N34">
            <v>5.89</v>
          </cell>
        </row>
        <row r="35">
          <cell r="F35" t="str">
            <v>W-POWN1O15330000</v>
          </cell>
          <cell r="G35" t="str">
            <v xml:space="preserve">153 X 300 OUT 1" ECR341 CARBON MIX  </v>
          </cell>
          <cell r="H35" t="str">
            <v>153 X 300 OUT 1" ECR341 CARBON MIX</v>
          </cell>
          <cell r="I35" t="str">
            <v>FH</v>
          </cell>
          <cell r="J35" t="str">
            <v>EUR</v>
          </cell>
          <cell r="K35">
            <v>4.38</v>
          </cell>
          <cell r="L35">
            <v>10</v>
          </cell>
          <cell r="M35">
            <v>10</v>
          </cell>
          <cell r="N35">
            <v>5.4619999999999997</v>
          </cell>
        </row>
        <row r="36">
          <cell r="F36" t="str">
            <v>W-POWN1O15345000</v>
          </cell>
          <cell r="G36" t="str">
            <v xml:space="preserve">153 X 450 OUT 1" ECR341 CARBON MIX  </v>
          </cell>
          <cell r="H36" t="str">
            <v>153 X 450 OUT 1" ECR341 CARBON MIX</v>
          </cell>
          <cell r="I36" t="str">
            <v>FH</v>
          </cell>
          <cell r="J36" t="str">
            <v>EUR</v>
          </cell>
          <cell r="K36">
            <v>6.57</v>
          </cell>
          <cell r="L36">
            <v>8</v>
          </cell>
          <cell r="M36">
            <v>8</v>
          </cell>
          <cell r="N36">
            <v>8.1929999999999996</v>
          </cell>
        </row>
        <row r="37">
          <cell r="F37" t="str">
            <v>W-POWN1O22030000</v>
          </cell>
          <cell r="G37" t="str">
            <v xml:space="preserve">220 X 300 OUT 1" ECR341 CARBON MIX  </v>
          </cell>
          <cell r="H37" t="str">
            <v>220 X 300 OUT 1" ECR341 CARBON MIX</v>
          </cell>
          <cell r="I37" t="str">
            <v>FH</v>
          </cell>
          <cell r="J37" t="str">
            <v>EUR</v>
          </cell>
          <cell r="K37">
            <v>6.2640000000000002</v>
          </cell>
          <cell r="L37">
            <v>10</v>
          </cell>
          <cell r="M37">
            <v>10</v>
          </cell>
          <cell r="N37">
            <v>7.8540000000000001</v>
          </cell>
        </row>
        <row r="38">
          <cell r="F38" t="str">
            <v>W-ECR361O05530000</v>
          </cell>
          <cell r="G38" t="str">
            <v xml:space="preserve">55 X 300 OUT 1" ECR361 CARBON RESIN  </v>
          </cell>
          <cell r="H38" t="str">
            <v>55 X 300 OUT 1" ECR361 CARBON RESIN</v>
          </cell>
          <cell r="I38" t="str">
            <v>FH</v>
          </cell>
          <cell r="J38" t="str">
            <v>EUR</v>
          </cell>
          <cell r="K38">
            <v>4.2279999999999998</v>
          </cell>
          <cell r="L38">
            <v>30</v>
          </cell>
          <cell r="M38">
            <v>30</v>
          </cell>
          <cell r="N38">
            <v>4.5869999999999997</v>
          </cell>
        </row>
        <row r="39">
          <cell r="F39" t="str">
            <v>W-ECR361O05545000</v>
          </cell>
          <cell r="G39" t="str">
            <v xml:space="preserve">55 X 450 OUT 1" ECR361 CARBON RESIN  </v>
          </cell>
          <cell r="H39" t="str">
            <v>55 X 450 OUT 1" ECR361 CARBON RESIN</v>
          </cell>
          <cell r="I39" t="str">
            <v>FH</v>
          </cell>
          <cell r="J39" t="str">
            <v>EUR</v>
          </cell>
          <cell r="K39">
            <v>6.3419999999999996</v>
          </cell>
          <cell r="L39">
            <v>24</v>
          </cell>
          <cell r="M39">
            <v>24</v>
          </cell>
          <cell r="N39">
            <v>6.88</v>
          </cell>
        </row>
        <row r="40">
          <cell r="F40" t="str">
            <v>W-ECR361O07030000</v>
          </cell>
          <cell r="G40" t="str">
            <v xml:space="preserve">70 X 300 OUT 1" ECR361 CARBON RESIN  </v>
          </cell>
          <cell r="H40" t="str">
            <v>70 X 300 OUT 1" ECR361 CARBON RESIN</v>
          </cell>
          <cell r="I40" t="str">
            <v>FH</v>
          </cell>
          <cell r="J40" t="str">
            <v>EUR</v>
          </cell>
          <cell r="K40">
            <v>5.569</v>
          </cell>
          <cell r="L40">
            <v>20</v>
          </cell>
          <cell r="M40">
            <v>20</v>
          </cell>
          <cell r="N40">
            <v>5.8380000000000001</v>
          </cell>
        </row>
        <row r="41">
          <cell r="F41" t="str">
            <v>W-ECR361O08030000</v>
          </cell>
          <cell r="G41" t="str">
            <v xml:space="preserve">80 X 300 OUT 1" ECR361 CARBON RESIN  </v>
          </cell>
          <cell r="H41" t="str">
            <v>80 X 300 OUT 1" ECR361 CARBON RESIN</v>
          </cell>
          <cell r="I41" t="str">
            <v>FH</v>
          </cell>
          <cell r="J41" t="str">
            <v>EUR</v>
          </cell>
          <cell r="K41">
            <v>6.15</v>
          </cell>
          <cell r="L41">
            <v>20</v>
          </cell>
          <cell r="M41">
            <v>20</v>
          </cell>
          <cell r="N41">
            <v>6.6719999999999997</v>
          </cell>
        </row>
        <row r="42">
          <cell r="F42" t="str">
            <v>W-ECR361O08045000</v>
          </cell>
          <cell r="G42" t="str">
            <v xml:space="preserve">80 X 450 OUT 1" ECR361 CARBON RESIN  </v>
          </cell>
          <cell r="H42" t="str">
            <v>80 X 450 OUT 1" ECR361 CARBON RESIN</v>
          </cell>
          <cell r="I42" t="str">
            <v>FH</v>
          </cell>
          <cell r="J42" t="str">
            <v>EUR</v>
          </cell>
          <cell r="K42">
            <v>9.2240000000000002</v>
          </cell>
          <cell r="L42">
            <v>16</v>
          </cell>
          <cell r="M42">
            <v>16</v>
          </cell>
          <cell r="N42">
            <v>10.007999999999999</v>
          </cell>
        </row>
        <row r="43">
          <cell r="F43" t="str">
            <v>W-ECR361O09030000</v>
          </cell>
          <cell r="G43" t="str">
            <v xml:space="preserve">90 X 300 OUT 1" ECR361 CARBON RESIN  </v>
          </cell>
          <cell r="H43" t="str">
            <v>90 X 300 OUT 1" ECR361 CARBON RESIN</v>
          </cell>
          <cell r="I43" t="str">
            <v>FH</v>
          </cell>
          <cell r="J43" t="str">
            <v>EUR</v>
          </cell>
          <cell r="K43">
            <v>6.8609999999999998</v>
          </cell>
          <cell r="L43">
            <v>20</v>
          </cell>
          <cell r="M43">
            <v>20</v>
          </cell>
          <cell r="N43">
            <v>7.5060000000000002</v>
          </cell>
        </row>
        <row r="44">
          <cell r="F44" t="str">
            <v>W-ECR361O11030000</v>
          </cell>
          <cell r="G44" t="str">
            <v xml:space="preserve">110 X 300 OUT 1" ECR361 CARBON RESIN  </v>
          </cell>
          <cell r="H44" t="str">
            <v>110 X 300 OUT 1" ECR361 CARBON RESIN</v>
          </cell>
          <cell r="I44" t="str">
            <v>FH</v>
          </cell>
          <cell r="J44" t="str">
            <v>EUR</v>
          </cell>
          <cell r="K44">
            <v>8.4559999999999995</v>
          </cell>
          <cell r="L44">
            <v>10</v>
          </cell>
          <cell r="M44">
            <v>10</v>
          </cell>
          <cell r="N44">
            <v>9.1739999999999995</v>
          </cell>
        </row>
        <row r="45">
          <cell r="F45" t="str">
            <v>W-ECR361O11045000</v>
          </cell>
          <cell r="G45" t="str">
            <v xml:space="preserve">110 X 450 OUT 1" ECR361 CARBON RESIN  </v>
          </cell>
          <cell r="H45" t="str">
            <v>110 X 450 OUT 1" ECR361 CARBON RESIN</v>
          </cell>
          <cell r="I45" t="str">
            <v>FH</v>
          </cell>
          <cell r="J45" t="str">
            <v>EUR</v>
          </cell>
          <cell r="K45">
            <v>12.683999999999999</v>
          </cell>
          <cell r="L45">
            <v>8</v>
          </cell>
          <cell r="M45">
            <v>8</v>
          </cell>
          <cell r="N45">
            <v>13.760999999999999</v>
          </cell>
        </row>
        <row r="46">
          <cell r="F46" t="str">
            <v>W-ECR361O15330000</v>
          </cell>
          <cell r="G46" t="str">
            <v xml:space="preserve">153 X 300 OUT 1" ECR361 CARBON RESIN  </v>
          </cell>
          <cell r="H46" t="str">
            <v>153 X 300 OUT 1" ECR361 CARBON RESIN</v>
          </cell>
          <cell r="I46" t="str">
            <v>FH</v>
          </cell>
          <cell r="J46" t="str">
            <v>EUR</v>
          </cell>
          <cell r="K46">
            <v>11.832000000000001</v>
          </cell>
          <cell r="L46">
            <v>10</v>
          </cell>
          <cell r="M46">
            <v>10</v>
          </cell>
          <cell r="N46">
            <v>12.76</v>
          </cell>
        </row>
        <row r="47">
          <cell r="F47" t="str">
            <v>W-ECR361O15345000</v>
          </cell>
          <cell r="G47" t="str">
            <v xml:space="preserve">153 X 450 OUT 1" ECR361 CARBON RESIN  </v>
          </cell>
          <cell r="H47" t="str">
            <v>153 X 450 OUT 1" ECR361 CARBON RESIN</v>
          </cell>
          <cell r="I47" t="str">
            <v>FH</v>
          </cell>
          <cell r="J47" t="str">
            <v>EUR</v>
          </cell>
          <cell r="K47">
            <v>17.748000000000001</v>
          </cell>
          <cell r="L47">
            <v>8</v>
          </cell>
          <cell r="M47">
            <v>8</v>
          </cell>
          <cell r="N47">
            <v>19.14</v>
          </cell>
        </row>
        <row r="48">
          <cell r="F48" t="str">
            <v>W-ECR361O22030000</v>
          </cell>
          <cell r="G48" t="str">
            <v xml:space="preserve">220 X 300 OUT 1" ECR361 CARBON RESIN  </v>
          </cell>
          <cell r="H48" t="str">
            <v>220 X 300 OUT 1" ECR361 CARBON RESIN</v>
          </cell>
          <cell r="I48" t="str">
            <v>FH</v>
          </cell>
          <cell r="J48" t="str">
            <v>EUR</v>
          </cell>
          <cell r="K48">
            <v>16.911999999999999</v>
          </cell>
          <cell r="L48">
            <v>10</v>
          </cell>
          <cell r="M48">
            <v>10</v>
          </cell>
          <cell r="N48">
            <v>18.347999999999999</v>
          </cell>
        </row>
        <row r="49">
          <cell r="F49" t="str">
            <v>W-STACO040300000</v>
          </cell>
          <cell r="G49" t="str">
            <v xml:space="preserve">40 X 300 OUT 1" EDR721 DIAMOND WAX STANDARD  </v>
          </cell>
          <cell r="H49" t="str">
            <v>40 X 300 OUT 1" EDR721 DIAMOND WAX STANDARD</v>
          </cell>
          <cell r="I49" t="str">
            <v>FH</v>
          </cell>
          <cell r="J49" t="str">
            <v>EUR</v>
          </cell>
          <cell r="K49">
            <v>1.5620000000000001</v>
          </cell>
          <cell r="L49">
            <v>1</v>
          </cell>
          <cell r="M49">
            <v>1</v>
          </cell>
          <cell r="N49">
            <v>1.62</v>
          </cell>
        </row>
        <row r="50">
          <cell r="F50" t="str">
            <v>W-STACO050300000</v>
          </cell>
          <cell r="G50" t="str">
            <v xml:space="preserve">50 X 300 OUT 1" EDR721 DIAMOND WAX STANDARD  </v>
          </cell>
          <cell r="H50" t="str">
            <v>50 X 300 OUT 1" EDR721 DIAMOND WAX STANDARD</v>
          </cell>
          <cell r="I50" t="str">
            <v>FH</v>
          </cell>
          <cell r="J50" t="str">
            <v>EUR</v>
          </cell>
          <cell r="K50">
            <v>1.91</v>
          </cell>
          <cell r="L50">
            <v>1</v>
          </cell>
          <cell r="M50">
            <v>1</v>
          </cell>
          <cell r="N50">
            <v>2.0249999999999999</v>
          </cell>
        </row>
        <row r="51">
          <cell r="F51" t="str">
            <v>W-STACO055074000</v>
          </cell>
          <cell r="G51" t="str">
            <v xml:space="preserve">55/110 X 74 OUT 0,5" EDR721 DIAMOND WAX STANDARD  NACIĘCIA </v>
          </cell>
          <cell r="H51" t="str">
            <v>55/110 X 74 OUT 0,5" EDR721 DIAMOND WAX STANDARD NOTCHES</v>
          </cell>
          <cell r="I51" t="str">
            <v>FH</v>
          </cell>
          <cell r="J51" t="str">
            <v>EUR</v>
          </cell>
          <cell r="K51">
            <v>0.59299999999999997</v>
          </cell>
          <cell r="L51">
            <v>1</v>
          </cell>
          <cell r="M51">
            <v>1</v>
          </cell>
          <cell r="N51">
            <v>0.63</v>
          </cell>
        </row>
        <row r="52">
          <cell r="F52" t="str">
            <v>W-STACO055300000</v>
          </cell>
          <cell r="G52" t="str">
            <v xml:space="preserve">55 X 300 OUT 1" EDR721 DIAMOND WAX STANDARD  </v>
          </cell>
          <cell r="H52" t="str">
            <v>55 X 300 OUT 1" EDR721 DIAMOND WAX STANDARD</v>
          </cell>
          <cell r="I52" t="str">
            <v>FH</v>
          </cell>
          <cell r="J52" t="str">
            <v>EUR</v>
          </cell>
          <cell r="K52">
            <v>2.101</v>
          </cell>
          <cell r="L52">
            <v>1</v>
          </cell>
          <cell r="M52">
            <v>1</v>
          </cell>
          <cell r="N52">
            <v>2.2280000000000002</v>
          </cell>
        </row>
        <row r="53">
          <cell r="F53" t="str">
            <v>W-STACO055450000</v>
          </cell>
          <cell r="G53" t="str">
            <v xml:space="preserve">55 X 450 OUT 1" EDR721 DIAMOND WAX STANDARD  </v>
          </cell>
          <cell r="H53" t="str">
            <v>55 X 450 OUT 1" EDR721 DIAMOND WAX STANDARD</v>
          </cell>
          <cell r="I53" t="str">
            <v>FH</v>
          </cell>
          <cell r="J53" t="str">
            <v>EUR</v>
          </cell>
          <cell r="K53">
            <v>3.1509999999999998</v>
          </cell>
          <cell r="L53">
            <v>1</v>
          </cell>
          <cell r="M53">
            <v>1</v>
          </cell>
          <cell r="N53">
            <v>3.3410000000000002</v>
          </cell>
        </row>
        <row r="54">
          <cell r="F54" t="str">
            <v>W-STACO060300000</v>
          </cell>
          <cell r="G54" t="str">
            <v xml:space="preserve">60 X 300 OUT 1" EDR721 DIAMOND WAX STANDARD  </v>
          </cell>
          <cell r="H54" t="str">
            <v>60 X 300 OUT 1" EDR721 DIAMOND WAX STANDARD</v>
          </cell>
          <cell r="I54" t="str">
            <v>FH</v>
          </cell>
          <cell r="J54" t="str">
            <v>EUR</v>
          </cell>
          <cell r="K54">
            <v>2.3420000000000001</v>
          </cell>
          <cell r="L54">
            <v>1</v>
          </cell>
          <cell r="M54">
            <v>1</v>
          </cell>
          <cell r="N54">
            <v>2.4300000000000002</v>
          </cell>
        </row>
        <row r="55">
          <cell r="F55" t="str">
            <v>W-STACO064074000</v>
          </cell>
          <cell r="G55" t="str">
            <v xml:space="preserve">64/110 X 74 OUT 0,5" EDR721 DIAMOND WAX STANDARD  NACIĘCIA </v>
          </cell>
          <cell r="H55" t="str">
            <v>64/110 X 74 OUT 0,5" EDR721 DIAMOND WAX STANDARD NOTCHES</v>
          </cell>
          <cell r="I55" t="str">
            <v>FH</v>
          </cell>
          <cell r="J55" t="str">
            <v>EUR</v>
          </cell>
          <cell r="K55">
            <v>0.69099999999999995</v>
          </cell>
          <cell r="L55">
            <v>1</v>
          </cell>
          <cell r="M55">
            <v>1</v>
          </cell>
          <cell r="N55">
            <v>0.72</v>
          </cell>
        </row>
        <row r="56">
          <cell r="F56" t="str">
            <v>W-STACO064300000</v>
          </cell>
          <cell r="G56" t="str">
            <v xml:space="preserve">64 X 300 OUT 1" EDR721 DIAMOND WAX STANDARD  </v>
          </cell>
          <cell r="H56" t="str">
            <v>64 X 300 OUT 1" EDR721 DIAMOND WAX STANDARD</v>
          </cell>
          <cell r="I56" t="str">
            <v>FH</v>
          </cell>
          <cell r="J56" t="str">
            <v>EUR</v>
          </cell>
          <cell r="K56">
            <v>2.4980000000000002</v>
          </cell>
          <cell r="L56">
            <v>1</v>
          </cell>
          <cell r="M56">
            <v>1</v>
          </cell>
          <cell r="N56">
            <v>2.5920000000000001</v>
          </cell>
        </row>
        <row r="57">
          <cell r="F57" t="str">
            <v>W-STACO070300000</v>
          </cell>
          <cell r="G57" t="str">
            <v xml:space="preserve">70 X 300 OUT 1" EDR721 DIAMOND WAX STANDARD  </v>
          </cell>
          <cell r="H57" t="str">
            <v>70 X 300 OUT 1" EDR721 DIAMOND WAX STANDARD</v>
          </cell>
          <cell r="I57" t="str">
            <v>FH</v>
          </cell>
          <cell r="J57" t="str">
            <v>EUR</v>
          </cell>
          <cell r="K57">
            <v>2.6930000000000001</v>
          </cell>
          <cell r="L57">
            <v>1</v>
          </cell>
          <cell r="M57">
            <v>1</v>
          </cell>
          <cell r="N57">
            <v>2.835</v>
          </cell>
        </row>
        <row r="58">
          <cell r="F58" t="str">
            <v>W-STACO080300000</v>
          </cell>
          <cell r="G58" t="str">
            <v xml:space="preserve">80 X 300 OUT 1" EDR721 DIAMOND WAX STANDARD  </v>
          </cell>
          <cell r="H58" t="str">
            <v>80 X 300 OUT 1" EDR721 DIAMOND WAX STANDARD</v>
          </cell>
          <cell r="I58" t="str">
            <v>FH</v>
          </cell>
          <cell r="J58" t="str">
            <v>EUR</v>
          </cell>
          <cell r="K58">
            <v>3.1230000000000002</v>
          </cell>
          <cell r="L58">
            <v>1</v>
          </cell>
          <cell r="M58">
            <v>1</v>
          </cell>
          <cell r="N58">
            <v>3.24</v>
          </cell>
        </row>
        <row r="59">
          <cell r="F59" t="str">
            <v>W-STACO080450000</v>
          </cell>
          <cell r="G59" t="str">
            <v xml:space="preserve">80 X 450 OUT 1" EDR721 DIAMOND WAX STANDARD  </v>
          </cell>
          <cell r="H59" t="str">
            <v>80 X 450 OUT 1" EDR721 DIAMOND WAX STANDARD</v>
          </cell>
          <cell r="I59" t="str">
            <v>FH</v>
          </cell>
          <cell r="J59" t="str">
            <v>EUR</v>
          </cell>
          <cell r="K59">
            <v>4.6849999999999996</v>
          </cell>
          <cell r="L59">
            <v>1</v>
          </cell>
          <cell r="M59">
            <v>1</v>
          </cell>
          <cell r="N59">
            <v>4.8600000000000003</v>
          </cell>
        </row>
        <row r="60">
          <cell r="F60" t="str">
            <v>W-STACO085074000</v>
          </cell>
          <cell r="G60" t="str">
            <v xml:space="preserve">85/110 X 74 OUT 0,5" EDR721 DIAMOND WAX STANDARD  NACIĘCIA </v>
          </cell>
          <cell r="H60" t="str">
            <v>85/110 X 74 OUT 0,5" EDR721 DIAMOND WAX STANDARD NOTCHES</v>
          </cell>
          <cell r="I60" t="str">
            <v>FH</v>
          </cell>
          <cell r="J60" t="str">
            <v>EUR</v>
          </cell>
          <cell r="K60">
            <v>0.876</v>
          </cell>
          <cell r="L60">
            <v>1</v>
          </cell>
          <cell r="M60">
            <v>1</v>
          </cell>
          <cell r="N60">
            <v>0.92900000000000005</v>
          </cell>
        </row>
        <row r="61">
          <cell r="F61" t="str">
            <v>W-STACO090300000</v>
          </cell>
          <cell r="G61" t="str">
            <v xml:space="preserve">90 X 300 OUT 1" EDR721 DIAMOND WAX STANDARD  </v>
          </cell>
          <cell r="H61" t="str">
            <v>90 X 300 OUT 1" EDR721 DIAMOND WAX STANDARD</v>
          </cell>
          <cell r="I61" t="str">
            <v>FH</v>
          </cell>
          <cell r="J61" t="str">
            <v>EUR</v>
          </cell>
          <cell r="K61">
            <v>3.4369999999999998</v>
          </cell>
          <cell r="L61">
            <v>1</v>
          </cell>
          <cell r="M61">
            <v>1</v>
          </cell>
          <cell r="N61">
            <v>3.645</v>
          </cell>
        </row>
        <row r="62">
          <cell r="F62" t="str">
            <v>W-STACO110074000</v>
          </cell>
          <cell r="G62" t="str">
            <v xml:space="preserve">110 X 74 OUT 0,5" EDR721 DIAMOND WAX STANDARD  NACIĘCIA </v>
          </cell>
          <cell r="H62" t="str">
            <v>110 X 74 OUT 0,5" EDR721 DIAMOND WAX STANDARD NOTCHES</v>
          </cell>
          <cell r="I62" t="str">
            <v>FH</v>
          </cell>
          <cell r="J62" t="str">
            <v>EUR</v>
          </cell>
          <cell r="K62">
            <v>1.111</v>
          </cell>
          <cell r="L62">
            <v>1</v>
          </cell>
          <cell r="M62">
            <v>1</v>
          </cell>
          <cell r="N62">
            <v>1.179</v>
          </cell>
        </row>
        <row r="63">
          <cell r="F63" t="str">
            <v>W-STACO110300000</v>
          </cell>
          <cell r="G63" t="str">
            <v xml:space="preserve">110 X 300 OUT 1" EDR721 DIAMOND WAX STANDARD  </v>
          </cell>
          <cell r="H63" t="str">
            <v>110 X 300 OUT 1" EDR721 DIAMOND WAX STANDARD</v>
          </cell>
          <cell r="I63" t="str">
            <v>FH</v>
          </cell>
          <cell r="J63" t="str">
            <v>EUR</v>
          </cell>
          <cell r="K63">
            <v>4.2009999999999996</v>
          </cell>
          <cell r="L63">
            <v>1</v>
          </cell>
          <cell r="M63">
            <v>1</v>
          </cell>
          <cell r="N63">
            <v>4.4550000000000001</v>
          </cell>
        </row>
        <row r="64">
          <cell r="F64" t="str">
            <v>W-STACO110450000</v>
          </cell>
          <cell r="G64" t="str">
            <v xml:space="preserve">110 X 450 OUT 1" EDR721 DIAMOND WAX STANDARD  </v>
          </cell>
          <cell r="H64" t="str">
            <v>110 X 450 OUT 1" EDR721 DIAMOND WAX STANDARD</v>
          </cell>
          <cell r="I64" t="str">
            <v>FH</v>
          </cell>
          <cell r="J64" t="str">
            <v>EUR</v>
          </cell>
          <cell r="K64">
            <v>6.3019999999999996</v>
          </cell>
          <cell r="L64">
            <v>1</v>
          </cell>
          <cell r="M64">
            <v>1</v>
          </cell>
          <cell r="N64">
            <v>6.6820000000000004</v>
          </cell>
        </row>
        <row r="65">
          <cell r="F65" t="str">
            <v>W-STACO153300000</v>
          </cell>
          <cell r="G65" t="str">
            <v xml:space="preserve">153 X 300 OUT 1" EDR721 DIAMOND WAX STANDARD  </v>
          </cell>
          <cell r="H65" t="str">
            <v>153 X 300 OUT 1" EDR721 DIAMOND WAX STANDARD</v>
          </cell>
          <cell r="I65" t="str">
            <v>FH</v>
          </cell>
          <cell r="J65" t="str">
            <v>EUR</v>
          </cell>
          <cell r="K65">
            <v>5.8520000000000003</v>
          </cell>
          <cell r="L65">
            <v>1</v>
          </cell>
          <cell r="M65">
            <v>1</v>
          </cell>
          <cell r="N65">
            <v>6.1959999999999997</v>
          </cell>
        </row>
        <row r="66">
          <cell r="F66" t="str">
            <v>W-STACO153450000</v>
          </cell>
          <cell r="G66" t="str">
            <v xml:space="preserve">153 X 450 OUT 1" EDR721 DIAMOND WAX STANDARD  </v>
          </cell>
          <cell r="H66" t="str">
            <v>153 X 450 OUT 1" EDR721 DIAMOND WAX STANDARD</v>
          </cell>
          <cell r="I66" t="str">
            <v>FH</v>
          </cell>
          <cell r="J66" t="str">
            <v>EUR</v>
          </cell>
          <cell r="K66">
            <v>8.7789999999999999</v>
          </cell>
          <cell r="L66">
            <v>1</v>
          </cell>
          <cell r="M66">
            <v>1</v>
          </cell>
          <cell r="N66">
            <v>9.2949999999999999</v>
          </cell>
        </row>
        <row r="67">
          <cell r="F67" t="str">
            <v>W-STACO220300000</v>
          </cell>
          <cell r="G67" t="str">
            <v xml:space="preserve">220 X 300 OUT 1" EDR721 DIAMOND WAX STANDARD  </v>
          </cell>
          <cell r="H67" t="str">
            <v>220 X 300 OUT 1" EDR721 DIAMOND WAX STANDARD</v>
          </cell>
          <cell r="I67" t="str">
            <v>FH</v>
          </cell>
          <cell r="J67" t="str">
            <v>EUR</v>
          </cell>
          <cell r="K67">
            <v>8.4019999999999992</v>
          </cell>
          <cell r="L67">
            <v>1</v>
          </cell>
          <cell r="M67">
            <v>1</v>
          </cell>
          <cell r="N67">
            <v>8.91</v>
          </cell>
        </row>
        <row r="68">
          <cell r="F68" t="str">
            <v>W-PRCO0403000000</v>
          </cell>
          <cell r="G68" t="str">
            <v xml:space="preserve">40 X 300 OUT 1" EDR741 DIAMOND MIX PREMIUM  </v>
          </cell>
          <cell r="H68" t="str">
            <v>40 X 300 OUT 1" EDR741 DIAMOND MIX PREMIUM</v>
          </cell>
          <cell r="I68" t="str">
            <v>FH</v>
          </cell>
          <cell r="J68" t="str">
            <v>EUR</v>
          </cell>
          <cell r="K68">
            <v>2.7349999999999999</v>
          </cell>
          <cell r="L68">
            <v>1</v>
          </cell>
          <cell r="M68">
            <v>1</v>
          </cell>
          <cell r="N68">
            <v>3</v>
          </cell>
        </row>
        <row r="69">
          <cell r="F69" t="str">
            <v>W-PRCO0503000000</v>
          </cell>
          <cell r="G69" t="str">
            <v xml:space="preserve">50 X 300 OUT 1" EDR741 DIAMOND MIX PREMIUM  </v>
          </cell>
          <cell r="H69" t="str">
            <v>50 X 300 OUT 1" EDR741 DIAMOND MIX PREMIUM</v>
          </cell>
          <cell r="I69" t="str">
            <v>FH</v>
          </cell>
          <cell r="J69" t="str">
            <v>EUR</v>
          </cell>
          <cell r="K69">
            <v>3.3370000000000002</v>
          </cell>
          <cell r="L69">
            <v>1</v>
          </cell>
          <cell r="M69">
            <v>1</v>
          </cell>
          <cell r="N69">
            <v>3.75</v>
          </cell>
        </row>
        <row r="70">
          <cell r="F70" t="str">
            <v>W-PRCO0550740000</v>
          </cell>
          <cell r="G70" t="str">
            <v xml:space="preserve">55/110 X 74 OUT 0,5" EDR741 DIAMOND MIX PREMIUM  NACIĘCIA </v>
          </cell>
          <cell r="H70" t="str">
            <v>55/110 X 74 OUT 0,5" EDR741 DIAMOND MIX PREMIUM NOTCHES</v>
          </cell>
          <cell r="I70" t="str">
            <v>FH</v>
          </cell>
          <cell r="J70" t="str">
            <v>EUR</v>
          </cell>
          <cell r="K70">
            <v>0.98</v>
          </cell>
          <cell r="L70">
            <v>1</v>
          </cell>
          <cell r="M70">
            <v>1</v>
          </cell>
          <cell r="N70">
            <v>1.0980000000000001</v>
          </cell>
        </row>
        <row r="71">
          <cell r="F71" t="str">
            <v>W-PRCO055074000E</v>
          </cell>
          <cell r="G71" t="str">
            <v xml:space="preserve">55 X 74 OUT 0,5" EDR741 DIAMOND MIX PREMIUM  </v>
          </cell>
          <cell r="H71" t="str">
            <v>55 X 74 OUT 0,5" EDR741 DIAMOND MIX PREMIUM</v>
          </cell>
          <cell r="I71" t="str">
            <v>FH</v>
          </cell>
          <cell r="J71" t="str">
            <v>EUR</v>
          </cell>
          <cell r="K71">
            <v>0.98</v>
          </cell>
          <cell r="L71">
            <v>1</v>
          </cell>
          <cell r="M71">
            <v>1</v>
          </cell>
          <cell r="N71">
            <v>1.0980000000000001</v>
          </cell>
        </row>
        <row r="72">
          <cell r="F72" t="str">
            <v>W-PRCO0553000000</v>
          </cell>
          <cell r="G72" t="str">
            <v xml:space="preserve">55 X 300 OUT 1" EDR741 DIAMOND MIX PREMIUM  </v>
          </cell>
          <cell r="H72" t="str">
            <v>55 X 300 OUT 1" EDR741 DIAMOND MIX PREMIUM</v>
          </cell>
          <cell r="I72" t="str">
            <v>FH</v>
          </cell>
          <cell r="J72" t="str">
            <v>EUR</v>
          </cell>
          <cell r="K72">
            <v>3.6709999999999998</v>
          </cell>
          <cell r="L72">
            <v>1</v>
          </cell>
          <cell r="M72">
            <v>1</v>
          </cell>
          <cell r="N72">
            <v>4.125</v>
          </cell>
        </row>
        <row r="73">
          <cell r="F73" t="str">
            <v>W-PRCO0554500000</v>
          </cell>
          <cell r="G73" t="str">
            <v xml:space="preserve">55 X 450 OUT 1" EDR741 DIAMOND MIX PREMIUM  </v>
          </cell>
          <cell r="H73" t="str">
            <v>55 X 450 OUT 1" EDR741 DIAMOND MIX PREMIUM</v>
          </cell>
          <cell r="I73" t="str">
            <v>FH</v>
          </cell>
          <cell r="J73" t="str">
            <v>EUR</v>
          </cell>
          <cell r="K73">
            <v>5.5060000000000002</v>
          </cell>
          <cell r="L73">
            <v>1</v>
          </cell>
          <cell r="M73">
            <v>1</v>
          </cell>
          <cell r="N73">
            <v>6.1879999999999997</v>
          </cell>
        </row>
        <row r="74">
          <cell r="F74" t="str">
            <v>W-PRCO0640740000</v>
          </cell>
          <cell r="G74" t="str">
            <v xml:space="preserve">64/110 X 74 OUT 0,5" EDR741 DIAMOND MIX PREMIUM  NACIĘCIA </v>
          </cell>
          <cell r="H74" t="str">
            <v>64/110 X 74 OUT 0,5" EDR741 DIAMOND MIX PREMIUM NOTCHES</v>
          </cell>
          <cell r="I74" t="str">
            <v>FH</v>
          </cell>
          <cell r="J74" t="str">
            <v>EUR</v>
          </cell>
          <cell r="K74">
            <v>1.1539999999999999</v>
          </cell>
          <cell r="L74">
            <v>1</v>
          </cell>
          <cell r="M74">
            <v>1</v>
          </cell>
          <cell r="N74">
            <v>1.264</v>
          </cell>
        </row>
        <row r="75">
          <cell r="F75" t="str">
            <v>W-PRCO0643000000</v>
          </cell>
          <cell r="G75" t="str">
            <v xml:space="preserve">64 X 300 OUT 1" EDR741 DIAMOND MIX PREMIUM  </v>
          </cell>
          <cell r="H75" t="str">
            <v>64 X 300 OUT 1" EDR741 DIAMOND MIX PREMIUM</v>
          </cell>
          <cell r="I75" t="str">
            <v>FH</v>
          </cell>
          <cell r="J75" t="str">
            <v>EUR</v>
          </cell>
          <cell r="K75">
            <v>4.375</v>
          </cell>
          <cell r="L75">
            <v>1</v>
          </cell>
          <cell r="M75">
            <v>1</v>
          </cell>
          <cell r="N75">
            <v>4.8</v>
          </cell>
        </row>
        <row r="76">
          <cell r="F76" t="str">
            <v>W-PRCO0703000000</v>
          </cell>
          <cell r="G76" t="str">
            <v xml:space="preserve">70 X 300 OUT 1" EDR741 DIAMOND MIX PREMIUM  </v>
          </cell>
          <cell r="H76" t="str">
            <v>70 X 300 OUT 1" EDR741 DIAMOND MIX PREMIUM</v>
          </cell>
          <cell r="I76" t="str">
            <v>FH</v>
          </cell>
          <cell r="J76" t="str">
            <v>EUR</v>
          </cell>
          <cell r="K76">
            <v>4.7089999999999996</v>
          </cell>
          <cell r="L76">
            <v>1</v>
          </cell>
          <cell r="M76">
            <v>1</v>
          </cell>
          <cell r="N76">
            <v>5.25</v>
          </cell>
        </row>
        <row r="77">
          <cell r="F77" t="str">
            <v>W-PRCO0803000000</v>
          </cell>
          <cell r="G77" t="str">
            <v xml:space="preserve">80 X 300 OUT 1" EDR741 DIAMOND MIX PREMIUM  </v>
          </cell>
          <cell r="H77" t="str">
            <v>80 X 300 OUT 1" EDR741 DIAMOND MIX PREMIUM</v>
          </cell>
          <cell r="I77" t="str">
            <v>FH</v>
          </cell>
          <cell r="J77" t="str">
            <v>EUR</v>
          </cell>
          <cell r="K77">
            <v>5.4690000000000003</v>
          </cell>
          <cell r="L77">
            <v>1</v>
          </cell>
          <cell r="M77">
            <v>1</v>
          </cell>
          <cell r="N77">
            <v>6</v>
          </cell>
        </row>
        <row r="78">
          <cell r="F78" t="str">
            <v>W-PRCO0804500000</v>
          </cell>
          <cell r="G78" t="str">
            <v xml:space="preserve">80 X 450 OUT 1" EDR741 DIAMOND MIX PREMIUM  </v>
          </cell>
          <cell r="H78" t="str">
            <v>80 X 450 OUT 1" EDR741 DIAMOND MIX PREMIUM</v>
          </cell>
          <cell r="I78" t="str">
            <v>FH</v>
          </cell>
          <cell r="J78" t="str">
            <v>EUR</v>
          </cell>
          <cell r="K78">
            <v>8.2040000000000006</v>
          </cell>
          <cell r="L78">
            <v>1</v>
          </cell>
          <cell r="M78">
            <v>1</v>
          </cell>
          <cell r="N78">
            <v>9</v>
          </cell>
        </row>
        <row r="79">
          <cell r="F79" t="str">
            <v>W-PRCO0850740000</v>
          </cell>
          <cell r="G79" t="str">
            <v xml:space="preserve">85/110 X 74 OUT 0,5" EDR741 DIAMOND MIX PREMIUM  NACIĘCIA </v>
          </cell>
          <cell r="H79" t="str">
            <v>85/110 X 74 OUT 0,5" EDR741 DIAMOND MIX PREMIUM NOTCHES</v>
          </cell>
          <cell r="I79" t="str">
            <v>FH</v>
          </cell>
          <cell r="J79" t="str">
            <v>EUR</v>
          </cell>
          <cell r="K79">
            <v>1.474</v>
          </cell>
          <cell r="L79">
            <v>1</v>
          </cell>
          <cell r="M79">
            <v>1</v>
          </cell>
          <cell r="N79">
            <v>1.653</v>
          </cell>
        </row>
        <row r="80">
          <cell r="F80" t="str">
            <v>W-PRCO0903000000</v>
          </cell>
          <cell r="G80" t="str">
            <v xml:space="preserve">90 X 300 OUT 1" EDR741 DIAMOND MIX PREMIUM  </v>
          </cell>
          <cell r="H80" t="str">
            <v>90 X 300 OUT 1" EDR741 DIAMOND MIX PREMIUM</v>
          </cell>
          <cell r="I80" t="str">
            <v>FH</v>
          </cell>
          <cell r="J80" t="str">
            <v>EUR</v>
          </cell>
          <cell r="K80">
            <v>6.0069999999999997</v>
          </cell>
          <cell r="L80">
            <v>1</v>
          </cell>
          <cell r="M80">
            <v>1</v>
          </cell>
          <cell r="N80">
            <v>6.75</v>
          </cell>
        </row>
        <row r="81">
          <cell r="F81" t="str">
            <v>W-PRCO1100740000</v>
          </cell>
          <cell r="G81" t="str">
            <v xml:space="preserve">110 X 74 OUT 0,5" EDR741 DIAMOND MIX PREMIUM  NACIĘCIA </v>
          </cell>
          <cell r="H81" t="str">
            <v>110 X 74 OUT 0,5" EDR741 DIAMOND MIX PREMIUM NOTCHES</v>
          </cell>
          <cell r="I81" t="str">
            <v>FH</v>
          </cell>
          <cell r="J81" t="str">
            <v>EUR</v>
          </cell>
          <cell r="K81">
            <v>1.8859999999999999</v>
          </cell>
          <cell r="L81">
            <v>1</v>
          </cell>
          <cell r="M81">
            <v>1</v>
          </cell>
          <cell r="N81">
            <v>2.1150000000000002</v>
          </cell>
        </row>
        <row r="82">
          <cell r="F82" t="str">
            <v>W-PRCO1103000000</v>
          </cell>
          <cell r="G82" t="str">
            <v xml:space="preserve">110 X 300 OUT 1" EDR741 DIAMOND MIX PREMIUM  </v>
          </cell>
          <cell r="H82" t="str">
            <v>110 X 300 OUT 1" EDR741 DIAMOND MIX PREMIUM</v>
          </cell>
          <cell r="I82" t="str">
            <v>FH</v>
          </cell>
          <cell r="J82" t="str">
            <v>EUR</v>
          </cell>
          <cell r="K82">
            <v>7.3419999999999996</v>
          </cell>
          <cell r="L82">
            <v>1</v>
          </cell>
          <cell r="M82">
            <v>1</v>
          </cell>
          <cell r="N82">
            <v>8.25</v>
          </cell>
        </row>
        <row r="83">
          <cell r="F83" t="str">
            <v>W-PRCO1104500000</v>
          </cell>
          <cell r="G83" t="str">
            <v xml:space="preserve">110 X 450 OUT 1" EDR741 DIAMOND MIX PREMIUM  </v>
          </cell>
          <cell r="H83" t="str">
            <v>110 X 450 OUT 1" EDR741 DIAMOND MIX PREMIUM</v>
          </cell>
          <cell r="I83" t="str">
            <v>FH</v>
          </cell>
          <cell r="J83" t="str">
            <v>EUR</v>
          </cell>
          <cell r="K83">
            <v>11.013</v>
          </cell>
          <cell r="L83">
            <v>1</v>
          </cell>
          <cell r="M83">
            <v>1</v>
          </cell>
          <cell r="N83">
            <v>12.375</v>
          </cell>
        </row>
        <row r="84">
          <cell r="F84" t="str">
            <v>W-PRCO1533000000</v>
          </cell>
          <cell r="G84" t="str">
            <v xml:space="preserve">153 X 300 OUT 1" EDR741 DIAMOND MIX PREMIUM  </v>
          </cell>
          <cell r="H84" t="str">
            <v>153 X 300 OUT 1" EDR741 DIAMOND MIX PREMIUM</v>
          </cell>
          <cell r="I84" t="str">
            <v>FH</v>
          </cell>
          <cell r="J84" t="str">
            <v>EUR</v>
          </cell>
          <cell r="K84">
            <v>10.228999999999999</v>
          </cell>
          <cell r="L84">
            <v>1</v>
          </cell>
          <cell r="M84">
            <v>1</v>
          </cell>
          <cell r="N84">
            <v>11.475</v>
          </cell>
        </row>
        <row r="85">
          <cell r="F85" t="str">
            <v>W-PRCO1534500000</v>
          </cell>
          <cell r="G85" t="str">
            <v xml:space="preserve">153 X 450 OUT 1" EDR741 DIAMOND MIX PREMIUM  </v>
          </cell>
          <cell r="H85" t="str">
            <v>153 X 450 OUT 1" EDR741 DIAMOND MIX PREMIUM</v>
          </cell>
          <cell r="I85" t="str">
            <v>FH</v>
          </cell>
          <cell r="J85" t="str">
            <v>EUR</v>
          </cell>
          <cell r="K85">
            <v>15.343999999999999</v>
          </cell>
          <cell r="L85">
            <v>1</v>
          </cell>
          <cell r="M85">
            <v>1</v>
          </cell>
          <cell r="N85">
            <v>17.212</v>
          </cell>
        </row>
        <row r="86">
          <cell r="F86" t="str">
            <v>W-EPRCO110300000</v>
          </cell>
          <cell r="G86" t="str">
            <v xml:space="preserve">110 X 300 OUT 1" EDR742 DIAMOND MIX ED  </v>
          </cell>
          <cell r="H86" t="str">
            <v>110 X 300 OUT 1" EDR742 DIAMOND MIX ED</v>
          </cell>
          <cell r="I86" t="str">
            <v>NE</v>
          </cell>
          <cell r="J86" t="str">
            <v>EUR</v>
          </cell>
          <cell r="K86">
            <v>6.2409999999999997</v>
          </cell>
          <cell r="L86">
            <v>1</v>
          </cell>
          <cell r="M86">
            <v>1</v>
          </cell>
          <cell r="N86">
            <v>6.798</v>
          </cell>
        </row>
        <row r="87">
          <cell r="F87" t="str">
            <v>W-SPRCO040300000</v>
          </cell>
          <cell r="G87" t="str">
            <v xml:space="preserve">40 X 300 OUT 1" EDR761 DIAMOND RESIN SP  </v>
          </cell>
          <cell r="H87" t="str">
            <v>40 X 300 OUT 1" EDR761 DIAMOND RESIN SP</v>
          </cell>
          <cell r="I87" t="str">
            <v>FH</v>
          </cell>
          <cell r="J87" t="str">
            <v>EUR</v>
          </cell>
          <cell r="K87">
            <v>4.556</v>
          </cell>
          <cell r="L87">
            <v>1</v>
          </cell>
          <cell r="M87">
            <v>1</v>
          </cell>
          <cell r="N87">
            <v>4.9800000000000004</v>
          </cell>
        </row>
        <row r="88">
          <cell r="F88" t="str">
            <v>W-SPRCO050300000</v>
          </cell>
          <cell r="G88" t="str">
            <v xml:space="preserve">50 X 300 OUT 1" EDR761 DIAMOND RESIN SP  </v>
          </cell>
          <cell r="H88" t="str">
            <v>50 X 300 OUT 1" EDR761 DIAMOND RESIN SP</v>
          </cell>
          <cell r="I88" t="str">
            <v>FH</v>
          </cell>
          <cell r="J88" t="str">
            <v>EUR</v>
          </cell>
          <cell r="K88">
            <v>5.5620000000000003</v>
          </cell>
          <cell r="L88">
            <v>1</v>
          </cell>
          <cell r="M88">
            <v>1</v>
          </cell>
          <cell r="N88">
            <v>6.2249999999999996</v>
          </cell>
        </row>
        <row r="89">
          <cell r="F89" t="str">
            <v>W-SPRCO055074000</v>
          </cell>
          <cell r="G89" t="str">
            <v xml:space="preserve">55/110 X 74 OUT 0,5" EDR761 DIAMOND RESIN SP  NACIĘCIA </v>
          </cell>
          <cell r="H89" t="str">
            <v>55/110 X 74 OUT 0,5" EDR761 DIAMOND RESIN SP NOTCHES</v>
          </cell>
          <cell r="I89" t="str">
            <v>FH</v>
          </cell>
          <cell r="J89" t="str">
            <v>EUR</v>
          </cell>
          <cell r="K89">
            <v>1.5840000000000001</v>
          </cell>
          <cell r="L89">
            <v>1</v>
          </cell>
          <cell r="M89">
            <v>1</v>
          </cell>
          <cell r="N89">
            <v>1.7689999999999999</v>
          </cell>
        </row>
        <row r="90">
          <cell r="F90" t="str">
            <v>W-SPRCO055300000</v>
          </cell>
          <cell r="G90" t="str">
            <v xml:space="preserve">55 X 300 OUT 1" EDR761 DIAMOND RESIN SP  </v>
          </cell>
          <cell r="H90" t="str">
            <v>55 X 300 OUT 1" EDR761 DIAMOND RESIN SP</v>
          </cell>
          <cell r="I90" t="str">
            <v>FH</v>
          </cell>
          <cell r="J90" t="str">
            <v>EUR</v>
          </cell>
          <cell r="K90">
            <v>6.1180000000000003</v>
          </cell>
          <cell r="L90">
            <v>1</v>
          </cell>
          <cell r="M90">
            <v>1</v>
          </cell>
          <cell r="N90">
            <v>6.8479999999999999</v>
          </cell>
        </row>
        <row r="91">
          <cell r="F91" t="str">
            <v>W-SPRCO055450000</v>
          </cell>
          <cell r="G91" t="str">
            <v xml:space="preserve">55 X 450 OUT 1" EDR761 DIAMOND RESIN SP  </v>
          </cell>
          <cell r="H91" t="str">
            <v>55 X 450 OUT 1" EDR761 DIAMOND RESIN SP</v>
          </cell>
          <cell r="I91" t="str">
            <v>FH</v>
          </cell>
          <cell r="J91" t="str">
            <v>EUR</v>
          </cell>
          <cell r="K91">
            <v>9.1769999999999996</v>
          </cell>
          <cell r="L91">
            <v>1</v>
          </cell>
          <cell r="M91">
            <v>1</v>
          </cell>
          <cell r="N91">
            <v>10.271000000000001</v>
          </cell>
        </row>
        <row r="92">
          <cell r="F92" t="str">
            <v>W-SPRCO060300000</v>
          </cell>
          <cell r="G92" t="str">
            <v xml:space="preserve">60 X 300 OUT 1" EDR761 DIAMOND RESIN SP  </v>
          </cell>
          <cell r="H92" t="str">
            <v>60 X 300 OUT 1" EDR761 DIAMOND RESIN SP</v>
          </cell>
          <cell r="I92" t="str">
            <v>FH</v>
          </cell>
          <cell r="J92" t="str">
            <v>EUR</v>
          </cell>
          <cell r="K92">
            <v>6.8339999999999996</v>
          </cell>
          <cell r="L92">
            <v>1</v>
          </cell>
          <cell r="M92">
            <v>1</v>
          </cell>
          <cell r="N92">
            <v>7.47</v>
          </cell>
        </row>
        <row r="93">
          <cell r="F93" t="str">
            <v>W-SPRCO064074000</v>
          </cell>
          <cell r="G93" t="str">
            <v xml:space="preserve">64/110 X 74 OUT 0,5" EDR761 DIAMOND RESIN SP  NACIĘCIA </v>
          </cell>
          <cell r="H93" t="str">
            <v>64/110 X 74 OUT 0,5" EDR761 DIAMOND RESIN SP NOTCHES</v>
          </cell>
          <cell r="I93" t="str">
            <v>FH</v>
          </cell>
          <cell r="J93" t="str">
            <v>EUR</v>
          </cell>
          <cell r="K93">
            <v>1.873</v>
          </cell>
          <cell r="L93">
            <v>1</v>
          </cell>
          <cell r="M93">
            <v>1</v>
          </cell>
          <cell r="N93">
            <v>2.0459999999999998</v>
          </cell>
        </row>
        <row r="94">
          <cell r="F94" t="str">
            <v>W-SPRCO064300000</v>
          </cell>
          <cell r="G94" t="str">
            <v xml:space="preserve">64 X 300 OUT 1" EDR761 DIAMOND RESIN SP  </v>
          </cell>
          <cell r="H94" t="str">
            <v>64 X 300 OUT 1" EDR761 DIAMOND RESIN SP</v>
          </cell>
          <cell r="I94" t="str">
            <v>FH</v>
          </cell>
          <cell r="J94" t="str">
            <v>EUR</v>
          </cell>
          <cell r="K94">
            <v>7.29</v>
          </cell>
          <cell r="L94">
            <v>1</v>
          </cell>
          <cell r="M94">
            <v>1</v>
          </cell>
          <cell r="N94">
            <v>7.968</v>
          </cell>
        </row>
        <row r="95">
          <cell r="F95" t="str">
            <v>W-SPRCO070300000</v>
          </cell>
          <cell r="G95" t="str">
            <v xml:space="preserve">70 X 300 OUT 1" EDR761 DIAMOND RESIN SP  </v>
          </cell>
          <cell r="H95" t="str">
            <v>70 X 300 OUT 1" EDR761 DIAMOND RESIN SP</v>
          </cell>
          <cell r="I95" t="str">
            <v>FH</v>
          </cell>
          <cell r="J95" t="str">
            <v>EUR</v>
          </cell>
          <cell r="K95">
            <v>7.8479999999999999</v>
          </cell>
          <cell r="L95">
            <v>1</v>
          </cell>
          <cell r="M95">
            <v>1</v>
          </cell>
          <cell r="N95">
            <v>8.7149999999999999</v>
          </cell>
        </row>
        <row r="96">
          <cell r="F96" t="str">
            <v>W-SPRCO080300000</v>
          </cell>
          <cell r="G96" t="str">
            <v xml:space="preserve">80 X 300 OUT 1" EDR761 DIAMOND RESIN SP  </v>
          </cell>
          <cell r="H96" t="str">
            <v>80 X 300 OUT 1" EDR761 DIAMOND RESIN SP</v>
          </cell>
          <cell r="I96" t="str">
            <v>FH</v>
          </cell>
          <cell r="J96" t="str">
            <v>EUR</v>
          </cell>
          <cell r="K96">
            <v>9.1120000000000001</v>
          </cell>
          <cell r="L96">
            <v>1</v>
          </cell>
          <cell r="M96">
            <v>1</v>
          </cell>
          <cell r="N96">
            <v>9.9600000000000009</v>
          </cell>
        </row>
        <row r="97">
          <cell r="F97" t="str">
            <v>W-SPRCO080450000</v>
          </cell>
          <cell r="G97" t="str">
            <v xml:space="preserve">80 X 450 OUT 1" EDR761 DIAMOND RESIN SP  </v>
          </cell>
          <cell r="H97" t="str">
            <v>80 X 450 OUT 1" EDR761 DIAMOND RESIN SP</v>
          </cell>
          <cell r="I97" t="str">
            <v>FH</v>
          </cell>
          <cell r="J97" t="str">
            <v>EUR</v>
          </cell>
          <cell r="K97">
            <v>13.669</v>
          </cell>
          <cell r="L97">
            <v>1</v>
          </cell>
          <cell r="M97">
            <v>1</v>
          </cell>
          <cell r="N97">
            <v>14.94</v>
          </cell>
        </row>
        <row r="98">
          <cell r="F98" t="str">
            <v>W-SPRCO085074000</v>
          </cell>
          <cell r="G98" t="str">
            <v xml:space="preserve">85/110 X 74 OUT 0,5" EDR761 DIAMOND RESIN SP  NACIĘCIA </v>
          </cell>
          <cell r="H98" t="str">
            <v>85/110 X 74 OUT 0,5" EDR761 DIAMOND RESIN SP NOTCHES</v>
          </cell>
          <cell r="I98" t="str">
            <v>FH</v>
          </cell>
          <cell r="J98" t="str">
            <v>EUR</v>
          </cell>
          <cell r="K98">
            <v>2.407</v>
          </cell>
          <cell r="L98">
            <v>1</v>
          </cell>
          <cell r="M98">
            <v>1</v>
          </cell>
          <cell r="N98">
            <v>2.6909999999999998</v>
          </cell>
        </row>
        <row r="99">
          <cell r="F99" t="str">
            <v>W-SPRCO090300000</v>
          </cell>
          <cell r="G99" t="str">
            <v xml:space="preserve">90 X 300 OUT 1" EDR761 DIAMOND RESIN SP  </v>
          </cell>
          <cell r="H99" t="str">
            <v>90 X 300 OUT 1" EDR761 DIAMOND RESIN SP</v>
          </cell>
          <cell r="I99" t="str">
            <v>FH</v>
          </cell>
          <cell r="J99" t="str">
            <v>EUR</v>
          </cell>
          <cell r="K99">
            <v>10.012</v>
          </cell>
          <cell r="L99">
            <v>1</v>
          </cell>
          <cell r="M99">
            <v>1</v>
          </cell>
          <cell r="N99">
            <v>11.205</v>
          </cell>
        </row>
        <row r="100">
          <cell r="F100" t="str">
            <v>W-SPRCO110074000</v>
          </cell>
          <cell r="G100" t="str">
            <v xml:space="preserve">110 X 74 OUT 0,5" EDR761 DIAMOND RESIN SP  NACIĘCIA </v>
          </cell>
          <cell r="H100" t="str">
            <v>110 X 74 OUT 0,5" EDR761 DIAMOND RESIN SP NOTCHES</v>
          </cell>
          <cell r="I100" t="str">
            <v>FH</v>
          </cell>
          <cell r="J100" t="str">
            <v>EUR</v>
          </cell>
          <cell r="K100">
            <v>3.093</v>
          </cell>
          <cell r="L100">
            <v>1</v>
          </cell>
          <cell r="M100">
            <v>1</v>
          </cell>
          <cell r="N100">
            <v>3.4580000000000002</v>
          </cell>
        </row>
        <row r="101">
          <cell r="F101" t="str">
            <v>W-SPRCO110300000</v>
          </cell>
          <cell r="G101" t="str">
            <v xml:space="preserve">110 X 300 OUT 1" EDR761 DIAMOND RESIN SP  </v>
          </cell>
          <cell r="H101" t="str">
            <v>110 X 300 OUT 1" EDR761 DIAMOND RESIN SP</v>
          </cell>
          <cell r="I101" t="str">
            <v>FH</v>
          </cell>
          <cell r="J101" t="str">
            <v>EUR</v>
          </cell>
          <cell r="K101">
            <v>12.236000000000001</v>
          </cell>
          <cell r="L101">
            <v>1</v>
          </cell>
          <cell r="M101">
            <v>1</v>
          </cell>
          <cell r="N101">
            <v>13.695</v>
          </cell>
        </row>
        <row r="102">
          <cell r="F102" t="str">
            <v>W-SPRCO110450000</v>
          </cell>
          <cell r="G102" t="str">
            <v xml:space="preserve">110 X 450 OUT 1" EDR761 DIAMOND RESIN SP  </v>
          </cell>
          <cell r="H102" t="str">
            <v>110 X 450 OUT 1" EDR761 DIAMOND RESIN SP</v>
          </cell>
          <cell r="I102" t="str">
            <v>FH</v>
          </cell>
          <cell r="J102" t="str">
            <v>EUR</v>
          </cell>
          <cell r="K102">
            <v>18.355</v>
          </cell>
          <cell r="L102">
            <v>1</v>
          </cell>
          <cell r="M102">
            <v>1</v>
          </cell>
          <cell r="N102">
            <v>20.542000000000002</v>
          </cell>
        </row>
        <row r="103">
          <cell r="F103" t="str">
            <v>W-SPRCO153300000</v>
          </cell>
          <cell r="G103" t="str">
            <v xml:space="preserve">153 X 300 OUT 1" EDR761 DIAMOND RESIN SP  </v>
          </cell>
          <cell r="H103" t="str">
            <v>153 X 300 OUT 1" EDR761 DIAMOND RESIN SP</v>
          </cell>
          <cell r="I103" t="str">
            <v>FH</v>
          </cell>
          <cell r="J103" t="str">
            <v>EUR</v>
          </cell>
          <cell r="K103">
            <v>17.047999999999998</v>
          </cell>
          <cell r="L103">
            <v>1</v>
          </cell>
          <cell r="M103">
            <v>1</v>
          </cell>
          <cell r="N103">
            <v>19.047999999999998</v>
          </cell>
        </row>
        <row r="104">
          <cell r="F104" t="str">
            <v>W-SPRCO153450000</v>
          </cell>
          <cell r="G104" t="str">
            <v xml:space="preserve">153 X 450 OUT 1" EDR761 DIAMOND RESIN SP  </v>
          </cell>
          <cell r="H104" t="str">
            <v>153 X 450 OUT 1" EDR761 DIAMOND RESIN SP</v>
          </cell>
          <cell r="I104" t="str">
            <v>FH</v>
          </cell>
          <cell r="J104" t="str">
            <v>EUR</v>
          </cell>
          <cell r="K104">
            <v>25.571999999999999</v>
          </cell>
          <cell r="L104">
            <v>1</v>
          </cell>
          <cell r="M104">
            <v>1</v>
          </cell>
          <cell r="N104">
            <v>28.573</v>
          </cell>
        </row>
        <row r="105">
          <cell r="F105" t="str">
            <v>W-SPRCO220300000</v>
          </cell>
          <cell r="G105" t="str">
            <v xml:space="preserve">220 X 300 OUT 1" EDR761 DIAMOND RESIN SP  </v>
          </cell>
          <cell r="H105" t="str">
            <v>220 X 300 OUT 1" EDR761 DIAMOND RESIN SP</v>
          </cell>
          <cell r="I105" t="str">
            <v>FH</v>
          </cell>
          <cell r="J105" t="str">
            <v>EUR</v>
          </cell>
          <cell r="K105">
            <v>24.472999999999999</v>
          </cell>
          <cell r="L105">
            <v>1</v>
          </cell>
          <cell r="M105">
            <v>1</v>
          </cell>
          <cell r="N105">
            <v>27.39</v>
          </cell>
        </row>
        <row r="106">
          <cell r="F106" t="str">
            <v>W-CXRCO040300000</v>
          </cell>
          <cell r="G106" t="str">
            <v xml:space="preserve">40 X 300 OUT 1" EDR762 DIAMOND RESIN CX  </v>
          </cell>
          <cell r="H106" t="str">
            <v>40 X 300 OUT 1" EDR762 DIAMOND RESIN CX</v>
          </cell>
          <cell r="I106" t="str">
            <v>FH</v>
          </cell>
          <cell r="J106" t="str">
            <v>EUR</v>
          </cell>
          <cell r="K106">
            <v>5.71</v>
          </cell>
          <cell r="L106">
            <v>1</v>
          </cell>
          <cell r="M106">
            <v>1</v>
          </cell>
          <cell r="N106">
            <v>6.36</v>
          </cell>
        </row>
        <row r="107">
          <cell r="F107" t="str">
            <v>W-CXRCO050300000</v>
          </cell>
          <cell r="G107" t="str">
            <v xml:space="preserve">50 X 300 OUT 1" EDR762 DIAMOND RESIN CX  </v>
          </cell>
          <cell r="H107" t="str">
            <v>50 X 300 OUT 1" EDR762 DIAMOND RESIN CX</v>
          </cell>
          <cell r="I107" t="str">
            <v>FH</v>
          </cell>
          <cell r="J107" t="str">
            <v>EUR</v>
          </cell>
          <cell r="K107">
            <v>7.1379999999999999</v>
          </cell>
          <cell r="L107">
            <v>1</v>
          </cell>
          <cell r="M107">
            <v>1</v>
          </cell>
          <cell r="N107">
            <v>7.95</v>
          </cell>
        </row>
        <row r="108">
          <cell r="F108" t="str">
            <v>W-CXRCO055300000</v>
          </cell>
          <cell r="G108" t="str">
            <v xml:space="preserve">55 X 300 OUT 1" EDR762 DIAMOND RESIN CX  </v>
          </cell>
          <cell r="H108" t="str">
            <v>55 X 300 OUT 1" EDR762 DIAMOND RESIN CX</v>
          </cell>
          <cell r="I108" t="str">
            <v>FH</v>
          </cell>
          <cell r="J108" t="str">
            <v>EUR</v>
          </cell>
          <cell r="K108">
            <v>7.8520000000000003</v>
          </cell>
          <cell r="L108">
            <v>1</v>
          </cell>
          <cell r="M108">
            <v>1</v>
          </cell>
          <cell r="N108">
            <v>8.7449999999999992</v>
          </cell>
        </row>
        <row r="109">
          <cell r="F109" t="str">
            <v>W-CXRCO060300000</v>
          </cell>
          <cell r="G109" t="str">
            <v xml:space="preserve">60 X 300 OUT 1" EDR762 DIAMOND RESIN CX  </v>
          </cell>
          <cell r="H109" t="str">
            <v>60 X 300 OUT 1" EDR762 DIAMOND RESIN CX</v>
          </cell>
          <cell r="I109" t="str">
            <v>FH</v>
          </cell>
          <cell r="J109" t="str">
            <v>EUR</v>
          </cell>
          <cell r="K109">
            <v>8.5660000000000007</v>
          </cell>
          <cell r="L109">
            <v>1</v>
          </cell>
          <cell r="M109">
            <v>1</v>
          </cell>
          <cell r="N109">
            <v>9.5399999999999991</v>
          </cell>
        </row>
        <row r="110">
          <cell r="F110" t="str">
            <v>W-CXRCO064300000</v>
          </cell>
          <cell r="G110" t="str">
            <v xml:space="preserve">64 X 300 OUT 1" EDR762 DIAMOND RESIN CX  </v>
          </cell>
          <cell r="H110" t="str">
            <v>64 X 300 OUT 1" EDR762 DIAMOND RESIN CX</v>
          </cell>
          <cell r="I110" t="str">
            <v>FH</v>
          </cell>
          <cell r="J110" t="str">
            <v>EUR</v>
          </cell>
          <cell r="K110">
            <v>9.2040000000000006</v>
          </cell>
          <cell r="L110">
            <v>1</v>
          </cell>
          <cell r="M110">
            <v>1</v>
          </cell>
          <cell r="N110">
            <v>10.176</v>
          </cell>
        </row>
        <row r="111">
          <cell r="F111" t="str">
            <v>W-CXRCO070300000</v>
          </cell>
          <cell r="G111" t="str">
            <v xml:space="preserve">70 X 300 OUT 1" EDR762 DIAMOND RESIN CX  </v>
          </cell>
          <cell r="H111" t="str">
            <v>70 X 300 OUT 1" EDR762 DIAMOND RESIN CX</v>
          </cell>
          <cell r="I111" t="str">
            <v>FH</v>
          </cell>
          <cell r="J111" t="str">
            <v>EUR</v>
          </cell>
          <cell r="K111">
            <v>9.9930000000000003</v>
          </cell>
          <cell r="L111">
            <v>1</v>
          </cell>
          <cell r="M111">
            <v>1</v>
          </cell>
          <cell r="N111">
            <v>11.13</v>
          </cell>
        </row>
        <row r="112">
          <cell r="F112" t="str">
            <v>W-CXRCO080300000</v>
          </cell>
          <cell r="G112" t="str">
            <v xml:space="preserve">80 X 300 OUT 1" EDR762 DIAMOND RESIN CX  </v>
          </cell>
          <cell r="H112" t="str">
            <v>80 X 300 OUT 1" EDR762 DIAMOND RESIN CX</v>
          </cell>
          <cell r="I112" t="str">
            <v>FH</v>
          </cell>
          <cell r="J112" t="str">
            <v>EUR</v>
          </cell>
          <cell r="K112">
            <v>11.420999999999999</v>
          </cell>
          <cell r="L112">
            <v>1</v>
          </cell>
          <cell r="M112">
            <v>1</v>
          </cell>
          <cell r="N112">
            <v>12.72</v>
          </cell>
        </row>
        <row r="113">
          <cell r="F113" t="str">
            <v>W-CXRCO090300000</v>
          </cell>
          <cell r="G113" t="str">
            <v xml:space="preserve">90 X 300 OUT 1" EDR762 DIAMOND RESIN CX  </v>
          </cell>
          <cell r="H113" t="str">
            <v>90 X 300 OUT 1" EDR762 DIAMOND RESIN CX</v>
          </cell>
          <cell r="I113" t="str">
            <v>FH</v>
          </cell>
          <cell r="J113" t="str">
            <v>EUR</v>
          </cell>
          <cell r="K113">
            <v>12.848000000000001</v>
          </cell>
          <cell r="L113">
            <v>1</v>
          </cell>
          <cell r="M113">
            <v>1</v>
          </cell>
          <cell r="N113">
            <v>14.31</v>
          </cell>
        </row>
        <row r="114">
          <cell r="F114" t="str">
            <v>W-CXRCO110300000</v>
          </cell>
          <cell r="G114" t="str">
            <v xml:space="preserve">110 X 300 OUT 1" EDR762 DIAMOND RESIN CX  </v>
          </cell>
          <cell r="H114" t="str">
            <v>110 X 300 OUT 1" EDR762 DIAMOND RESIN CX</v>
          </cell>
          <cell r="I114" t="str">
            <v>FH</v>
          </cell>
          <cell r="J114" t="str">
            <v>EUR</v>
          </cell>
          <cell r="K114">
            <v>15.702999999999999</v>
          </cell>
          <cell r="L114">
            <v>1</v>
          </cell>
          <cell r="M114">
            <v>1</v>
          </cell>
          <cell r="N114">
            <v>17.489999999999998</v>
          </cell>
        </row>
        <row r="115">
          <cell r="F115" t="str">
            <v>W-CXRCO153300000</v>
          </cell>
          <cell r="G115" t="str">
            <v xml:space="preserve">153 X 300 OUT 1" EDR762 DIAMOND RESIN CX  </v>
          </cell>
          <cell r="H115" t="str">
            <v>153 X 300 OUT 1" EDR762 DIAMOND RESIN CX</v>
          </cell>
          <cell r="I115" t="str">
            <v>FH</v>
          </cell>
          <cell r="J115" t="str">
            <v>EUR</v>
          </cell>
          <cell r="K115">
            <v>21.951000000000001</v>
          </cell>
          <cell r="L115">
            <v>1</v>
          </cell>
          <cell r="M115">
            <v>1</v>
          </cell>
          <cell r="N115">
            <v>24.327000000000002</v>
          </cell>
        </row>
        <row r="116">
          <cell r="F116" t="str">
            <v>W-CRRCO040300000</v>
          </cell>
          <cell r="G116" t="str">
            <v xml:space="preserve">40 X 300 OUT 1" EDR763 DIAMOND RESIN CR  </v>
          </cell>
          <cell r="H116" t="str">
            <v>40 X 300 OUT 1" EDR763 DIAMOND RESIN CR</v>
          </cell>
          <cell r="I116" t="str">
            <v>FH</v>
          </cell>
          <cell r="J116" t="str">
            <v>EUR</v>
          </cell>
          <cell r="K116">
            <v>9.3640000000000008</v>
          </cell>
          <cell r="L116">
            <v>1</v>
          </cell>
          <cell r="M116">
            <v>1</v>
          </cell>
          <cell r="N116">
            <v>10.08</v>
          </cell>
        </row>
        <row r="117">
          <cell r="F117" t="str">
            <v>W-CRRCO050300000</v>
          </cell>
          <cell r="G117" t="str">
            <v xml:space="preserve">50 X 300 OUT 1" EDR763 DIAMOND RESIN CR  </v>
          </cell>
          <cell r="H117" t="str">
            <v>50 X 300 OUT 1" EDR763 DIAMOND RESIN CR</v>
          </cell>
          <cell r="I117" t="str">
            <v>FH</v>
          </cell>
          <cell r="J117" t="str">
            <v>EUR</v>
          </cell>
          <cell r="K117">
            <v>11.705</v>
          </cell>
          <cell r="L117">
            <v>1</v>
          </cell>
          <cell r="M117">
            <v>1</v>
          </cell>
          <cell r="N117">
            <v>12.6</v>
          </cell>
        </row>
        <row r="118">
          <cell r="F118" t="str">
            <v>W-CRRCO055300000</v>
          </cell>
          <cell r="G118" t="str">
            <v xml:space="preserve">55 X 300 OUT 1" EDR763 DIAMOND RESIN CR  </v>
          </cell>
          <cell r="H118" t="str">
            <v>55 X 300 OUT 1" EDR763 DIAMOND RESIN CR</v>
          </cell>
          <cell r="I118" t="str">
            <v>FH</v>
          </cell>
          <cell r="J118" t="str">
            <v>EUR</v>
          </cell>
          <cell r="K118">
            <v>12.875</v>
          </cell>
          <cell r="L118">
            <v>1</v>
          </cell>
          <cell r="M118">
            <v>1</v>
          </cell>
          <cell r="N118">
            <v>13.86</v>
          </cell>
        </row>
        <row r="119">
          <cell r="F119" t="str">
            <v>W-CRRCO070300000</v>
          </cell>
          <cell r="G119" t="str">
            <v xml:space="preserve">70 X 300 OUT 1" EDR763 DIAMOND RESIN CR  </v>
          </cell>
          <cell r="H119" t="str">
            <v>70 X 300 OUT 1" EDR763 DIAMOND RESIN CR</v>
          </cell>
          <cell r="I119" t="str">
            <v>FH</v>
          </cell>
          <cell r="J119" t="str">
            <v>EUR</v>
          </cell>
          <cell r="K119">
            <v>16.385999999999999</v>
          </cell>
          <cell r="L119">
            <v>1</v>
          </cell>
          <cell r="M119">
            <v>1</v>
          </cell>
          <cell r="N119">
            <v>17.64</v>
          </cell>
        </row>
        <row r="120">
          <cell r="F120" t="str">
            <v>W-CRRCO080300000</v>
          </cell>
          <cell r="G120" t="str">
            <v xml:space="preserve">80 X 300 OUT 1" EDR763 DIAMOND RESIN CR  </v>
          </cell>
          <cell r="H120" t="str">
            <v>80 X 300 OUT 1" EDR763 DIAMOND RESIN CR</v>
          </cell>
          <cell r="I120" t="str">
            <v>FH</v>
          </cell>
          <cell r="J120" t="str">
            <v>EUR</v>
          </cell>
          <cell r="K120">
            <v>18.728000000000002</v>
          </cell>
          <cell r="L120">
            <v>1</v>
          </cell>
          <cell r="M120">
            <v>1</v>
          </cell>
          <cell r="N120">
            <v>20.16</v>
          </cell>
        </row>
        <row r="121">
          <cell r="F121" t="str">
            <v>W-CRRCO090300000</v>
          </cell>
          <cell r="G121" t="str">
            <v xml:space="preserve">90 X 300 OUT 1" EDR763 DIAMOND RESIN CR  </v>
          </cell>
          <cell r="H121" t="str">
            <v>90 X 300 OUT 1" EDR763 DIAMOND RESIN CR</v>
          </cell>
          <cell r="I121" t="str">
            <v>FH</v>
          </cell>
          <cell r="J121" t="str">
            <v>EUR</v>
          </cell>
          <cell r="K121">
            <v>21.068000000000001</v>
          </cell>
          <cell r="L121">
            <v>1</v>
          </cell>
          <cell r="M121">
            <v>1</v>
          </cell>
          <cell r="N121">
            <v>22.68</v>
          </cell>
        </row>
        <row r="122">
          <cell r="F122" t="str">
            <v>W-CRRCO110300000</v>
          </cell>
          <cell r="G122" t="str">
            <v xml:space="preserve">110 X 300 OUT 1" EDR763 DIAMOND RESIN CR  </v>
          </cell>
          <cell r="H122" t="str">
            <v>110 X 300 OUT 1" EDR763 DIAMOND RESIN CR</v>
          </cell>
          <cell r="I122" t="str">
            <v>FH</v>
          </cell>
          <cell r="J122" t="str">
            <v>EUR</v>
          </cell>
          <cell r="K122">
            <v>25.75</v>
          </cell>
          <cell r="L122">
            <v>1</v>
          </cell>
          <cell r="M122">
            <v>1</v>
          </cell>
          <cell r="N122">
            <v>27.72</v>
          </cell>
        </row>
        <row r="123">
          <cell r="F123" t="str">
            <v>W-POWAXO04030000</v>
          </cell>
          <cell r="G123" t="str">
            <v xml:space="preserve">40 X 300 OUT 1" EGR521 GRAPHITE WAX  </v>
          </cell>
          <cell r="H123" t="str">
            <v>40 X 300 OUT 1" EGR521 GRAPHITE WAX</v>
          </cell>
          <cell r="I123" t="str">
            <v>FH</v>
          </cell>
          <cell r="J123" t="str">
            <v>EUR</v>
          </cell>
          <cell r="K123">
            <v>1.1990000000000001</v>
          </cell>
          <cell r="L123">
            <v>1</v>
          </cell>
          <cell r="M123">
            <v>1</v>
          </cell>
          <cell r="N123">
            <v>1.3560000000000001</v>
          </cell>
        </row>
        <row r="124">
          <cell r="F124" t="str">
            <v>W-POWAXO05030000</v>
          </cell>
          <cell r="G124" t="str">
            <v xml:space="preserve">50 X 300 OUT 1" EGR521 GRAPHITE WAX  </v>
          </cell>
          <cell r="H124" t="str">
            <v>50 X 300 OUT 1" EGR521 GRAPHITE WAX</v>
          </cell>
          <cell r="I124" t="str">
            <v>FH</v>
          </cell>
          <cell r="J124" t="str">
            <v>EUR</v>
          </cell>
          <cell r="K124">
            <v>1.476</v>
          </cell>
          <cell r="L124">
            <v>1</v>
          </cell>
          <cell r="M124">
            <v>1</v>
          </cell>
          <cell r="N124">
            <v>1.6950000000000001</v>
          </cell>
        </row>
        <row r="125">
          <cell r="F125" t="str">
            <v>W-POWAXO05530000</v>
          </cell>
          <cell r="G125" t="str">
            <v xml:space="preserve">55 X 300 OUT 1" EGR521 GRAPHITE WAX  </v>
          </cell>
          <cell r="H125" t="str">
            <v>55 X 300 OUT 1" EGR521 GRAPHITE WAX</v>
          </cell>
          <cell r="I125" t="str">
            <v>FH</v>
          </cell>
          <cell r="J125" t="str">
            <v>EUR</v>
          </cell>
          <cell r="K125">
            <v>1.611</v>
          </cell>
          <cell r="L125">
            <v>1</v>
          </cell>
          <cell r="M125">
            <v>1</v>
          </cell>
          <cell r="N125">
            <v>1.8640000000000001</v>
          </cell>
        </row>
        <row r="126">
          <cell r="F126" t="str">
            <v>W-POWAXO05545000</v>
          </cell>
          <cell r="G126" t="str">
            <v xml:space="preserve">55 X 450 OUT 1" EGR521 GRAPHITE WAX  </v>
          </cell>
          <cell r="H126" t="str">
            <v>55 X 450 OUT 1" EGR521 GRAPHITE WAX</v>
          </cell>
          <cell r="I126" t="str">
            <v>FH</v>
          </cell>
          <cell r="J126" t="str">
            <v>EUR</v>
          </cell>
          <cell r="K126">
            <v>2.4169999999999998</v>
          </cell>
          <cell r="L126">
            <v>1</v>
          </cell>
          <cell r="M126">
            <v>1</v>
          </cell>
          <cell r="N126">
            <v>2.7970000000000002</v>
          </cell>
        </row>
        <row r="127">
          <cell r="F127" t="str">
            <v>W-POWAXO06430000</v>
          </cell>
          <cell r="G127" t="str">
            <v xml:space="preserve">64 X 300 OUT 1" EGR521 GRAPHITE WAX  </v>
          </cell>
          <cell r="H127" t="str">
            <v>64 X 300 OUT 1" EGR521 GRAPHITE WAX</v>
          </cell>
          <cell r="I127" t="str">
            <v>FH</v>
          </cell>
          <cell r="J127" t="str">
            <v>EUR</v>
          </cell>
          <cell r="K127">
            <v>1.86</v>
          </cell>
          <cell r="L127">
            <v>1</v>
          </cell>
          <cell r="M127">
            <v>1</v>
          </cell>
          <cell r="N127">
            <v>2.17</v>
          </cell>
        </row>
        <row r="128">
          <cell r="F128" t="str">
            <v>W-POWAXO07030000</v>
          </cell>
          <cell r="G128" t="str">
            <v xml:space="preserve">70 X 300 OUT 1" EGR521 GRAPHITE WAX  </v>
          </cell>
          <cell r="H128" t="str">
            <v>70 X 300 OUT 1" EGR521 GRAPHITE WAX</v>
          </cell>
          <cell r="I128" t="str">
            <v>FH</v>
          </cell>
          <cell r="J128" t="str">
            <v>EUR</v>
          </cell>
          <cell r="K128">
            <v>2.004</v>
          </cell>
          <cell r="L128">
            <v>1</v>
          </cell>
          <cell r="M128">
            <v>1</v>
          </cell>
          <cell r="N128">
            <v>2.3730000000000002</v>
          </cell>
        </row>
        <row r="129">
          <cell r="F129" t="str">
            <v>W-POWAXO08030000</v>
          </cell>
          <cell r="G129" t="str">
            <v xml:space="preserve">80 X 300 OUT 1" EGR521 GRAPHITE WAX  </v>
          </cell>
          <cell r="H129" t="str">
            <v>80 X 300 OUT 1" EGR521 GRAPHITE WAX</v>
          </cell>
          <cell r="I129" t="str">
            <v>FH</v>
          </cell>
          <cell r="J129" t="str">
            <v>EUR</v>
          </cell>
          <cell r="K129">
            <v>2.3980000000000001</v>
          </cell>
          <cell r="L129">
            <v>1</v>
          </cell>
          <cell r="M129">
            <v>1</v>
          </cell>
          <cell r="N129">
            <v>2.7120000000000002</v>
          </cell>
        </row>
        <row r="130">
          <cell r="F130" t="str">
            <v>W-POWAXO08045000</v>
          </cell>
          <cell r="G130" t="str">
            <v xml:space="preserve">80 X 450 OUT 1" EGR521 GRAPHITE WAX  </v>
          </cell>
          <cell r="H130" t="str">
            <v>80 X 450 OUT 1" EGR521 GRAPHITE WAX</v>
          </cell>
          <cell r="I130" t="str">
            <v>FH</v>
          </cell>
          <cell r="J130" t="str">
            <v>EUR</v>
          </cell>
          <cell r="K130">
            <v>3.597</v>
          </cell>
          <cell r="L130">
            <v>1</v>
          </cell>
          <cell r="M130">
            <v>1</v>
          </cell>
          <cell r="N130">
            <v>4.0679999999999996</v>
          </cell>
        </row>
        <row r="131">
          <cell r="F131" t="str">
            <v>W-POWAXO09030000</v>
          </cell>
          <cell r="G131" t="str">
            <v xml:space="preserve">90 X 300 OUT 1" EGR521 GRAPHITE WAX  </v>
          </cell>
          <cell r="H131" t="str">
            <v>90 X 300 OUT 1" EGR521 GRAPHITE WAX</v>
          </cell>
          <cell r="I131" t="str">
            <v>FH</v>
          </cell>
          <cell r="J131" t="str">
            <v>EUR</v>
          </cell>
          <cell r="K131">
            <v>2.4969999999999999</v>
          </cell>
          <cell r="L131">
            <v>1</v>
          </cell>
          <cell r="M131">
            <v>1</v>
          </cell>
          <cell r="N131">
            <v>3.0510000000000002</v>
          </cell>
        </row>
        <row r="132">
          <cell r="F132" t="str">
            <v>W-POWAXO11030000</v>
          </cell>
          <cell r="G132" t="str">
            <v xml:space="preserve">110 X 300 OUT 1" EGR521 GRAPHITE WAX  </v>
          </cell>
          <cell r="H132" t="str">
            <v>110 X 300 OUT 1" EGR521 GRAPHITE WAX</v>
          </cell>
          <cell r="I132" t="str">
            <v>FH</v>
          </cell>
          <cell r="J132" t="str">
            <v>EUR</v>
          </cell>
          <cell r="K132">
            <v>3.222</v>
          </cell>
          <cell r="L132">
            <v>1</v>
          </cell>
          <cell r="M132">
            <v>1</v>
          </cell>
          <cell r="N132">
            <v>3.7290000000000001</v>
          </cell>
        </row>
        <row r="133">
          <cell r="F133" t="str">
            <v>W-POWAXO11045000</v>
          </cell>
          <cell r="G133" t="str">
            <v xml:space="preserve">110 X 450 OUT 1" EGR521 GRAPHITE WAX  </v>
          </cell>
          <cell r="H133" t="str">
            <v>110 X 450 OUT 1" EGR521 GRAPHITE WAX</v>
          </cell>
          <cell r="I133" t="str">
            <v>FH</v>
          </cell>
          <cell r="J133" t="str">
            <v>EUR</v>
          </cell>
          <cell r="K133">
            <v>4.8330000000000002</v>
          </cell>
          <cell r="L133">
            <v>1</v>
          </cell>
          <cell r="M133">
            <v>1</v>
          </cell>
          <cell r="N133">
            <v>5.5940000000000003</v>
          </cell>
        </row>
        <row r="134">
          <cell r="F134" t="str">
            <v>W-POWAXO15330000</v>
          </cell>
          <cell r="G134" t="str">
            <v xml:space="preserve">153 X 300 OUT 1" EGR521 GRAPHITE WAX  </v>
          </cell>
          <cell r="H134" t="str">
            <v>153 X 300 OUT 1" EGR521 GRAPHITE WAX</v>
          </cell>
          <cell r="I134" t="str">
            <v>FH</v>
          </cell>
          <cell r="J134" t="str">
            <v>EUR</v>
          </cell>
          <cell r="K134">
            <v>4.343</v>
          </cell>
          <cell r="L134">
            <v>1</v>
          </cell>
          <cell r="M134">
            <v>1</v>
          </cell>
          <cell r="N134">
            <v>5.1870000000000003</v>
          </cell>
        </row>
        <row r="135">
          <cell r="F135" t="str">
            <v>W-POWAXO15345000</v>
          </cell>
          <cell r="G135" t="str">
            <v xml:space="preserve">153 X 450 OUT 1" EGR521 GRAPHITE WAX  </v>
          </cell>
          <cell r="H135" t="str">
            <v>153 X 450 OUT 1" EGR521 GRAPHITE WAX</v>
          </cell>
          <cell r="I135" t="str">
            <v>FH</v>
          </cell>
          <cell r="J135" t="str">
            <v>EUR</v>
          </cell>
          <cell r="K135">
            <v>6.5149999999999997</v>
          </cell>
          <cell r="L135">
            <v>1</v>
          </cell>
          <cell r="M135">
            <v>1</v>
          </cell>
          <cell r="N135">
            <v>7.78</v>
          </cell>
        </row>
        <row r="136">
          <cell r="F136" t="str">
            <v>W-POWAXO22030000</v>
          </cell>
          <cell r="G136" t="str">
            <v xml:space="preserve">220 X 300 OUT 1" EGR521 GRAPHITE WAX  </v>
          </cell>
          <cell r="H136" t="str">
            <v>220 X 300 OUT 1" EGR521 GRAPHITE WAX</v>
          </cell>
          <cell r="I136" t="str">
            <v>FH</v>
          </cell>
          <cell r="J136" t="str">
            <v>EUR</v>
          </cell>
          <cell r="K136">
            <v>7.0460000000000003</v>
          </cell>
          <cell r="L136">
            <v>1</v>
          </cell>
          <cell r="M136">
            <v>1</v>
          </cell>
          <cell r="N136">
            <v>7.4580000000000002</v>
          </cell>
        </row>
        <row r="137">
          <cell r="F137" t="str">
            <v>W-EGR541O04030000</v>
          </cell>
          <cell r="G137" t="str">
            <v xml:space="preserve">40 X 300 OUT 1" EGR541 GRAPHITE MIX  </v>
          </cell>
          <cell r="H137" t="str">
            <v>40 X 300 OUT 1" EGR541 GRAPHITE MIX</v>
          </cell>
          <cell r="I137" t="str">
            <v>FH</v>
          </cell>
          <cell r="J137" t="str">
            <v>EUR</v>
          </cell>
          <cell r="K137">
            <v>1.611</v>
          </cell>
          <cell r="L137">
            <v>1</v>
          </cell>
          <cell r="M137">
            <v>1</v>
          </cell>
          <cell r="N137">
            <v>1.92</v>
          </cell>
        </row>
        <row r="138">
          <cell r="F138" t="str">
            <v>W-EGR541O05030000</v>
          </cell>
          <cell r="G138" t="str">
            <v xml:space="preserve">50 X 300 OUT 1" EGR541 GRAPHITE MIX  </v>
          </cell>
          <cell r="H138" t="str">
            <v>50 X 300 OUT 1" EGR541 GRAPHITE MIX</v>
          </cell>
          <cell r="I138" t="str">
            <v>FH</v>
          </cell>
          <cell r="J138" t="str">
            <v>EUR</v>
          </cell>
          <cell r="K138">
            <v>1.998</v>
          </cell>
          <cell r="L138">
            <v>1</v>
          </cell>
          <cell r="M138">
            <v>1</v>
          </cell>
          <cell r="N138">
            <v>2.4</v>
          </cell>
        </row>
        <row r="139">
          <cell r="F139" t="str">
            <v>W-EGR541O05530000</v>
          </cell>
          <cell r="G139" t="str">
            <v xml:space="preserve">55 X 300 OUT 1" EGR541 GRAPHITE MIX  </v>
          </cell>
          <cell r="H139" t="str">
            <v>55 X 300 OUT 1" EGR541 GRAPHITE MIX</v>
          </cell>
          <cell r="I139" t="str">
            <v>FH</v>
          </cell>
          <cell r="J139" t="str">
            <v>EUR</v>
          </cell>
          <cell r="K139">
            <v>2.2160000000000002</v>
          </cell>
          <cell r="L139">
            <v>1</v>
          </cell>
          <cell r="M139">
            <v>1</v>
          </cell>
          <cell r="N139">
            <v>2.64</v>
          </cell>
        </row>
        <row r="140">
          <cell r="F140" t="str">
            <v>W-EGR541O05545000</v>
          </cell>
          <cell r="G140" t="str">
            <v xml:space="preserve">55 X 450 OUT 1" EGR541 GRAPHITE MIX  </v>
          </cell>
          <cell r="H140" t="str">
            <v>55 X 450 OUT 1" EGR541 GRAPHITE MIX</v>
          </cell>
          <cell r="I140" t="str">
            <v>FH</v>
          </cell>
          <cell r="J140" t="str">
            <v>EUR</v>
          </cell>
          <cell r="K140">
            <v>3.3239999999999998</v>
          </cell>
          <cell r="L140">
            <v>1</v>
          </cell>
          <cell r="M140">
            <v>1</v>
          </cell>
          <cell r="N140">
            <v>3.96</v>
          </cell>
        </row>
        <row r="141">
          <cell r="F141" t="str">
            <v>W-EGR541O06430000</v>
          </cell>
          <cell r="G141" t="str">
            <v xml:space="preserve">64 X 300 OUT 1" EGR541 GRAPHITE MIX  </v>
          </cell>
          <cell r="H141" t="str">
            <v>64 X 300 OUT 1" EGR541 GRAPHITE MIX</v>
          </cell>
          <cell r="I141" t="str">
            <v>FH</v>
          </cell>
          <cell r="J141" t="str">
            <v>EUR</v>
          </cell>
          <cell r="K141">
            <v>2.5750000000000002</v>
          </cell>
          <cell r="L141">
            <v>1</v>
          </cell>
          <cell r="M141">
            <v>1</v>
          </cell>
          <cell r="N141">
            <v>3.0720000000000001</v>
          </cell>
        </row>
        <row r="142">
          <cell r="F142" t="str">
            <v>W-EGR541O07030000</v>
          </cell>
          <cell r="G142" t="str">
            <v xml:space="preserve">70 X 300 OUT 1" EGR541 GRAPHITE MIX  </v>
          </cell>
          <cell r="H142" t="str">
            <v>70 X 300 OUT 1" EGR541 GRAPHITE MIX</v>
          </cell>
          <cell r="I142" t="str">
            <v>FH</v>
          </cell>
          <cell r="J142" t="str">
            <v>EUR</v>
          </cell>
          <cell r="K142">
            <v>2.7970000000000002</v>
          </cell>
          <cell r="L142">
            <v>1</v>
          </cell>
          <cell r="M142">
            <v>1</v>
          </cell>
          <cell r="N142">
            <v>3.36</v>
          </cell>
        </row>
        <row r="143">
          <cell r="F143" t="str">
            <v>W-EGR541O08030000</v>
          </cell>
          <cell r="G143" t="str">
            <v xml:space="preserve">80 X 300 OUT 1" EGR541 GRAPHITE MIX  </v>
          </cell>
          <cell r="H143" t="str">
            <v>80 X 300 OUT 1" EGR541 GRAPHITE MIX</v>
          </cell>
          <cell r="I143" t="str">
            <v>FH</v>
          </cell>
          <cell r="J143" t="str">
            <v>EUR</v>
          </cell>
          <cell r="K143">
            <v>3.2229999999999999</v>
          </cell>
          <cell r="L143">
            <v>1</v>
          </cell>
          <cell r="M143">
            <v>1</v>
          </cell>
          <cell r="N143">
            <v>3.84</v>
          </cell>
        </row>
        <row r="144">
          <cell r="F144" t="str">
            <v>W-EGR541O08045000</v>
          </cell>
          <cell r="G144" t="str">
            <v xml:space="preserve">80 X 450 OUT 1" EGR541 GRAPHITE MIX  </v>
          </cell>
          <cell r="H144" t="str">
            <v>80 X 450 OUT 1" EGR541 GRAPHITE MIX</v>
          </cell>
          <cell r="I144" t="str">
            <v>FH</v>
          </cell>
          <cell r="J144" t="str">
            <v>EUR</v>
          </cell>
          <cell r="K144">
            <v>4.8339999999999996</v>
          </cell>
          <cell r="L144">
            <v>1</v>
          </cell>
          <cell r="M144">
            <v>1</v>
          </cell>
          <cell r="N144">
            <v>5.76</v>
          </cell>
        </row>
        <row r="145">
          <cell r="F145" t="str">
            <v>W-EGR541O09030000</v>
          </cell>
          <cell r="G145" t="str">
            <v xml:space="preserve">90 X 300 OUT 1" EGR541 GRAPHITE MIX  </v>
          </cell>
          <cell r="H145" t="str">
            <v>90 X 300 OUT 1" EGR541 GRAPHITE MIX</v>
          </cell>
          <cell r="I145" t="str">
            <v>FH</v>
          </cell>
          <cell r="J145" t="str">
            <v>EUR</v>
          </cell>
          <cell r="K145">
            <v>3.5960000000000001</v>
          </cell>
          <cell r="L145">
            <v>1</v>
          </cell>
          <cell r="M145">
            <v>1</v>
          </cell>
          <cell r="N145">
            <v>4.32</v>
          </cell>
        </row>
        <row r="146">
          <cell r="F146" t="str">
            <v>W-EGR541O11030000</v>
          </cell>
          <cell r="G146" t="str">
            <v xml:space="preserve">110 X 300 OUT 1" EGR541 GRAPHITE MIX  </v>
          </cell>
          <cell r="H146" t="str">
            <v>110 X 300 OUT 1" EGR541 GRAPHITE MIX</v>
          </cell>
          <cell r="I146" t="str">
            <v>FH</v>
          </cell>
          <cell r="J146" t="str">
            <v>EUR</v>
          </cell>
          <cell r="K146">
            <v>4.431</v>
          </cell>
          <cell r="L146">
            <v>1</v>
          </cell>
          <cell r="M146">
            <v>1</v>
          </cell>
          <cell r="N146">
            <v>5.28</v>
          </cell>
        </row>
        <row r="147">
          <cell r="F147" t="str">
            <v>W-EGR541O11045000</v>
          </cell>
          <cell r="G147" t="str">
            <v xml:space="preserve">110 X 450 OUT 1" EGR541 GRAPHITE MIX  </v>
          </cell>
          <cell r="H147" t="str">
            <v>110 X 450 OUT 1" EGR541 GRAPHITE MIX</v>
          </cell>
          <cell r="I147" t="str">
            <v>FH</v>
          </cell>
          <cell r="J147" t="str">
            <v>EUR</v>
          </cell>
          <cell r="K147">
            <v>6.6470000000000002</v>
          </cell>
          <cell r="L147">
            <v>1</v>
          </cell>
          <cell r="M147">
            <v>1</v>
          </cell>
          <cell r="N147">
            <v>7.92</v>
          </cell>
        </row>
        <row r="148">
          <cell r="F148" t="str">
            <v>W-EGR541O15330000</v>
          </cell>
          <cell r="G148" t="str">
            <v xml:space="preserve">153 X 300 OUT 1" EGR541 GRAPHITE MIX  </v>
          </cell>
          <cell r="H148" t="str">
            <v>153 X 300 OUT 1" EGR541 GRAPHITE MIX</v>
          </cell>
          <cell r="I148" t="str">
            <v>FH</v>
          </cell>
          <cell r="J148" t="str">
            <v>EUR</v>
          </cell>
          <cell r="K148">
            <v>6.2</v>
          </cell>
          <cell r="L148">
            <v>1</v>
          </cell>
          <cell r="M148">
            <v>1</v>
          </cell>
          <cell r="N148">
            <v>7.3440000000000003</v>
          </cell>
        </row>
        <row r="149">
          <cell r="F149" t="str">
            <v>W-EGR541O15345000</v>
          </cell>
          <cell r="G149" t="str">
            <v xml:space="preserve">153 X 450 OUT 1" EGR541 GRAPHITE MIX  </v>
          </cell>
          <cell r="H149" t="str">
            <v>153 X 450 OUT 1" EGR541 GRAPHITE MIX</v>
          </cell>
          <cell r="I149" t="str">
            <v>FH</v>
          </cell>
          <cell r="J149" t="str">
            <v>EUR</v>
          </cell>
          <cell r="K149">
            <v>9.3000000000000007</v>
          </cell>
          <cell r="L149">
            <v>1</v>
          </cell>
          <cell r="M149">
            <v>1</v>
          </cell>
          <cell r="N149">
            <v>11.016</v>
          </cell>
        </row>
        <row r="150">
          <cell r="F150" t="str">
            <v>W-EGR541O22030000</v>
          </cell>
          <cell r="G150" t="str">
            <v xml:space="preserve">220 X 300 OUT 1" EGR541 GRAPHITE MIX  </v>
          </cell>
          <cell r="H150" t="str">
            <v>220 X 300 OUT 1" EGR541 GRAPHITE MIX</v>
          </cell>
          <cell r="I150" t="str">
            <v>FH</v>
          </cell>
          <cell r="J150" t="str">
            <v>EUR</v>
          </cell>
          <cell r="K150">
            <v>8.8629999999999995</v>
          </cell>
          <cell r="L150">
            <v>1</v>
          </cell>
          <cell r="M150">
            <v>1</v>
          </cell>
          <cell r="N150">
            <v>10.56</v>
          </cell>
        </row>
        <row r="151">
          <cell r="F151" t="str">
            <v>W-EGR561O04030000</v>
          </cell>
          <cell r="G151" t="str">
            <v xml:space="preserve">40 X 300 OUT 1" EGR561 GRAPHITE RESIN  </v>
          </cell>
          <cell r="H151" t="str">
            <v>40 X 300 OUT 1" EGR561 GRAPHITE RESIN</v>
          </cell>
          <cell r="I151" t="str">
            <v>FH</v>
          </cell>
          <cell r="J151" t="str">
            <v>EUR</v>
          </cell>
          <cell r="K151">
            <v>3.7530000000000001</v>
          </cell>
          <cell r="L151">
            <v>1</v>
          </cell>
          <cell r="M151">
            <v>1</v>
          </cell>
          <cell r="N151">
            <v>4.1040000000000001</v>
          </cell>
        </row>
        <row r="152">
          <cell r="F152" t="str">
            <v>W-EGR561O05030000</v>
          </cell>
          <cell r="G152" t="str">
            <v xml:space="preserve">50 X 300 OUT 1" EGR561 GRAPHITE RESIN  </v>
          </cell>
          <cell r="H152" t="str">
            <v>50 X 300 OUT 1" EGR561 GRAPHITE RESIN</v>
          </cell>
          <cell r="I152" t="str">
            <v>FH</v>
          </cell>
          <cell r="J152" t="str">
            <v>EUR</v>
          </cell>
          <cell r="K152">
            <v>4.5060000000000002</v>
          </cell>
          <cell r="L152">
            <v>1</v>
          </cell>
          <cell r="M152">
            <v>1</v>
          </cell>
          <cell r="N152">
            <v>5.13</v>
          </cell>
        </row>
        <row r="153">
          <cell r="F153" t="str">
            <v>W-EGR561O05530000</v>
          </cell>
          <cell r="G153" t="str">
            <v xml:space="preserve">55 X 300 OUT 1" EGR561 GRAPHITE RESIN  </v>
          </cell>
          <cell r="H153" t="str">
            <v>55 X 300 OUT 1" EGR561 GRAPHITE RESIN</v>
          </cell>
          <cell r="I153" t="str">
            <v>FH</v>
          </cell>
          <cell r="J153" t="str">
            <v>EUR</v>
          </cell>
          <cell r="K153">
            <v>5.16</v>
          </cell>
          <cell r="L153">
            <v>1</v>
          </cell>
          <cell r="M153">
            <v>1</v>
          </cell>
          <cell r="N153">
            <v>5.6429999999999998</v>
          </cell>
        </row>
        <row r="154">
          <cell r="F154" t="str">
            <v>W-EGR561O05545000</v>
          </cell>
          <cell r="G154" t="str">
            <v xml:space="preserve">55 X 450 OUT 1" EGR561 GRAPHITE RESIN  </v>
          </cell>
          <cell r="H154" t="str">
            <v>55 X 450 OUT 1" EGR561 GRAPHITE RESIN</v>
          </cell>
          <cell r="I154" t="str">
            <v>FH</v>
          </cell>
          <cell r="J154" t="str">
            <v>EUR</v>
          </cell>
          <cell r="K154">
            <v>7.7409999999999997</v>
          </cell>
          <cell r="L154">
            <v>1</v>
          </cell>
          <cell r="M154">
            <v>1</v>
          </cell>
          <cell r="N154">
            <v>8.4640000000000004</v>
          </cell>
        </row>
        <row r="155">
          <cell r="F155" t="str">
            <v>W-EGR561O06430000</v>
          </cell>
          <cell r="G155" t="str">
            <v xml:space="preserve">64 X 300 OUT 1" EGR561 GRAPHITE RESIN  </v>
          </cell>
          <cell r="H155" t="str">
            <v>64 X 300 OUT 1" EGR561 GRAPHITE RESIN</v>
          </cell>
          <cell r="I155" t="str">
            <v>FH</v>
          </cell>
          <cell r="J155" t="str">
            <v>EUR</v>
          </cell>
          <cell r="K155">
            <v>5.74</v>
          </cell>
          <cell r="L155">
            <v>1</v>
          </cell>
          <cell r="M155">
            <v>1</v>
          </cell>
          <cell r="N155">
            <v>6.5659999999999998</v>
          </cell>
        </row>
        <row r="156">
          <cell r="F156" t="str">
            <v>W-EGR561O07030000</v>
          </cell>
          <cell r="G156" t="str">
            <v xml:space="preserve">70 X 300 OUT 1" EGR561 GRAPHITE RESIN  </v>
          </cell>
          <cell r="H156" t="str">
            <v>70 X 300 OUT 1" EGR561 GRAPHITE RESIN</v>
          </cell>
          <cell r="I156" t="str">
            <v>FH</v>
          </cell>
          <cell r="J156" t="str">
            <v>EUR</v>
          </cell>
          <cell r="K156">
            <v>6.2089999999999996</v>
          </cell>
          <cell r="L156">
            <v>1</v>
          </cell>
          <cell r="M156">
            <v>1</v>
          </cell>
          <cell r="N156">
            <v>7.1820000000000004</v>
          </cell>
        </row>
        <row r="157">
          <cell r="F157" t="str">
            <v>W-EGR561O08030000</v>
          </cell>
          <cell r="G157" t="str">
            <v xml:space="preserve">80 X 300 OUT 1" EGR561 GRAPHITE RESIN  </v>
          </cell>
          <cell r="H157" t="str">
            <v>80 X 300 OUT 1" EGR561 GRAPHITE RESIN</v>
          </cell>
          <cell r="I157" t="str">
            <v>FH</v>
          </cell>
          <cell r="J157" t="str">
            <v>EUR</v>
          </cell>
          <cell r="K157">
            <v>7.5060000000000002</v>
          </cell>
          <cell r="L157">
            <v>1</v>
          </cell>
          <cell r="M157">
            <v>1</v>
          </cell>
          <cell r="N157">
            <v>8.2080000000000002</v>
          </cell>
        </row>
        <row r="158">
          <cell r="F158" t="str">
            <v>W-EGR561O08045000</v>
          </cell>
          <cell r="G158" t="str">
            <v xml:space="preserve">80 X 450 OUT 1" EGR561 GRAPHITE RESIN  </v>
          </cell>
          <cell r="H158" t="str">
            <v>80 X 450 OUT 1" EGR561 GRAPHITE RESIN</v>
          </cell>
          <cell r="I158" t="str">
            <v>FH</v>
          </cell>
          <cell r="J158" t="str">
            <v>EUR</v>
          </cell>
          <cell r="K158">
            <v>11.259</v>
          </cell>
          <cell r="L158">
            <v>1</v>
          </cell>
          <cell r="M158">
            <v>1</v>
          </cell>
          <cell r="N158">
            <v>12.311999999999999</v>
          </cell>
        </row>
        <row r="159">
          <cell r="F159" t="str">
            <v>W-EGR561O09030000</v>
          </cell>
          <cell r="G159" t="str">
            <v xml:space="preserve">90 X 300 OUT 1" EGR561 GRAPHITE RESIN  </v>
          </cell>
          <cell r="H159" t="str">
            <v>90 X 300 OUT 1" EGR561 GRAPHITE RESIN</v>
          </cell>
          <cell r="I159" t="str">
            <v>FH</v>
          </cell>
          <cell r="J159" t="str">
            <v>EUR</v>
          </cell>
          <cell r="K159">
            <v>7.8490000000000002</v>
          </cell>
          <cell r="L159">
            <v>1</v>
          </cell>
          <cell r="M159">
            <v>1</v>
          </cell>
          <cell r="N159">
            <v>9.234</v>
          </cell>
        </row>
        <row r="160">
          <cell r="F160" t="str">
            <v>W-EGR561O11030000</v>
          </cell>
          <cell r="G160" t="str">
            <v xml:space="preserve">110 X 300 OUT 1" EGR561 GRAPHITE RESIN  </v>
          </cell>
          <cell r="H160" t="str">
            <v>110 X 300 OUT 1" EGR561 GRAPHITE RESIN</v>
          </cell>
          <cell r="I160" t="str">
            <v>FH</v>
          </cell>
          <cell r="J160" t="str">
            <v>EUR</v>
          </cell>
          <cell r="K160">
            <v>10.321</v>
          </cell>
          <cell r="L160">
            <v>1</v>
          </cell>
          <cell r="M160">
            <v>1</v>
          </cell>
          <cell r="N160">
            <v>11.286</v>
          </cell>
        </row>
        <row r="161">
          <cell r="F161" t="str">
            <v>W-EGR561O11045000</v>
          </cell>
          <cell r="G161" t="str">
            <v xml:space="preserve">110 X 450 OUT 1" EGR561 GRAPHITE RESIN  </v>
          </cell>
          <cell r="H161" t="str">
            <v>110 X 450 OUT 1" EGR561 GRAPHITE RESIN</v>
          </cell>
          <cell r="I161" t="str">
            <v>FH</v>
          </cell>
          <cell r="J161" t="str">
            <v>EUR</v>
          </cell>
          <cell r="K161">
            <v>15.481</v>
          </cell>
          <cell r="L161">
            <v>1</v>
          </cell>
          <cell r="M161">
            <v>1</v>
          </cell>
          <cell r="N161">
            <v>16.928999999999998</v>
          </cell>
        </row>
        <row r="162">
          <cell r="F162" t="str">
            <v>W-EGR561O15330000</v>
          </cell>
          <cell r="G162" t="str">
            <v xml:space="preserve">153 X 300 OUT 1" EGR561 GRAPHITE RESIN  </v>
          </cell>
          <cell r="H162" t="str">
            <v>153 X 300 OUT 1" EGR561 GRAPHITE RESIN</v>
          </cell>
          <cell r="I162" t="str">
            <v>FH</v>
          </cell>
          <cell r="J162" t="str">
            <v>EUR</v>
          </cell>
          <cell r="K162">
            <v>14.472</v>
          </cell>
          <cell r="L162">
            <v>1</v>
          </cell>
          <cell r="M162">
            <v>1</v>
          </cell>
          <cell r="N162">
            <v>15.698</v>
          </cell>
        </row>
        <row r="163">
          <cell r="F163" t="str">
            <v>W-EGR561O15345000</v>
          </cell>
          <cell r="G163" t="str">
            <v xml:space="preserve">153 X 450 OUT 1" EGR561 GRAPHITE RESIN  </v>
          </cell>
          <cell r="H163" t="str">
            <v>153 X 450 OUT 1" EGR561 GRAPHITE RESIN</v>
          </cell>
          <cell r="I163" t="str">
            <v>FH</v>
          </cell>
          <cell r="J163" t="str">
            <v>EUR</v>
          </cell>
          <cell r="K163">
            <v>21.707999999999998</v>
          </cell>
          <cell r="L163">
            <v>1</v>
          </cell>
          <cell r="M163">
            <v>1</v>
          </cell>
          <cell r="N163">
            <v>23.547000000000001</v>
          </cell>
        </row>
        <row r="164">
          <cell r="F164" t="str">
            <v>W-EGR561O22030000</v>
          </cell>
          <cell r="G164" t="str">
            <v xml:space="preserve">220 X 300 OUT 1" EGR561 GRAPHITE RESIN  </v>
          </cell>
          <cell r="H164" t="str">
            <v>220 X 300 OUT 1" EGR561 GRAPHITE RESIN</v>
          </cell>
          <cell r="I164" t="str">
            <v>FH</v>
          </cell>
          <cell r="J164" t="str">
            <v>EUR</v>
          </cell>
          <cell r="K164">
            <v>20.641999999999999</v>
          </cell>
          <cell r="L164">
            <v>1</v>
          </cell>
          <cell r="M164">
            <v>1</v>
          </cell>
          <cell r="N164">
            <v>22.571999999999999</v>
          </cell>
        </row>
        <row r="165">
          <cell r="F165" t="str">
            <v>W-EGR562O04030000</v>
          </cell>
          <cell r="G165" t="str">
            <v xml:space="preserve">40 X 300 OUT 1" EGR562 GRAPHITE RESIN TX  </v>
          </cell>
          <cell r="H165" t="str">
            <v>40 X 300 OUT 1" EGR562 GRAPHITE RESIN TX</v>
          </cell>
          <cell r="I165" t="str">
            <v>FH</v>
          </cell>
          <cell r="J165" t="str">
            <v>EUR</v>
          </cell>
          <cell r="K165">
            <v>5.1470000000000002</v>
          </cell>
          <cell r="L165">
            <v>1</v>
          </cell>
          <cell r="M165">
            <v>1</v>
          </cell>
          <cell r="N165">
            <v>5.8319999999999999</v>
          </cell>
        </row>
        <row r="166">
          <cell r="F166" t="str">
            <v>W-EGR562O05030000</v>
          </cell>
          <cell r="G166" t="str">
            <v xml:space="preserve">50 X 300 OUT 1" EGR562 GRAPHITE RESIN TX  </v>
          </cell>
          <cell r="H166" t="str">
            <v>50 X 300 OUT 1" EGR562 GRAPHITE RESIN TX</v>
          </cell>
          <cell r="I166" t="str">
            <v>FH</v>
          </cell>
          <cell r="J166" t="str">
            <v>EUR</v>
          </cell>
          <cell r="K166">
            <v>6.4329999999999998</v>
          </cell>
          <cell r="L166">
            <v>1</v>
          </cell>
          <cell r="M166">
            <v>1</v>
          </cell>
          <cell r="N166">
            <v>7.29</v>
          </cell>
        </row>
        <row r="167">
          <cell r="F167" t="str">
            <v>W-EGR562O05530000</v>
          </cell>
          <cell r="G167" t="str">
            <v xml:space="preserve">55 X 300 OUT 1" EGR562 GRAPHITE RESIN TX  </v>
          </cell>
          <cell r="H167" t="str">
            <v>55 X 300 OUT 1" EGR562 GRAPHITE RESIN TX</v>
          </cell>
          <cell r="I167" t="str">
            <v>FH</v>
          </cell>
          <cell r="J167" t="str">
            <v>EUR</v>
          </cell>
          <cell r="K167">
            <v>7.077</v>
          </cell>
          <cell r="L167">
            <v>1</v>
          </cell>
          <cell r="M167">
            <v>1</v>
          </cell>
          <cell r="N167">
            <v>8.0190000000000001</v>
          </cell>
        </row>
        <row r="168">
          <cell r="F168" t="str">
            <v>W-EGR562O06430000</v>
          </cell>
          <cell r="G168" t="str">
            <v xml:space="preserve">64 X 300 OUT 1" EGR562 GRAPHITE RESIN TX  </v>
          </cell>
          <cell r="H168" t="str">
            <v>64 X 300 OUT 1" EGR562 GRAPHITE RESIN TX</v>
          </cell>
          <cell r="I168" t="str">
            <v>FH</v>
          </cell>
          <cell r="J168" t="str">
            <v>EUR</v>
          </cell>
          <cell r="K168">
            <v>8.2349999999999994</v>
          </cell>
          <cell r="L168">
            <v>1</v>
          </cell>
          <cell r="M168">
            <v>1</v>
          </cell>
          <cell r="N168">
            <v>9.3309999999999995</v>
          </cell>
        </row>
        <row r="169">
          <cell r="F169" t="str">
            <v>W-EGR563O05530000</v>
          </cell>
          <cell r="G169" t="str">
            <v xml:space="preserve">55 X 300 OUT 1" EGR563 GRAPHITE RESIN ED  </v>
          </cell>
          <cell r="H169" t="str">
            <v>55 X 300 OUT 1" EGR563 GRAPHITE RESIN ED</v>
          </cell>
          <cell r="I169" t="str">
            <v>NE</v>
          </cell>
          <cell r="J169" t="str">
            <v>EUR</v>
          </cell>
          <cell r="K169">
            <v>6.9950000000000001</v>
          </cell>
          <cell r="L169">
            <v>1</v>
          </cell>
          <cell r="M169">
            <v>1</v>
          </cell>
          <cell r="N169">
            <v>7.92</v>
          </cell>
        </row>
        <row r="170">
          <cell r="F170" t="str">
            <v>W-EGR563O09030000</v>
          </cell>
          <cell r="G170" t="str">
            <v xml:space="preserve">90 X 300 OUT 1" EGR563 GRAPHITE RESIN ED  </v>
          </cell>
          <cell r="H170" t="str">
            <v>90 X 300 OUT 1" EGR563 GRAPHITE RESIN ED</v>
          </cell>
          <cell r="I170" t="str">
            <v>NE</v>
          </cell>
          <cell r="J170" t="str">
            <v>EUR</v>
          </cell>
          <cell r="K170">
            <v>11.446999999999999</v>
          </cell>
          <cell r="L170">
            <v>1</v>
          </cell>
          <cell r="M170">
            <v>1</v>
          </cell>
          <cell r="N170">
            <v>12.96</v>
          </cell>
        </row>
        <row r="171">
          <cell r="F171" t="str">
            <v>W-EGR563O11030000</v>
          </cell>
          <cell r="G171" t="str">
            <v xml:space="preserve">110 X 300 OUT 1" EGR563 GRAPHITE RESIN ED  </v>
          </cell>
          <cell r="H171" t="str">
            <v>110 X 300 OUT 1" EGR563 GRAPHITE RESIN ED</v>
          </cell>
          <cell r="I171" t="str">
            <v>NE</v>
          </cell>
          <cell r="J171" t="str">
            <v>EUR</v>
          </cell>
          <cell r="K171">
            <v>13.99</v>
          </cell>
          <cell r="L171">
            <v>1</v>
          </cell>
          <cell r="M171">
            <v>1</v>
          </cell>
          <cell r="N171">
            <v>15.84</v>
          </cell>
        </row>
        <row r="172">
          <cell r="F172" t="str">
            <v>W-STBLO055300000</v>
          </cell>
          <cell r="G172" t="str">
            <v xml:space="preserve">55 X 300 OUT 1" EPR921 PANTONE WAX NIEBIESKA </v>
          </cell>
          <cell r="H172" t="str">
            <v>55 X 300 OUT 1" EPR921 PANTONE WAX BLUE</v>
          </cell>
          <cell r="I172" t="str">
            <v>FH</v>
          </cell>
          <cell r="J172" t="str">
            <v>EUR</v>
          </cell>
          <cell r="K172">
            <v>8.2390000000000008</v>
          </cell>
          <cell r="L172">
            <v>1</v>
          </cell>
          <cell r="M172">
            <v>1</v>
          </cell>
          <cell r="N172">
            <v>8.8439999999999994</v>
          </cell>
        </row>
        <row r="173">
          <cell r="F173" t="str">
            <v>W-STBLO110300000</v>
          </cell>
          <cell r="G173" t="str">
            <v xml:space="preserve">110 X 300 OUT 1" EPR921 PANTONE WAX NIEBIESKA </v>
          </cell>
          <cell r="H173" t="str">
            <v>110 X 300 OUT 1" EPR921 PANTONE WAX BLUE</v>
          </cell>
          <cell r="I173" t="str">
            <v>FH</v>
          </cell>
          <cell r="J173" t="str">
            <v>EUR</v>
          </cell>
          <cell r="K173">
            <v>16.477</v>
          </cell>
          <cell r="L173">
            <v>1</v>
          </cell>
          <cell r="M173">
            <v>1</v>
          </cell>
          <cell r="N173">
            <v>17.687999999999999</v>
          </cell>
        </row>
        <row r="174">
          <cell r="F174" t="str">
            <v>W-STREO055300000</v>
          </cell>
          <cell r="G174" t="str">
            <v xml:space="preserve">55 X 300 OUT 1" EPR922 PANTONE WAX CZERWONA </v>
          </cell>
          <cell r="H174" t="str">
            <v>55 X 300 OUT 1" EPR922 PANTONE WAX RED</v>
          </cell>
          <cell r="I174" t="str">
            <v>FH</v>
          </cell>
          <cell r="J174" t="str">
            <v>EUR</v>
          </cell>
          <cell r="K174">
            <v>8.2390000000000008</v>
          </cell>
          <cell r="L174">
            <v>1</v>
          </cell>
          <cell r="M174">
            <v>1</v>
          </cell>
          <cell r="N174">
            <v>8.8439999999999994</v>
          </cell>
        </row>
        <row r="175">
          <cell r="F175" t="str">
            <v>W-STREO110300000</v>
          </cell>
          <cell r="G175" t="str">
            <v xml:space="preserve">110 X 300 OUT 1" EPR922 PANTONE WAX CZERWONA </v>
          </cell>
          <cell r="H175" t="str">
            <v>110 X 300 OUT 1" EPR922 PANTONE WAX RED</v>
          </cell>
          <cell r="I175" t="str">
            <v>FH</v>
          </cell>
          <cell r="J175" t="str">
            <v>EUR</v>
          </cell>
          <cell r="K175">
            <v>16.477</v>
          </cell>
          <cell r="L175">
            <v>1</v>
          </cell>
          <cell r="M175">
            <v>1</v>
          </cell>
          <cell r="N175">
            <v>17.687999999999999</v>
          </cell>
        </row>
        <row r="176">
          <cell r="F176" t="str">
            <v>W-STGRO055300000</v>
          </cell>
          <cell r="G176" t="str">
            <v xml:space="preserve">55 X 300 OUT 1" EPR923 PANTONE WAX ZIELONA </v>
          </cell>
          <cell r="H176" t="str">
            <v>55 X 300 OUT 1" EPR923 PANTONE WAX GREEN</v>
          </cell>
          <cell r="I176" t="str">
            <v>FH</v>
          </cell>
          <cell r="J176" t="str">
            <v>EUR</v>
          </cell>
          <cell r="K176">
            <v>8.2390000000000008</v>
          </cell>
          <cell r="L176">
            <v>1</v>
          </cell>
          <cell r="M176">
            <v>1</v>
          </cell>
          <cell r="N176">
            <v>8.8439999999999994</v>
          </cell>
        </row>
        <row r="177">
          <cell r="F177" t="str">
            <v>W-STGRO110300000</v>
          </cell>
          <cell r="G177" t="str">
            <v xml:space="preserve">110 X 300 OUT 1" EPR923 PANTONE WAX ZIELONA </v>
          </cell>
          <cell r="H177" t="str">
            <v>110 X 300 OUT 1" EPR923 PANTONE WAX GREEN</v>
          </cell>
          <cell r="I177" t="str">
            <v>FH</v>
          </cell>
          <cell r="J177" t="str">
            <v>EUR</v>
          </cell>
          <cell r="K177">
            <v>16.477</v>
          </cell>
          <cell r="L177">
            <v>1</v>
          </cell>
          <cell r="M177">
            <v>1</v>
          </cell>
          <cell r="N177">
            <v>17.687999999999999</v>
          </cell>
        </row>
        <row r="178">
          <cell r="F178" t="str">
            <v>W-PRREO055154000</v>
          </cell>
          <cell r="G178" t="str">
            <v xml:space="preserve">55 X 154 OUT 1" EPR942 PANTONE MIX CZERWONA NACIĘCIA </v>
          </cell>
          <cell r="H178" t="str">
            <v>55 X 154 OUT 1" EPR942 PANTONE MIX RED NOTCHES</v>
          </cell>
          <cell r="I178" t="str">
            <v>FH</v>
          </cell>
          <cell r="J178" t="str">
            <v>EUR</v>
          </cell>
          <cell r="K178">
            <v>4.8959999999999999</v>
          </cell>
          <cell r="L178">
            <v>1</v>
          </cell>
          <cell r="M178">
            <v>1</v>
          </cell>
          <cell r="N178">
            <v>5.15</v>
          </cell>
        </row>
        <row r="179">
          <cell r="F179" t="str">
            <v>W-PRREO110154000</v>
          </cell>
          <cell r="G179" t="str">
            <v xml:space="preserve">110 X 154 OUT 1" EPR942 PANTONE MIX CZERWONA NACIĘCIA </v>
          </cell>
          <cell r="H179" t="str">
            <v>110 X 154 OUT 1" EPR942 PANTONE MIX RED NOTCHES</v>
          </cell>
          <cell r="I179" t="str">
            <v>FH</v>
          </cell>
          <cell r="J179" t="str">
            <v>EUR</v>
          </cell>
          <cell r="K179">
            <v>9.7919999999999998</v>
          </cell>
          <cell r="L179">
            <v>1</v>
          </cell>
          <cell r="M179">
            <v>1</v>
          </cell>
          <cell r="N179">
            <v>10.3</v>
          </cell>
        </row>
        <row r="180">
          <cell r="F180" t="str">
            <v>W-PRGRO055154000</v>
          </cell>
          <cell r="G180" t="str">
            <v xml:space="preserve">55 X 154 OUT 1" EPR943 PANTONE MIX ZIELONA NACIĘCIA </v>
          </cell>
          <cell r="H180" t="str">
            <v>55 X 154 OUT 1" EPR943 PANTONE MIX GREEN NOTCHES</v>
          </cell>
          <cell r="I180" t="str">
            <v>FH</v>
          </cell>
          <cell r="J180" t="str">
            <v>EUR</v>
          </cell>
          <cell r="K180">
            <v>4.8959999999999999</v>
          </cell>
          <cell r="L180">
            <v>1</v>
          </cell>
          <cell r="M180">
            <v>1</v>
          </cell>
          <cell r="N180">
            <v>5.15</v>
          </cell>
        </row>
        <row r="181">
          <cell r="F181" t="str">
            <v>W-PRGRO110154000</v>
          </cell>
          <cell r="G181" t="str">
            <v xml:space="preserve">110 X 154 OUT 1" EPR943 PANTONE MIX ZIELONA NACIĘCIA </v>
          </cell>
          <cell r="H181" t="str">
            <v>110 X 154 OUT 1" EPR943 PANTONE MIX GREEN NOTCHES</v>
          </cell>
          <cell r="I181" t="str">
            <v>FH</v>
          </cell>
          <cell r="J181" t="str">
            <v>EUR</v>
          </cell>
          <cell r="K181">
            <v>9.7919999999999998</v>
          </cell>
          <cell r="L181">
            <v>1</v>
          </cell>
          <cell r="M181">
            <v>1</v>
          </cell>
          <cell r="N181">
            <v>10.3</v>
          </cell>
        </row>
        <row r="182">
          <cell r="F182" t="str">
            <v>W-CRRWHO05530000</v>
          </cell>
          <cell r="G182" t="str">
            <v xml:space="preserve">55 X 300 OUT 1" EPR968 PANTONE RESIN CR BIAŁA </v>
          </cell>
          <cell r="H182" t="str">
            <v>55 X 300 OUT 1" EPR968 PANTONE RESIN CR WHITE</v>
          </cell>
          <cell r="I182" t="str">
            <v>FH</v>
          </cell>
          <cell r="J182" t="str">
            <v>EUR</v>
          </cell>
          <cell r="K182">
            <v>20.966999999999999</v>
          </cell>
          <cell r="L182">
            <v>1</v>
          </cell>
          <cell r="M182">
            <v>1</v>
          </cell>
          <cell r="N182">
            <v>22.44</v>
          </cell>
        </row>
        <row r="183">
          <cell r="F183" t="str">
            <v>W-CRRWHO11030000</v>
          </cell>
          <cell r="G183" t="str">
            <v xml:space="preserve">110 X 300 OUT 1" EPR968 PANTONE RESIN CR BIAŁA </v>
          </cell>
          <cell r="H183" t="str">
            <v>110 X 300 OUT 1" EPR968 PANTONE RESIN CR WHITE</v>
          </cell>
          <cell r="I183" t="str">
            <v>FH</v>
          </cell>
          <cell r="J183" t="str">
            <v>EUR</v>
          </cell>
          <cell r="K183">
            <v>41.933999999999997</v>
          </cell>
          <cell r="L183">
            <v>1</v>
          </cell>
          <cell r="M183">
            <v>1</v>
          </cell>
          <cell r="N183">
            <v>44.88</v>
          </cell>
        </row>
        <row r="184">
          <cell r="F184" t="str">
            <v>W-EPR969O05530000</v>
          </cell>
          <cell r="G184" t="str">
            <v xml:space="preserve">55 X 300 OUT 1" EPR969 PANTONE RESIN ED BIAŁA </v>
          </cell>
          <cell r="H184" t="str">
            <v>55 X 300 OUT 1" EPR969 PANTONE RESIN ED WHITE</v>
          </cell>
          <cell r="I184" t="str">
            <v>NE</v>
          </cell>
          <cell r="J184" t="str">
            <v>EUR</v>
          </cell>
          <cell r="K184">
            <v>9.3810000000000002</v>
          </cell>
          <cell r="L184">
            <v>1</v>
          </cell>
          <cell r="M184">
            <v>1</v>
          </cell>
          <cell r="N184">
            <v>10.032</v>
          </cell>
        </row>
        <row r="185">
          <cell r="F185" t="str">
            <v>W-EPR969O11030000</v>
          </cell>
          <cell r="G185" t="str">
            <v xml:space="preserve">110 X 300 OUT 1" EPR969 PANTONE RESIN ED BIAŁA </v>
          </cell>
          <cell r="H185" t="str">
            <v>110 X 300 OUT 1" EPR969 PANTONE RESIN ED WHITE</v>
          </cell>
          <cell r="I185" t="str">
            <v>NE</v>
          </cell>
          <cell r="J185" t="str">
            <v>EUR</v>
          </cell>
          <cell r="K185">
            <v>18.762</v>
          </cell>
          <cell r="L185">
            <v>1</v>
          </cell>
          <cell r="M185">
            <v>1</v>
          </cell>
          <cell r="N185">
            <v>20.064</v>
          </cell>
        </row>
        <row r="186">
          <cell r="F186" t="str">
            <v>W-TEXCO035300000</v>
          </cell>
          <cell r="G186" t="str">
            <v xml:space="preserve">35 X 300 OUT 1" TEXTILE CZARNA </v>
          </cell>
          <cell r="H186" t="str">
            <v>35 X 300 OUT 1" TEXTILE BLACK</v>
          </cell>
          <cell r="I186" t="str">
            <v>FH</v>
          </cell>
          <cell r="J186" t="str">
            <v>EUR</v>
          </cell>
          <cell r="K186">
            <v>6.6230000000000002</v>
          </cell>
          <cell r="L186">
            <v>1</v>
          </cell>
          <cell r="M186">
            <v>1</v>
          </cell>
          <cell r="N186">
            <v>7.056</v>
          </cell>
        </row>
        <row r="187">
          <cell r="F187" t="str">
            <v>W-TEXCO040300000</v>
          </cell>
          <cell r="G187" t="str">
            <v xml:space="preserve">40 X 300 OUT 1" TEXTILE CZARNA </v>
          </cell>
          <cell r="H187" t="str">
            <v>40 X 300 OUT 1" TEXTILE BLACK</v>
          </cell>
          <cell r="I187" t="str">
            <v>FH</v>
          </cell>
          <cell r="J187" t="str">
            <v>EUR</v>
          </cell>
          <cell r="K187">
            <v>7.5350000000000001</v>
          </cell>
          <cell r="L187">
            <v>1</v>
          </cell>
          <cell r="M187">
            <v>1</v>
          </cell>
          <cell r="N187">
            <v>8.0640000000000001</v>
          </cell>
        </row>
        <row r="188">
          <cell r="F188" t="str">
            <v>W-TEXCO064300000</v>
          </cell>
          <cell r="G188" t="str">
            <v xml:space="preserve">64 X 300 OUT 1" TEXTILE CZARNA </v>
          </cell>
          <cell r="H188" t="str">
            <v>64 X 300 OUT 1" TEXTILE BLACK</v>
          </cell>
          <cell r="I188" t="str">
            <v>FH</v>
          </cell>
          <cell r="J188" t="str">
            <v>EUR</v>
          </cell>
          <cell r="K188">
            <v>12.09</v>
          </cell>
          <cell r="L188">
            <v>1</v>
          </cell>
          <cell r="M188">
            <v>1</v>
          </cell>
          <cell r="N188">
            <v>12.901999999999999</v>
          </cell>
        </row>
        <row r="189">
          <cell r="F189" t="str">
            <v>W-TELECO03030000</v>
          </cell>
          <cell r="G189" t="str">
            <v xml:space="preserve">30 X 300 OUT 1" TEXTILE LE CZARNA </v>
          </cell>
          <cell r="H189" t="str">
            <v>30 X 300 OUT 1" TEXTILE LE BLACK</v>
          </cell>
          <cell r="I189" t="str">
            <v>FH</v>
          </cell>
          <cell r="J189" t="str">
            <v>EUR</v>
          </cell>
          <cell r="K189">
            <v>5.5060000000000002</v>
          </cell>
          <cell r="L189">
            <v>1</v>
          </cell>
          <cell r="M189">
            <v>1</v>
          </cell>
          <cell r="N189">
            <v>5.8860000000000001</v>
          </cell>
        </row>
        <row r="190">
          <cell r="F190" t="str">
            <v>W-TELECO03530000</v>
          </cell>
          <cell r="G190" t="str">
            <v xml:space="preserve">35 X 300 OUT 1" TEXTILE LE CZARNA </v>
          </cell>
          <cell r="H190" t="str">
            <v>35 X 300 OUT 1" TEXTILE LE BLACK</v>
          </cell>
          <cell r="I190" t="str">
            <v>FH</v>
          </cell>
          <cell r="J190" t="str">
            <v>EUR</v>
          </cell>
          <cell r="K190">
            <v>6.4240000000000004</v>
          </cell>
          <cell r="L190">
            <v>1</v>
          </cell>
          <cell r="M190">
            <v>1</v>
          </cell>
          <cell r="N190">
            <v>6.867</v>
          </cell>
        </row>
        <row r="191">
          <cell r="F191" t="str">
            <v>W-TELECO04030000</v>
          </cell>
          <cell r="G191" t="str">
            <v xml:space="preserve">40 X 300 OUT 1" TEXTILE LE CZARNA </v>
          </cell>
          <cell r="H191" t="str">
            <v>40 X 300 OUT 1" TEXTILE LE BLACK</v>
          </cell>
          <cell r="I191" t="str">
            <v>FH</v>
          </cell>
          <cell r="J191" t="str">
            <v>EUR</v>
          </cell>
          <cell r="K191">
            <v>7.4080000000000004</v>
          </cell>
          <cell r="L191">
            <v>1</v>
          </cell>
          <cell r="M191">
            <v>1</v>
          </cell>
          <cell r="N191">
            <v>7.8479999999999999</v>
          </cell>
        </row>
        <row r="192">
          <cell r="F192" t="str">
            <v>W-TELECO04530000</v>
          </cell>
          <cell r="G192" t="str">
            <v xml:space="preserve">45 X 300 OUT 1" TEXTILE LE CZARNA </v>
          </cell>
          <cell r="H192" t="str">
            <v>45 X 300 OUT 1" TEXTILE LE BLACK</v>
          </cell>
          <cell r="I192" t="str">
            <v>FH</v>
          </cell>
          <cell r="J192" t="str">
            <v>EUR</v>
          </cell>
          <cell r="K192">
            <v>8.26</v>
          </cell>
          <cell r="L192">
            <v>1</v>
          </cell>
          <cell r="M192">
            <v>1</v>
          </cell>
          <cell r="N192">
            <v>8.8290000000000006</v>
          </cell>
        </row>
        <row r="193">
          <cell r="F193" t="str">
            <v>W-EDR743O11030000</v>
          </cell>
          <cell r="G193" t="str">
            <v xml:space="preserve">110 X 300 OUT 1" EDR743 DIAMOND MIX PRO  </v>
          </cell>
          <cell r="H193" t="str">
            <v>110 X 300 OUT 1" EDR743 DIAMOND MIX PRO</v>
          </cell>
          <cell r="I193" t="str">
            <v>FH</v>
          </cell>
          <cell r="J193" t="str">
            <v>EUR</v>
          </cell>
          <cell r="K193">
            <v>9.1829999999999998</v>
          </cell>
          <cell r="L193">
            <v>1</v>
          </cell>
          <cell r="M193">
            <v>1</v>
          </cell>
          <cell r="N193">
            <v>9.8339999999999996</v>
          </cell>
        </row>
        <row r="194">
          <cell r="F194" t="str">
            <v>T-APR5BO06030000</v>
          </cell>
          <cell r="G194" t="str">
            <v xml:space="preserve">60 X 300 OUT 1" APR5B PANTONE MIX BLUE NIEBIESKA </v>
          </cell>
          <cell r="H194" t="str">
            <v>60 X 300 OUT 1" APR5B PANTONE MIX BLUE BLUE</v>
          </cell>
          <cell r="I194" t="str">
            <v>FH</v>
          </cell>
          <cell r="J194" t="str">
            <v>EUR</v>
          </cell>
          <cell r="K194">
            <v>11.8</v>
          </cell>
          <cell r="L194">
            <v>1</v>
          </cell>
          <cell r="M194">
            <v>1</v>
          </cell>
          <cell r="N194">
            <v>13.824</v>
          </cell>
        </row>
        <row r="195">
          <cell r="F195" t="str">
            <v>T-APR5BO11030000</v>
          </cell>
          <cell r="G195" t="str">
            <v xml:space="preserve">110 X 300 OUT 1" APR5B PANTONE MIX BLUE NIEBIESKA </v>
          </cell>
          <cell r="H195" t="str">
            <v>110 X 300 OUT 1" APR5B PANTONE MIX BLUE BLUE</v>
          </cell>
          <cell r="I195" t="str">
            <v>FH</v>
          </cell>
          <cell r="J195" t="str">
            <v>EUR</v>
          </cell>
          <cell r="K195">
            <v>21.634</v>
          </cell>
          <cell r="L195">
            <v>1</v>
          </cell>
          <cell r="M195">
            <v>1</v>
          </cell>
          <cell r="N195">
            <v>25.344000000000001</v>
          </cell>
        </row>
        <row r="196">
          <cell r="F196" t="str">
            <v>W-POWN2O09030000</v>
          </cell>
          <cell r="G196" t="str">
            <v xml:space="preserve">90 X 300 OUT 1" EGR521 GRAPHITE WAX  </v>
          </cell>
          <cell r="H196" t="str">
            <v>90 X 300 OUT 1" EGR521 GRAPHITE WAX</v>
          </cell>
          <cell r="I196" t="str">
            <v>FH</v>
          </cell>
          <cell r="J196" t="str">
            <v>EUR</v>
          </cell>
          <cell r="K196">
            <v>2.6360000000000001</v>
          </cell>
          <cell r="L196">
            <v>121</v>
          </cell>
          <cell r="M196">
            <v>11</v>
          </cell>
          <cell r="N196">
            <v>3.0510000000000002</v>
          </cell>
        </row>
        <row r="197">
          <cell r="F197" t="str">
            <v>W-STACI050300000</v>
          </cell>
          <cell r="G197" t="str">
            <v xml:space="preserve">50 X 300 IN 1" EDR721 DIAMOND WAX STANDARD  </v>
          </cell>
          <cell r="H197" t="str">
            <v>50 X 300 IN 1" EDR721 DIAMOND WAX STANDARD</v>
          </cell>
          <cell r="I197" t="str">
            <v>FH</v>
          </cell>
          <cell r="J197" t="str">
            <v>EUR</v>
          </cell>
          <cell r="K197">
            <v>1.9670000000000001</v>
          </cell>
          <cell r="L197">
            <v>114</v>
          </cell>
          <cell r="M197">
            <v>19</v>
          </cell>
          <cell r="N197">
            <v>2.0680000000000001</v>
          </cell>
        </row>
        <row r="198">
          <cell r="F198" t="str">
            <v>W-STACI110110000</v>
          </cell>
          <cell r="G198" t="str">
            <v xml:space="preserve">110 X 110 IN 0,5" EDR721 DIAMOND WAX STANDARD  NACIĘCIA </v>
          </cell>
          <cell r="H198" t="str">
            <v>110 X 110 IN 0,5" EDR721 DIAMOND WAX STANDARD NOTCHES</v>
          </cell>
          <cell r="I198" t="str">
            <v>FH</v>
          </cell>
          <cell r="J198" t="str">
            <v>EUR</v>
          </cell>
          <cell r="K198">
            <v>1.615</v>
          </cell>
          <cell r="L198">
            <v>126</v>
          </cell>
          <cell r="M198">
            <v>9</v>
          </cell>
          <cell r="N198">
            <v>1.714</v>
          </cell>
        </row>
        <row r="199">
          <cell r="F199" t="str">
            <v>W-STACI075300000</v>
          </cell>
          <cell r="G199" t="str">
            <v xml:space="preserve">75 X 300 IN 1" EDR721 DIAMOND WAX STANDARD  </v>
          </cell>
          <cell r="H199" t="str">
            <v>75 X 300 IN 1" EDR721 DIAMOND WAX STANDARD</v>
          </cell>
          <cell r="I199" t="str">
            <v>FH</v>
          </cell>
          <cell r="J199" t="str">
            <v>EUR</v>
          </cell>
          <cell r="K199">
            <v>2.8959999999999999</v>
          </cell>
          <cell r="L199">
            <v>78</v>
          </cell>
          <cell r="M199">
            <v>13</v>
          </cell>
          <cell r="N199">
            <v>3.0609999999999999</v>
          </cell>
        </row>
        <row r="200">
          <cell r="F200" t="str">
            <v>W-STACI110300000</v>
          </cell>
          <cell r="G200" t="str">
            <v xml:space="preserve">110 X 300 IN 1" EDR721 DIAMOND WAX STANDARD  </v>
          </cell>
          <cell r="H200" t="str">
            <v>110 X 300 IN 1" EDR721 DIAMOND WAX STANDARD</v>
          </cell>
          <cell r="I200" t="str">
            <v>FH</v>
          </cell>
          <cell r="J200" t="str">
            <v>EUR</v>
          </cell>
          <cell r="K200">
            <v>4.2009999999999996</v>
          </cell>
          <cell r="L200">
            <v>45</v>
          </cell>
          <cell r="M200">
            <v>9</v>
          </cell>
          <cell r="N200">
            <v>4.4550000000000001</v>
          </cell>
        </row>
        <row r="201">
          <cell r="F201" t="str">
            <v>W-STACO085450000</v>
          </cell>
          <cell r="G201" t="str">
            <v xml:space="preserve">85 X 450 OUT 1" EDR721 DIAMOND WAX STANDARD  </v>
          </cell>
          <cell r="H201" t="str">
            <v>85 X 450 OUT 1" EDR721 DIAMOND WAX STANDARD</v>
          </cell>
          <cell r="I201" t="str">
            <v>FH</v>
          </cell>
          <cell r="J201" t="str">
            <v>EUR</v>
          </cell>
          <cell r="K201">
            <v>4.87</v>
          </cell>
          <cell r="L201">
            <v>44</v>
          </cell>
          <cell r="M201">
            <v>11</v>
          </cell>
          <cell r="N201">
            <v>5.1639999999999997</v>
          </cell>
        </row>
        <row r="202">
          <cell r="F202" t="str">
            <v>W-STACO085300000</v>
          </cell>
          <cell r="G202" t="str">
            <v xml:space="preserve">85 X 300 OUT 1" EDR721 DIAMOND WAX STANDARD  </v>
          </cell>
          <cell r="H202" t="str">
            <v>85 X 300 OUT 1" EDR721 DIAMOND WAX STANDARD</v>
          </cell>
          <cell r="I202" t="str">
            <v>FH</v>
          </cell>
          <cell r="J202" t="str">
            <v>EUR</v>
          </cell>
          <cell r="K202">
            <v>3.246</v>
          </cell>
          <cell r="L202">
            <v>66</v>
          </cell>
          <cell r="M202">
            <v>11</v>
          </cell>
          <cell r="N202">
            <v>3.4420000000000002</v>
          </cell>
        </row>
        <row r="203">
          <cell r="F203" t="str">
            <v>W-STACO110600000</v>
          </cell>
          <cell r="G203" t="str">
            <v xml:space="preserve">110 X 600 OUT 1" EDR721 DIAMOND WAX STANDARD  </v>
          </cell>
          <cell r="H203" t="str">
            <v>110 X 600 OUT 1" EDR721 DIAMOND WAX STANDARD</v>
          </cell>
          <cell r="I203" t="str">
            <v>FH</v>
          </cell>
          <cell r="J203" t="str">
            <v>EUR</v>
          </cell>
          <cell r="K203">
            <v>8.4019999999999992</v>
          </cell>
          <cell r="L203">
            <v>27</v>
          </cell>
          <cell r="M203">
            <v>9</v>
          </cell>
          <cell r="N203">
            <v>8.91</v>
          </cell>
        </row>
        <row r="204">
          <cell r="F204" t="str">
            <v>W-CRRCI045360000</v>
          </cell>
          <cell r="G204" t="str">
            <v xml:space="preserve">45 X 360 IN 1" EDR763 DIAMOND RESIN CR  </v>
          </cell>
          <cell r="H204" t="str">
            <v>45 X 360 IN 1" EDR763 DIAMOND RESIN CR</v>
          </cell>
          <cell r="I204" t="str">
            <v>FH</v>
          </cell>
          <cell r="J204" t="str">
            <v>EUR</v>
          </cell>
          <cell r="K204">
            <v>12.952</v>
          </cell>
          <cell r="L204">
            <v>38</v>
          </cell>
          <cell r="M204">
            <v>19</v>
          </cell>
          <cell r="N204">
            <v>13.856999999999999</v>
          </cell>
        </row>
        <row r="205">
          <cell r="F205" t="str">
            <v>W-EWRCO130450000</v>
          </cell>
          <cell r="G205" t="str">
            <v xml:space="preserve">130 X 450 OUT 1" EDR722 DIAMOND ECO WR  </v>
          </cell>
          <cell r="H205" t="str">
            <v>130 X 450 OUT 1" EDR722 DIAMOND ECO WR</v>
          </cell>
          <cell r="I205" t="str">
            <v>FH</v>
          </cell>
          <cell r="J205" t="str">
            <v>EUR</v>
          </cell>
          <cell r="K205">
            <v>10.551</v>
          </cell>
          <cell r="L205">
            <v>30</v>
          </cell>
          <cell r="M205">
            <v>6</v>
          </cell>
          <cell r="N205">
            <v>11.407999999999999</v>
          </cell>
        </row>
        <row r="206">
          <cell r="F206" t="str">
            <v>W-EWRCO110450000</v>
          </cell>
          <cell r="G206" t="str">
            <v xml:space="preserve">110 X 450 OUT 1" EDR722 DIAMOND ECO WR  </v>
          </cell>
          <cell r="H206" t="str">
            <v>110 X 450 OUT 1" EDR722 DIAMOND ECO WR</v>
          </cell>
          <cell r="I206" t="str">
            <v>FH</v>
          </cell>
          <cell r="J206" t="str">
            <v>EUR</v>
          </cell>
          <cell r="K206">
            <v>8.1560000000000006</v>
          </cell>
          <cell r="L206">
            <v>32</v>
          </cell>
          <cell r="M206">
            <v>8</v>
          </cell>
          <cell r="N206">
            <v>9.0090000000000003</v>
          </cell>
        </row>
        <row r="207">
          <cell r="F207" t="str">
            <v>W-EWRCO153450000</v>
          </cell>
          <cell r="G207" t="str">
            <v xml:space="preserve">153 X 450 OUT 1" EDR722 DIAMOND ECO WR  </v>
          </cell>
          <cell r="H207" t="str">
            <v>153 X 450 OUT 1" EDR722 DIAMOND ECO WR</v>
          </cell>
          <cell r="I207" t="str">
            <v>FH</v>
          </cell>
          <cell r="J207" t="str">
            <v>EUR</v>
          </cell>
          <cell r="K207">
            <v>12.602</v>
          </cell>
          <cell r="L207">
            <v>25</v>
          </cell>
          <cell r="M207">
            <v>5</v>
          </cell>
          <cell r="N207">
            <v>13.568</v>
          </cell>
        </row>
        <row r="208">
          <cell r="F208" t="str">
            <v>W-EWRCO080450000</v>
          </cell>
          <cell r="G208" t="str">
            <v xml:space="preserve">80 X 450 OUT 1" EDR722 DIAMOND ECO WR  </v>
          </cell>
          <cell r="H208" t="str">
            <v>80 X 450 OUT 1" EDR722 DIAMOND ECO WR</v>
          </cell>
          <cell r="I208" t="str">
            <v>FH</v>
          </cell>
          <cell r="J208" t="str">
            <v>EUR</v>
          </cell>
          <cell r="K208">
            <v>5.9320000000000004</v>
          </cell>
          <cell r="L208">
            <v>44</v>
          </cell>
          <cell r="M208">
            <v>11</v>
          </cell>
          <cell r="N208">
            <v>6.5519999999999996</v>
          </cell>
        </row>
        <row r="209">
          <cell r="F209" t="str">
            <v>W-EWRCO085300000</v>
          </cell>
          <cell r="G209" t="str">
            <v xml:space="preserve">85 X 300 OUT 1" EDR722 DIAMOND ECO WR  </v>
          </cell>
          <cell r="H209" t="str">
            <v>85 X 300 OUT 1" EDR722 DIAMOND ECO WR</v>
          </cell>
          <cell r="I209" t="str">
            <v>FH</v>
          </cell>
          <cell r="J209" t="str">
            <v>EUR</v>
          </cell>
          <cell r="K209">
            <v>4.3109999999999999</v>
          </cell>
          <cell r="L209">
            <v>60</v>
          </cell>
          <cell r="M209">
            <v>10</v>
          </cell>
          <cell r="N209">
            <v>4.7519999999999998</v>
          </cell>
        </row>
        <row r="210">
          <cell r="F210" t="str">
            <v>W-EWRCO085450000</v>
          </cell>
          <cell r="G210" t="str">
            <v xml:space="preserve">85 X 450 OUT 1" EDR722 DIAMOND ECO WR  </v>
          </cell>
          <cell r="H210" t="str">
            <v>85 X 450 OUT 1" EDR722 DIAMOND ECO WR</v>
          </cell>
          <cell r="I210" t="str">
            <v>FH</v>
          </cell>
          <cell r="J210" t="str">
            <v>EUR</v>
          </cell>
          <cell r="K210">
            <v>6.4669999999999996</v>
          </cell>
          <cell r="L210">
            <v>40</v>
          </cell>
          <cell r="M210">
            <v>10</v>
          </cell>
          <cell r="N210">
            <v>7.1280000000000001</v>
          </cell>
        </row>
        <row r="211">
          <cell r="F211" t="str">
            <v>W-EWRCO075300000</v>
          </cell>
          <cell r="G211" t="str">
            <v xml:space="preserve">75 X 300 OUT 1" EDR722 DIAMOND ECO WR  </v>
          </cell>
          <cell r="H211" t="str">
            <v>75 X 300 OUT 1" EDR722 DIAMOND ECO WR</v>
          </cell>
          <cell r="I211" t="str">
            <v>FH</v>
          </cell>
          <cell r="J211" t="str">
            <v>EUR</v>
          </cell>
          <cell r="K211">
            <v>3.89</v>
          </cell>
          <cell r="L211">
            <v>66</v>
          </cell>
          <cell r="M211">
            <v>11</v>
          </cell>
          <cell r="N211">
            <v>4.258</v>
          </cell>
        </row>
        <row r="212">
          <cell r="F212" t="str">
            <v>W-EWRCO090450000</v>
          </cell>
          <cell r="G212" t="str">
            <v xml:space="preserve">90 X 450 OUT 1" EDR722 DIAMOND ECO WR  </v>
          </cell>
          <cell r="H212" t="str">
            <v>90 X 450 OUT 1" EDR722 DIAMOND ECO WR</v>
          </cell>
          <cell r="I212" t="str">
            <v>FH</v>
          </cell>
          <cell r="J212" t="str">
            <v>EUR</v>
          </cell>
          <cell r="K212">
            <v>7.0990000000000002</v>
          </cell>
          <cell r="L212">
            <v>45</v>
          </cell>
          <cell r="M212">
            <v>9</v>
          </cell>
          <cell r="N212">
            <v>7.74</v>
          </cell>
        </row>
        <row r="213">
          <cell r="F213" t="str">
            <v>W-PRCO0603000000</v>
          </cell>
          <cell r="G213" t="str">
            <v xml:space="preserve">60 X 300 OUT 1" EDR741 DIAMOND MIX PREMIUM  </v>
          </cell>
          <cell r="H213" t="str">
            <v>60 X 300 OUT 1" EDR741 DIAMOND MIX PREMIUM</v>
          </cell>
          <cell r="I213" t="str">
            <v>FH</v>
          </cell>
          <cell r="J213" t="str">
            <v>EUR</v>
          </cell>
          <cell r="K213">
            <v>4.1020000000000003</v>
          </cell>
          <cell r="L213">
            <v>96</v>
          </cell>
          <cell r="M213">
            <v>16</v>
          </cell>
          <cell r="N213">
            <v>4.5759999999999996</v>
          </cell>
        </row>
        <row r="214">
          <cell r="F214" t="str">
            <v>W-PRCO0853000000</v>
          </cell>
          <cell r="G214" t="str">
            <v xml:space="preserve">85 X 300 OUT 1" EDR741 DIAMOND MIX PREMIUM  </v>
          </cell>
          <cell r="H214" t="str">
            <v>85 X 300 OUT 1" EDR741 DIAMOND MIX PREMIUM</v>
          </cell>
          <cell r="I214" t="str">
            <v>FH</v>
          </cell>
          <cell r="J214" t="str">
            <v>EUR</v>
          </cell>
          <cell r="K214">
            <v>5.673</v>
          </cell>
          <cell r="L214">
            <v>66</v>
          </cell>
          <cell r="M214">
            <v>11</v>
          </cell>
          <cell r="N214">
            <v>6.375</v>
          </cell>
        </row>
        <row r="215">
          <cell r="F215" t="str">
            <v>W-PRCO0453000000</v>
          </cell>
          <cell r="G215" t="str">
            <v xml:space="preserve">45 X 300 OUT 1" EDR741 DIAMOND MIX PREMIUM  </v>
          </cell>
          <cell r="H215" t="str">
            <v>45 X 300 OUT 1" EDR741 DIAMOND MIX PREMIUM</v>
          </cell>
          <cell r="I215" t="str">
            <v>FH</v>
          </cell>
          <cell r="J215" t="str">
            <v>EUR</v>
          </cell>
          <cell r="K215">
            <v>3.004</v>
          </cell>
          <cell r="L215">
            <v>132</v>
          </cell>
          <cell r="M215">
            <v>22</v>
          </cell>
          <cell r="N215">
            <v>3.375</v>
          </cell>
        </row>
        <row r="216">
          <cell r="F216" t="str">
            <v>W-PRCI1103000000</v>
          </cell>
          <cell r="G216" t="str">
            <v xml:space="preserve">110 X 300 IN 1" EDR741 DIAMOND MIX PREMIUM  </v>
          </cell>
          <cell r="H216" t="str">
            <v>110 X 300 IN 1" EDR741 DIAMOND MIX PREMIUM</v>
          </cell>
          <cell r="I216" t="str">
            <v>FH</v>
          </cell>
          <cell r="J216" t="str">
            <v>EUR</v>
          </cell>
          <cell r="K216">
            <v>7.3419999999999996</v>
          </cell>
          <cell r="L216">
            <v>45</v>
          </cell>
          <cell r="M216">
            <v>9</v>
          </cell>
          <cell r="N216">
            <v>8.25</v>
          </cell>
        </row>
        <row r="217">
          <cell r="F217" t="str">
            <v>W-PRCI0803000000</v>
          </cell>
          <cell r="G217" t="str">
            <v xml:space="preserve">80 X 300 IN 1" EDR741 DIAMOND MIX PREMIUM  </v>
          </cell>
          <cell r="H217" t="str">
            <v>80 X 300 IN 1" EDR741 DIAMOND MIX PREMIUM</v>
          </cell>
          <cell r="I217" t="str">
            <v>FH</v>
          </cell>
          <cell r="J217" t="str">
            <v>EUR</v>
          </cell>
          <cell r="K217">
            <v>5.4690000000000003</v>
          </cell>
          <cell r="L217">
            <v>72</v>
          </cell>
          <cell r="M217">
            <v>12</v>
          </cell>
          <cell r="N217">
            <v>6.101</v>
          </cell>
        </row>
        <row r="218">
          <cell r="F218" t="str">
            <v>W-CXRCO085074000</v>
          </cell>
          <cell r="G218" t="str">
            <v xml:space="preserve">85/110 X 74 OUT 0,5" EDR762 DIAMOND RESIN CX  NACIĘCIA </v>
          </cell>
          <cell r="H218" t="str">
            <v>85/110 X 74 OUT 0,5" EDR762 DIAMOND RESIN CX NOTCHES</v>
          </cell>
          <cell r="I218" t="str">
            <v>FH</v>
          </cell>
          <cell r="J218" t="str">
            <v>EUR</v>
          </cell>
          <cell r="K218">
            <v>3.149</v>
          </cell>
          <cell r="L218">
            <v>100</v>
          </cell>
          <cell r="M218">
            <v>10</v>
          </cell>
          <cell r="N218">
            <v>3.4780000000000002</v>
          </cell>
        </row>
        <row r="219">
          <cell r="F219" t="str">
            <v>W-CXRCO055154000</v>
          </cell>
          <cell r="G219" t="str">
            <v xml:space="preserve">55 X 154 OUT 1" EDR762 DIAMOND RESIN CX  NACIĘCIA </v>
          </cell>
          <cell r="H219" t="str">
            <v>55 X 154 OUT 1" EDR762 DIAMOND RESIN CX NOTCHES</v>
          </cell>
          <cell r="I219" t="str">
            <v>FH</v>
          </cell>
          <cell r="J219" t="str">
            <v>EUR</v>
          </cell>
          <cell r="K219">
            <v>4.03</v>
          </cell>
          <cell r="L219">
            <v>80</v>
          </cell>
          <cell r="M219">
            <v>16</v>
          </cell>
          <cell r="N219">
            <v>4.4889999999999999</v>
          </cell>
        </row>
        <row r="220">
          <cell r="F220" t="str">
            <v>W-CXRCI085300000</v>
          </cell>
          <cell r="G220" t="str">
            <v xml:space="preserve">85 X 300 IN 1" EDR762 DIAMOND RESIN CX  </v>
          </cell>
          <cell r="H220" t="str">
            <v>85 X 300 IN 1" EDR762 DIAMOND RESIN CX</v>
          </cell>
          <cell r="I220" t="str">
            <v>FH</v>
          </cell>
          <cell r="J220" t="str">
            <v>EUR</v>
          </cell>
          <cell r="K220">
            <v>12.462999999999999</v>
          </cell>
          <cell r="L220">
            <v>30</v>
          </cell>
          <cell r="M220">
            <v>10</v>
          </cell>
          <cell r="N220">
            <v>13.776</v>
          </cell>
        </row>
        <row r="221">
          <cell r="F221" t="str">
            <v>W-CXRCI080300000</v>
          </cell>
          <cell r="G221" t="str">
            <v xml:space="preserve">80 X 300 IN 1" EDR762 DIAMOND RESIN CX  </v>
          </cell>
          <cell r="H221" t="str">
            <v>80 X 300 IN 1" EDR762 DIAMOND RESIN CX</v>
          </cell>
          <cell r="I221" t="str">
            <v>FH</v>
          </cell>
          <cell r="J221" t="str">
            <v>EUR</v>
          </cell>
          <cell r="K221">
            <v>11.420999999999999</v>
          </cell>
          <cell r="L221">
            <v>33</v>
          </cell>
          <cell r="M221">
            <v>11</v>
          </cell>
          <cell r="N221">
            <v>12.72</v>
          </cell>
        </row>
        <row r="222">
          <cell r="F222" t="str">
            <v>W-EWRCI090300000</v>
          </cell>
          <cell r="G222" t="str">
            <v xml:space="preserve">90 X 300 IN 1" EDR722 DIAMOND ECO WR  </v>
          </cell>
          <cell r="H222" t="str">
            <v>90 X 300 IN 1" EDR722 DIAMOND ECO WR</v>
          </cell>
          <cell r="I222" t="str">
            <v>FH</v>
          </cell>
          <cell r="J222" t="str">
            <v>EUR</v>
          </cell>
          <cell r="K222">
            <v>4.7320000000000002</v>
          </cell>
          <cell r="L222">
            <v>63</v>
          </cell>
          <cell r="M222">
            <v>9</v>
          </cell>
          <cell r="N222">
            <v>5.16</v>
          </cell>
        </row>
        <row r="223">
          <cell r="F223" t="str">
            <v>W-EWRCO030450000</v>
          </cell>
          <cell r="G223" t="str">
            <v xml:space="preserve">30 X 450 OUT 1" EDR722 DIAMOND ECO WR  </v>
          </cell>
          <cell r="H223" t="str">
            <v>30 X 450 OUT 1" EDR722 DIAMOND ECO WR</v>
          </cell>
          <cell r="I223" t="str">
            <v>FH</v>
          </cell>
          <cell r="J223" t="str">
            <v>EUR</v>
          </cell>
          <cell r="K223">
            <v>2.2429999999999999</v>
          </cell>
          <cell r="L223">
            <v>232</v>
          </cell>
          <cell r="M223">
            <v>29</v>
          </cell>
          <cell r="N223">
            <v>2.4860000000000002</v>
          </cell>
        </row>
        <row r="224">
          <cell r="F224" t="str">
            <v>W-EWRCO040450000</v>
          </cell>
          <cell r="G224" t="str">
            <v xml:space="preserve">40 X 450 OUT 1" EDR722 DIAMOND ECO WR  </v>
          </cell>
          <cell r="H224" t="str">
            <v>40 X 450 OUT 1" EDR722 DIAMOND ECO WR</v>
          </cell>
          <cell r="I224" t="str">
            <v>FH</v>
          </cell>
          <cell r="J224" t="str">
            <v>EUR</v>
          </cell>
          <cell r="K224">
            <v>2.9660000000000002</v>
          </cell>
          <cell r="L224">
            <v>88</v>
          </cell>
          <cell r="M224">
            <v>22</v>
          </cell>
          <cell r="N224">
            <v>3.2759999999999998</v>
          </cell>
        </row>
        <row r="225">
          <cell r="F225" t="str">
            <v>W-EWRCI110300000</v>
          </cell>
          <cell r="G225" t="str">
            <v xml:space="preserve">110 X 300 IN 1" EDR722 DIAMOND ECO WR  </v>
          </cell>
          <cell r="H225" t="str">
            <v>110 X 300 IN 1" EDR722 DIAMOND ECO WR</v>
          </cell>
          <cell r="I225" t="str">
            <v>FH</v>
          </cell>
          <cell r="J225" t="str">
            <v>EUR</v>
          </cell>
          <cell r="K225">
            <v>5.4379999999999997</v>
          </cell>
          <cell r="L225">
            <v>48</v>
          </cell>
          <cell r="M225">
            <v>8</v>
          </cell>
          <cell r="N225">
            <v>6.0060000000000002</v>
          </cell>
        </row>
        <row r="226">
          <cell r="F226" t="str">
            <v>W-EWRCO060450000</v>
          </cell>
          <cell r="G226" t="str">
            <v xml:space="preserve">60 X 450 OUT 1" EDR722 DIAMOND ECO WR  </v>
          </cell>
          <cell r="H226" t="str">
            <v>60 X 450 OUT 1" EDR722 DIAMOND ECO WR</v>
          </cell>
          <cell r="I226" t="str">
            <v>FH</v>
          </cell>
          <cell r="J226" t="str">
            <v>EUR</v>
          </cell>
          <cell r="K226">
            <v>4.6050000000000004</v>
          </cell>
          <cell r="L226">
            <v>56</v>
          </cell>
          <cell r="M226">
            <v>14</v>
          </cell>
          <cell r="N226">
            <v>5.0620000000000003</v>
          </cell>
        </row>
        <row r="227">
          <cell r="F227" t="str">
            <v>W-TEXCO055300000</v>
          </cell>
          <cell r="G227" t="str">
            <v xml:space="preserve">55 X 300 OUT 1" TEXTILE CZARNA </v>
          </cell>
          <cell r="H227" t="str">
            <v>55 X 300 OUT 1" TEXTILE BLACK</v>
          </cell>
          <cell r="I227" t="str">
            <v>FH</v>
          </cell>
          <cell r="J227" t="str">
            <v>EUR</v>
          </cell>
          <cell r="K227">
            <v>10.36</v>
          </cell>
          <cell r="L227">
            <v>48</v>
          </cell>
          <cell r="M227">
            <v>16</v>
          </cell>
          <cell r="N227">
            <v>11.087999999999999</v>
          </cell>
        </row>
        <row r="228">
          <cell r="F228" t="str">
            <v>W-TELECI04030000</v>
          </cell>
          <cell r="G228" t="str">
            <v xml:space="preserve">40 X 300 IN 1" TEXTILE LE CZARNA </v>
          </cell>
          <cell r="H228" t="str">
            <v>40 X 300 IN 1" TEXTILE LE BLACK</v>
          </cell>
          <cell r="I228" t="str">
            <v>FH</v>
          </cell>
          <cell r="J228" t="str">
            <v>EUR</v>
          </cell>
          <cell r="K228">
            <v>7.4080000000000004</v>
          </cell>
          <cell r="L228">
            <v>66</v>
          </cell>
          <cell r="M228">
            <v>22</v>
          </cell>
          <cell r="N228">
            <v>7.8479999999999999</v>
          </cell>
        </row>
        <row r="229">
          <cell r="F229" t="str">
            <v>W-SPRCO095300000</v>
          </cell>
          <cell r="G229" t="str">
            <v xml:space="preserve">95 X 300 OUT 1" EDR761 DIAMOND RESIN SP  </v>
          </cell>
          <cell r="H229" t="str">
            <v>95 X 300 OUT 1" EDR761 DIAMOND RESIN SP</v>
          </cell>
          <cell r="I229" t="str">
            <v>FH</v>
          </cell>
          <cell r="J229" t="str">
            <v>EUR</v>
          </cell>
          <cell r="K229">
            <v>10.568</v>
          </cell>
          <cell r="L229">
            <v>30</v>
          </cell>
          <cell r="M229">
            <v>10</v>
          </cell>
          <cell r="N229">
            <v>11.827999999999999</v>
          </cell>
        </row>
        <row r="230">
          <cell r="F230" t="str">
            <v>W-PRCO1304500000</v>
          </cell>
          <cell r="G230" t="str">
            <v xml:space="preserve">130 X 450 OUT 1" EDR741 DIAMOND MIX PREMIUM  </v>
          </cell>
          <cell r="H230" t="str">
            <v>130 X 450 OUT 1" EDR741 DIAMOND MIX PREMIUM</v>
          </cell>
          <cell r="I230" t="str">
            <v>FH</v>
          </cell>
          <cell r="J230" t="str">
            <v>EUR</v>
          </cell>
          <cell r="K230">
            <v>13.015000000000001</v>
          </cell>
          <cell r="L230">
            <v>28</v>
          </cell>
          <cell r="M230">
            <v>7</v>
          </cell>
          <cell r="N230">
            <v>14.625</v>
          </cell>
        </row>
        <row r="231">
          <cell r="F231" t="str">
            <v>W-SPRCI110300000</v>
          </cell>
          <cell r="G231" t="str">
            <v xml:space="preserve">110 X 300 IN 1" EDR761 DIAMOND RESIN SP  </v>
          </cell>
          <cell r="H231" t="str">
            <v>110 X 300 IN 1" EDR761 DIAMOND RESIN SP</v>
          </cell>
          <cell r="I231" t="str">
            <v>FH</v>
          </cell>
          <cell r="J231" t="str">
            <v>EUR</v>
          </cell>
          <cell r="K231">
            <v>12.236000000000001</v>
          </cell>
          <cell r="L231">
            <v>18</v>
          </cell>
          <cell r="M231">
            <v>9</v>
          </cell>
          <cell r="N231">
            <v>13.695</v>
          </cell>
        </row>
        <row r="232">
          <cell r="F232" t="str">
            <v>W-SPRCI055300000</v>
          </cell>
          <cell r="G232" t="str">
            <v xml:space="preserve">55 X 300 IN 1" EDR761 DIAMOND RESIN SP  </v>
          </cell>
          <cell r="H232" t="str">
            <v>55 X 300 IN 1" EDR761 DIAMOND RESIN SP</v>
          </cell>
          <cell r="I232" t="str">
            <v>FH</v>
          </cell>
          <cell r="J232" t="str">
            <v>EUR</v>
          </cell>
          <cell r="K232">
            <v>6.1180000000000003</v>
          </cell>
          <cell r="L232">
            <v>36</v>
          </cell>
          <cell r="M232">
            <v>18</v>
          </cell>
          <cell r="N232">
            <v>6.8479999999999999</v>
          </cell>
        </row>
        <row r="233">
          <cell r="F233" t="str">
            <v>W-SPRCI050300000</v>
          </cell>
          <cell r="G233" t="str">
            <v xml:space="preserve">50 X 300 IN 1" EDR761 DIAMOND RESIN SP  </v>
          </cell>
          <cell r="H233" t="str">
            <v>50 X 300 IN 1" EDR761 DIAMOND RESIN SP</v>
          </cell>
          <cell r="I233" t="str">
            <v>FH</v>
          </cell>
          <cell r="J233" t="str">
            <v>EUR</v>
          </cell>
          <cell r="K233">
            <v>5.742</v>
          </cell>
          <cell r="L233">
            <v>57</v>
          </cell>
          <cell r="M233">
            <v>19</v>
          </cell>
          <cell r="N233">
            <v>6.367</v>
          </cell>
        </row>
        <row r="234">
          <cell r="F234" t="str">
            <v>W-SPRCI070300000</v>
          </cell>
          <cell r="G234" t="str">
            <v xml:space="preserve">70 X 300 IN 1" EDR761 DIAMOND RESIN SP  </v>
          </cell>
          <cell r="H234" t="str">
            <v>70 X 300 IN 1" EDR761 DIAMOND RESIN SP</v>
          </cell>
          <cell r="I234" t="str">
            <v>FH</v>
          </cell>
          <cell r="J234" t="str">
            <v>EUR</v>
          </cell>
          <cell r="K234">
            <v>7.8479999999999999</v>
          </cell>
          <cell r="L234">
            <v>28</v>
          </cell>
          <cell r="M234">
            <v>14</v>
          </cell>
          <cell r="N234">
            <v>8.7149999999999999</v>
          </cell>
        </row>
        <row r="235">
          <cell r="F235" t="str">
            <v>W-SPRCI088360000</v>
          </cell>
          <cell r="G235" t="str">
            <v xml:space="preserve">88 X 360 IN 1" EDR761 DIAMOND RESIN SP  NACIĘCIA </v>
          </cell>
          <cell r="H235" t="str">
            <v>88 X 360 IN 1" EDR761 DIAMOND RESIN SP NOTCHES</v>
          </cell>
          <cell r="I235" t="str">
            <v>FH</v>
          </cell>
          <cell r="J235" t="str">
            <v>EUR</v>
          </cell>
          <cell r="K235">
            <v>11.952</v>
          </cell>
          <cell r="L235">
            <v>22</v>
          </cell>
          <cell r="M235">
            <v>11</v>
          </cell>
          <cell r="N235">
            <v>13.308999999999999</v>
          </cell>
        </row>
        <row r="236">
          <cell r="F236" t="str">
            <v>W-STACO080154000</v>
          </cell>
          <cell r="G236" t="str">
            <v xml:space="preserve">80 X 154 OUT 1" EDR721 DIAMOND WAX STANDARD  NACIĘCIA </v>
          </cell>
          <cell r="H236" t="str">
            <v>80 X 154 OUT 1" EDR721 DIAMOND WAX STANDARD NOTCHES</v>
          </cell>
          <cell r="I236" t="str">
            <v>FH</v>
          </cell>
          <cell r="J236" t="str">
            <v>EUR</v>
          </cell>
          <cell r="K236">
            <v>1.603</v>
          </cell>
          <cell r="L236">
            <v>132</v>
          </cell>
          <cell r="M236">
            <v>12</v>
          </cell>
          <cell r="N236">
            <v>1.6890000000000001</v>
          </cell>
        </row>
        <row r="237">
          <cell r="F237" t="str">
            <v>W-STACO104154000</v>
          </cell>
          <cell r="G237" t="str">
            <v xml:space="preserve">104 X 154 OUT 1" EDR721 DIAMOND WAX STANDARD  NACIĘCIA </v>
          </cell>
          <cell r="H237" t="str">
            <v>104 X 154 OUT 1" EDR721 DIAMOND WAX STANDARD NOTCHES</v>
          </cell>
          <cell r="I237" t="str">
            <v>FH</v>
          </cell>
          <cell r="J237" t="str">
            <v>EUR</v>
          </cell>
          <cell r="K237">
            <v>2.1219999999999999</v>
          </cell>
          <cell r="L237">
            <v>99</v>
          </cell>
          <cell r="M237">
            <v>9</v>
          </cell>
          <cell r="N237">
            <v>2.2250000000000001</v>
          </cell>
        </row>
        <row r="238">
          <cell r="F238" t="str">
            <v>W-STACO055154000</v>
          </cell>
          <cell r="G238" t="str">
            <v xml:space="preserve">55 X 154 OUT 1" EDR721 DIAMOND WAX STANDARD  NACIĘCIA </v>
          </cell>
          <cell r="H238" t="str">
            <v>55 X 154 OUT 1" EDR721 DIAMOND WAX STANDARD NOTCHES</v>
          </cell>
          <cell r="I238" t="str">
            <v>FH</v>
          </cell>
          <cell r="J238" t="str">
            <v>EUR</v>
          </cell>
          <cell r="K238">
            <v>1.0780000000000001</v>
          </cell>
          <cell r="L238">
            <v>180</v>
          </cell>
          <cell r="M238">
            <v>18</v>
          </cell>
          <cell r="N238">
            <v>1.1439999999999999</v>
          </cell>
        </row>
        <row r="239">
          <cell r="F239" t="str">
            <v>W-STACI075360000</v>
          </cell>
          <cell r="G239" t="str">
            <v xml:space="preserve">75 X 360 IN 1" EDR721 DIAMOND WAX STANDARD  </v>
          </cell>
          <cell r="H239" t="str">
            <v>75 X 360 IN 1" EDR721 DIAMOND WAX STANDARD</v>
          </cell>
          <cell r="I239" t="str">
            <v>FH</v>
          </cell>
          <cell r="J239" t="str">
            <v>EUR</v>
          </cell>
          <cell r="K239">
            <v>3.4750000000000001</v>
          </cell>
          <cell r="L239">
            <v>65</v>
          </cell>
          <cell r="M239">
            <v>13</v>
          </cell>
          <cell r="N239">
            <v>3.673</v>
          </cell>
        </row>
        <row r="240">
          <cell r="F240" t="str">
            <v>W-STACI110091000</v>
          </cell>
          <cell r="G240" t="str">
            <v xml:space="preserve">110 X 91 IN 0,5" EDR721 DIAMOND WAX STANDARD  NACIĘCIA </v>
          </cell>
          <cell r="H240" t="str">
            <v>110 X 91 IN 0,5" EDR721 DIAMOND WAX STANDARD NOTCHES</v>
          </cell>
          <cell r="I240" t="str">
            <v>FH</v>
          </cell>
          <cell r="J240" t="str">
            <v>EUR</v>
          </cell>
          <cell r="K240">
            <v>1.349</v>
          </cell>
          <cell r="L240">
            <v>153</v>
          </cell>
          <cell r="M240">
            <v>9</v>
          </cell>
          <cell r="N240">
            <v>1.4319999999999999</v>
          </cell>
        </row>
        <row r="241">
          <cell r="F241" t="str">
            <v>W-SPRCO165300000</v>
          </cell>
          <cell r="G241" t="str">
            <v xml:space="preserve">165 X 300 OUT 1" EDR761 DIAMOND RESIN SP  </v>
          </cell>
          <cell r="H241" t="str">
            <v>165 X 300 OUT 1" EDR761 DIAMOND RESIN SP</v>
          </cell>
          <cell r="I241" t="str">
            <v>FH</v>
          </cell>
          <cell r="J241" t="str">
            <v>EUR</v>
          </cell>
          <cell r="K241">
            <v>18.355</v>
          </cell>
          <cell r="L241">
            <v>12</v>
          </cell>
          <cell r="M241">
            <v>6</v>
          </cell>
          <cell r="N241">
            <v>20.542000000000002</v>
          </cell>
        </row>
        <row r="242">
          <cell r="F242" t="str">
            <v>W-SPRCI080300000</v>
          </cell>
          <cell r="G242" t="str">
            <v xml:space="preserve">80 X 300 IN 1" EDR761 DIAMOND RESIN SP  </v>
          </cell>
          <cell r="H242" t="str">
            <v>80 X 300 IN 1" EDR761 DIAMOND RESIN SP</v>
          </cell>
          <cell r="I242" t="str">
            <v>FH</v>
          </cell>
          <cell r="J242" t="str">
            <v>EUR</v>
          </cell>
          <cell r="K242">
            <v>9.1120000000000001</v>
          </cell>
          <cell r="L242">
            <v>36</v>
          </cell>
          <cell r="M242">
            <v>12</v>
          </cell>
          <cell r="N242">
            <v>10.129</v>
          </cell>
        </row>
        <row r="243">
          <cell r="F243" t="str">
            <v>W-CRRCO153450000</v>
          </cell>
          <cell r="G243" t="str">
            <v xml:space="preserve">153 X 450 OUT 1" EDR763 DIAMOND RESIN CR  </v>
          </cell>
          <cell r="H243" t="str">
            <v>153 X 450 OUT 1" EDR763 DIAMOND RESIN CR</v>
          </cell>
          <cell r="I243" t="str">
            <v>FH</v>
          </cell>
          <cell r="J243" t="str">
            <v>EUR</v>
          </cell>
          <cell r="K243">
            <v>60.521000000000001</v>
          </cell>
          <cell r="L243">
            <v>10</v>
          </cell>
          <cell r="M243">
            <v>5</v>
          </cell>
          <cell r="N243">
            <v>63.280999999999999</v>
          </cell>
        </row>
        <row r="244">
          <cell r="F244" t="str">
            <v>W-CRRWHI05515000</v>
          </cell>
          <cell r="G244" t="str">
            <v xml:space="preserve">55 X 150 IN 1" EPR968 PANTONE RESIN CR BIAŁA </v>
          </cell>
          <cell r="H244" t="str">
            <v>55 X 150 IN 1" EPR968 PANTONE RESIN CR WHITE</v>
          </cell>
          <cell r="I244" t="str">
            <v>FH</v>
          </cell>
          <cell r="J244" t="str">
            <v>EUR</v>
          </cell>
          <cell r="K244">
            <v>10.484</v>
          </cell>
          <cell r="L244">
            <v>80</v>
          </cell>
          <cell r="M244">
            <v>16</v>
          </cell>
          <cell r="N244">
            <v>11.22</v>
          </cell>
        </row>
        <row r="245">
          <cell r="F245" t="str">
            <v>W-CRRWHI11015000</v>
          </cell>
          <cell r="G245" t="str">
            <v xml:space="preserve">110 X 150 IN 1" EPR968 PANTONE RESIN CR BIAŁA NACIĘCIA </v>
          </cell>
          <cell r="H245" t="str">
            <v>110 X 150 IN 1" EPR968 PANTONE RESIN CR WHITE NOTCHES</v>
          </cell>
          <cell r="I245" t="str">
            <v>FH</v>
          </cell>
          <cell r="J245" t="str">
            <v>EUR</v>
          </cell>
          <cell r="K245">
            <v>20.966999999999999</v>
          </cell>
          <cell r="L245">
            <v>40</v>
          </cell>
          <cell r="M245">
            <v>8</v>
          </cell>
          <cell r="N245">
            <v>22.44</v>
          </cell>
        </row>
        <row r="246">
          <cell r="F246" t="str">
            <v>W-CRRCO110150000</v>
          </cell>
          <cell r="G246" t="str">
            <v xml:space="preserve">110 X 150 OUT 1" EDR763 DIAMOND RESIN CR  NACIĘCIA </v>
          </cell>
          <cell r="H246" t="str">
            <v>110 X 150 OUT 1" EDR763 DIAMOND RESIN CR NOTCHES</v>
          </cell>
          <cell r="I246" t="str">
            <v>FH</v>
          </cell>
          <cell r="J246" t="str">
            <v>EUR</v>
          </cell>
          <cell r="K246">
            <v>12.875</v>
          </cell>
          <cell r="L246">
            <v>40</v>
          </cell>
          <cell r="M246">
            <v>8</v>
          </cell>
          <cell r="N246">
            <v>13.86</v>
          </cell>
        </row>
        <row r="247">
          <cell r="F247" t="str">
            <v>W-CRRCO110074000</v>
          </cell>
          <cell r="G247" t="str">
            <v xml:space="preserve">110 X 74 OUT 0,5" EDR763 DIAMOND RESIN CR  NACIĘCIA </v>
          </cell>
          <cell r="H247" t="str">
            <v>110 X 74 OUT 0,5" EDR763 DIAMOND RESIN CR NOTCHES</v>
          </cell>
          <cell r="I247" t="str">
            <v>FH</v>
          </cell>
          <cell r="J247" t="str">
            <v>EUR</v>
          </cell>
          <cell r="K247">
            <v>6.4269999999999996</v>
          </cell>
          <cell r="L247">
            <v>80</v>
          </cell>
          <cell r="M247">
            <v>8</v>
          </cell>
          <cell r="N247">
            <v>6.9180000000000001</v>
          </cell>
        </row>
        <row r="248">
          <cell r="F248" t="str">
            <v>W-CRRCO060150000</v>
          </cell>
          <cell r="G248" t="str">
            <v xml:space="preserve">60 X 150 OUT 1" EDR763 DIAMOND RESIN CR  NACIĘCIA </v>
          </cell>
          <cell r="H248" t="str">
            <v>60 X 150 OUT 1" EDR763 DIAMOND RESIN CR NOTCHES</v>
          </cell>
          <cell r="I248" t="str">
            <v>FH</v>
          </cell>
          <cell r="J248" t="str">
            <v>EUR</v>
          </cell>
          <cell r="K248">
            <v>7.3040000000000003</v>
          </cell>
          <cell r="L248">
            <v>70</v>
          </cell>
          <cell r="M248">
            <v>14</v>
          </cell>
          <cell r="N248">
            <v>7.7859999999999996</v>
          </cell>
        </row>
        <row r="249">
          <cell r="F249" t="str">
            <v>W-CXRCO110074000</v>
          </cell>
          <cell r="G249" t="str">
            <v xml:space="preserve">110 X 74 OUT 0,5" EDR762 DIAMOND RESIN CX  NACIĘCIA </v>
          </cell>
          <cell r="H249" t="str">
            <v>110 X 74 OUT 0,5" EDR762 DIAMOND RESIN CX NOTCHES</v>
          </cell>
          <cell r="I249" t="str">
            <v>FH</v>
          </cell>
          <cell r="J249" t="str">
            <v>EUR</v>
          </cell>
          <cell r="K249">
            <v>3.948</v>
          </cell>
          <cell r="L249">
            <v>80</v>
          </cell>
          <cell r="M249">
            <v>8</v>
          </cell>
          <cell r="N249">
            <v>4.3940000000000001</v>
          </cell>
        </row>
        <row r="250">
          <cell r="F250" t="str">
            <v>W-CRRCO055074000</v>
          </cell>
          <cell r="G250" t="str">
            <v xml:space="preserve">55/110 X 74 OUT 0,5" EDR763 DIAMOND RESIN CR  NACIĘCIA </v>
          </cell>
          <cell r="H250" t="str">
            <v>55/110 X 74 OUT 0,5" EDR763 DIAMOND RESIN CR NOTCHES</v>
          </cell>
          <cell r="I250" t="str">
            <v>FH</v>
          </cell>
          <cell r="J250" t="str">
            <v>EUR</v>
          </cell>
          <cell r="K250">
            <v>3.2509999999999999</v>
          </cell>
          <cell r="L250">
            <v>160</v>
          </cell>
          <cell r="M250">
            <v>16</v>
          </cell>
          <cell r="N250">
            <v>3.4990000000000001</v>
          </cell>
        </row>
        <row r="251">
          <cell r="F251" t="str">
            <v>W-HOTPWH03012200</v>
          </cell>
          <cell r="G251" t="str">
            <v xml:space="preserve">30 X 122 IN 1" EPR989 PANTONE HOTPACK BIAŁA </v>
          </cell>
          <cell r="H251" t="str">
            <v>30 X 122 IN 1" EPR989 PANTONE HOTPACK WHITE</v>
          </cell>
          <cell r="I251" t="str">
            <v>HT</v>
          </cell>
          <cell r="J251" t="str">
            <v>EUR</v>
          </cell>
          <cell r="K251">
            <v>1.722</v>
          </cell>
          <cell r="L251">
            <v>840</v>
          </cell>
          <cell r="M251">
            <v>24</v>
          </cell>
          <cell r="N251">
            <v>1.835</v>
          </cell>
        </row>
        <row r="252">
          <cell r="F252" t="str">
            <v>W-EGR563I05545000</v>
          </cell>
          <cell r="G252" t="str">
            <v xml:space="preserve">55 X 450 IN 1" EGR563 GRAPHITE RESIN ED  </v>
          </cell>
          <cell r="H252" t="str">
            <v>55 X 450 IN 1" EGR563 GRAPHITE RESIN ED</v>
          </cell>
          <cell r="I252" t="str">
            <v>NE</v>
          </cell>
          <cell r="J252" t="str">
            <v>EUR</v>
          </cell>
          <cell r="K252">
            <v>10.493</v>
          </cell>
          <cell r="L252">
            <v>72</v>
          </cell>
          <cell r="M252">
            <v>18</v>
          </cell>
          <cell r="N252">
            <v>11.88</v>
          </cell>
        </row>
        <row r="253">
          <cell r="F253" t="str">
            <v>W-REWHO030155000</v>
          </cell>
          <cell r="G253" t="str">
            <v xml:space="preserve">30 X 155 OUT 1" RESIN BIAŁA </v>
          </cell>
          <cell r="H253" t="str">
            <v>30 X 155 OUT 1" RESIN WHITE</v>
          </cell>
          <cell r="I253" t="str">
            <v>FH</v>
          </cell>
          <cell r="J253" t="str">
            <v>EUR</v>
          </cell>
          <cell r="K253">
            <v>3.702</v>
          </cell>
          <cell r="L253">
            <v>651</v>
          </cell>
          <cell r="M253">
            <v>21</v>
          </cell>
          <cell r="N253">
            <v>3.9060000000000001</v>
          </cell>
        </row>
        <row r="254">
          <cell r="F254" t="str">
            <v>W-REWHO040155000</v>
          </cell>
          <cell r="G254" t="str">
            <v xml:space="preserve">40 X 155 OUT 1" RESIN BIAŁA NACIĘCIA </v>
          </cell>
          <cell r="H254" t="str">
            <v>40 X 155 OUT 1" RESIN WHITE NOTCHES</v>
          </cell>
          <cell r="I254" t="str">
            <v>FH</v>
          </cell>
          <cell r="J254" t="str">
            <v>EUR</v>
          </cell>
          <cell r="K254">
            <v>4.8710000000000004</v>
          </cell>
          <cell r="L254">
            <v>80</v>
          </cell>
          <cell r="M254">
            <v>16</v>
          </cell>
          <cell r="N254">
            <v>5.2080000000000002</v>
          </cell>
        </row>
        <row r="255">
          <cell r="F255" t="str">
            <v>W-REWHO051155000</v>
          </cell>
          <cell r="G255" t="str">
            <v xml:space="preserve">51 X 155 OUT 1" RESIN BIAŁA NACIĘCIA </v>
          </cell>
          <cell r="H255" t="str">
            <v>51 X 155 OUT 1" RESIN WHITE NOTCHES</v>
          </cell>
          <cell r="I255" t="str">
            <v>FH</v>
          </cell>
          <cell r="J255" t="str">
            <v>EUR</v>
          </cell>
          <cell r="K255">
            <v>6.45</v>
          </cell>
          <cell r="L255">
            <v>72</v>
          </cell>
          <cell r="M255">
            <v>12</v>
          </cell>
          <cell r="N255">
            <v>6.8319999999999999</v>
          </cell>
        </row>
        <row r="256">
          <cell r="F256" t="str">
            <v>W-STACO045300000</v>
          </cell>
          <cell r="G256" t="str">
            <v xml:space="preserve">45 X 300 OUT 1" EDR721 DIAMOND WAX STANDARD  </v>
          </cell>
          <cell r="H256" t="str">
            <v>45 X 300 OUT 1" EDR721 DIAMOND WAX STANDARD</v>
          </cell>
          <cell r="I256" t="str">
            <v>FH</v>
          </cell>
          <cell r="J256" t="str">
            <v>EUR</v>
          </cell>
          <cell r="K256">
            <v>1.7190000000000001</v>
          </cell>
          <cell r="L256">
            <v>132</v>
          </cell>
          <cell r="M256">
            <v>22</v>
          </cell>
          <cell r="N256">
            <v>1.8220000000000001</v>
          </cell>
        </row>
        <row r="257">
          <cell r="F257" t="str">
            <v>W-SPRCO170300000</v>
          </cell>
          <cell r="G257" t="str">
            <v xml:space="preserve">170 X 300 OUT 1" EDR761 DIAMOND RESIN SP  </v>
          </cell>
          <cell r="H257" t="str">
            <v>170 X 300 OUT 1" EDR761 DIAMOND RESIN SP</v>
          </cell>
          <cell r="I257" t="str">
            <v>FH</v>
          </cell>
          <cell r="J257" t="str">
            <v>EUR</v>
          </cell>
          <cell r="K257">
            <v>19.422000000000001</v>
          </cell>
          <cell r="L257">
            <v>15</v>
          </cell>
          <cell r="M257">
            <v>5</v>
          </cell>
          <cell r="N257">
            <v>21.57</v>
          </cell>
        </row>
        <row r="258">
          <cell r="F258" t="str">
            <v>W-SPRCO130300000</v>
          </cell>
          <cell r="G258" t="str">
            <v xml:space="preserve">130 X 300 OUT 1" EDR761 DIAMOND RESIN SP  </v>
          </cell>
          <cell r="H258" t="str">
            <v>130 X 300 OUT 1" EDR761 DIAMOND RESIN SP</v>
          </cell>
          <cell r="I258" t="str">
            <v>FH</v>
          </cell>
          <cell r="J258" t="str">
            <v>EUR</v>
          </cell>
          <cell r="K258">
            <v>14.461</v>
          </cell>
          <cell r="L258">
            <v>21</v>
          </cell>
          <cell r="M258">
            <v>7</v>
          </cell>
          <cell r="N258">
            <v>16.184999999999999</v>
          </cell>
        </row>
        <row r="259">
          <cell r="F259" t="str">
            <v>W-SPRCO085300000</v>
          </cell>
          <cell r="G259" t="str">
            <v xml:space="preserve">85 X 300 OUT 1" EDR761 DIAMOND RESIN SP  </v>
          </cell>
          <cell r="H259" t="str">
            <v>85 X 300 OUT 1" EDR761 DIAMOND RESIN SP</v>
          </cell>
          <cell r="I259" t="str">
            <v>FH</v>
          </cell>
          <cell r="J259" t="str">
            <v>EUR</v>
          </cell>
          <cell r="K259">
            <v>9.4550000000000001</v>
          </cell>
          <cell r="L259">
            <v>33</v>
          </cell>
          <cell r="M259">
            <v>11</v>
          </cell>
          <cell r="N259">
            <v>10.582000000000001</v>
          </cell>
        </row>
        <row r="260">
          <cell r="F260" t="str">
            <v>W-REWHO110155000</v>
          </cell>
          <cell r="G260" t="str">
            <v xml:space="preserve">110 X 155 OUT 1" RESIN BIAŁA NACIĘCIA </v>
          </cell>
          <cell r="H260" t="str">
            <v>110 X 155 OUT 1" RESIN WHITE NOTCHES</v>
          </cell>
          <cell r="I260" t="str">
            <v>FH</v>
          </cell>
          <cell r="J260" t="str">
            <v>EUR</v>
          </cell>
          <cell r="K260">
            <v>15.242000000000001</v>
          </cell>
          <cell r="L260">
            <v>30</v>
          </cell>
          <cell r="M260">
            <v>5</v>
          </cell>
          <cell r="N260">
            <v>15.802</v>
          </cell>
        </row>
        <row r="261">
          <cell r="F261" t="str">
            <v>W-REWHO085155000</v>
          </cell>
          <cell r="G261" t="str">
            <v xml:space="preserve">85 X 155 OUT 1" RESIN BIAŁA NACIĘCIA </v>
          </cell>
          <cell r="H261" t="str">
            <v>85 X 155 OUT 1" RESIN WHITE NOTCHES</v>
          </cell>
          <cell r="I261" t="str">
            <v>FH</v>
          </cell>
          <cell r="J261" t="str">
            <v>EUR</v>
          </cell>
          <cell r="K261">
            <v>11.01</v>
          </cell>
          <cell r="L261">
            <v>42</v>
          </cell>
          <cell r="M261">
            <v>7</v>
          </cell>
          <cell r="N261">
            <v>11.596</v>
          </cell>
        </row>
        <row r="262">
          <cell r="F262" t="str">
            <v>W-TELECO02530000</v>
          </cell>
          <cell r="G262" t="str">
            <v xml:space="preserve">25 X 300 OUT 1" TEXTILE LE CZARNA </v>
          </cell>
          <cell r="H262" t="str">
            <v>25 X 300 OUT 1" TEXTILE LE BLACK</v>
          </cell>
          <cell r="I262" t="str">
            <v>FH</v>
          </cell>
          <cell r="J262" t="str">
            <v>EUR</v>
          </cell>
          <cell r="K262">
            <v>4.6509999999999998</v>
          </cell>
          <cell r="L262">
            <v>420</v>
          </cell>
          <cell r="M262">
            <v>35</v>
          </cell>
          <cell r="N262">
            <v>4.9550000000000001</v>
          </cell>
        </row>
        <row r="263">
          <cell r="F263" t="str">
            <v>W-EPRCO055600000</v>
          </cell>
          <cell r="G263" t="str">
            <v xml:space="preserve">55 X 600 OUT 1" EDR742 DIAMOND MIX ED  NACIĘCIA </v>
          </cell>
          <cell r="H263" t="str">
            <v>55 X 600 OUT 1" EDR742 DIAMOND MIX ED NOTCHES</v>
          </cell>
          <cell r="I263" t="str">
            <v>NE</v>
          </cell>
          <cell r="J263" t="str">
            <v>EUR</v>
          </cell>
          <cell r="K263">
            <v>6.2409999999999997</v>
          </cell>
          <cell r="L263">
            <v>48</v>
          </cell>
          <cell r="M263">
            <v>16</v>
          </cell>
          <cell r="N263">
            <v>6.798</v>
          </cell>
        </row>
        <row r="264">
          <cell r="F264" t="str">
            <v>W-EWRCO040300000</v>
          </cell>
          <cell r="G264" t="str">
            <v xml:space="preserve">40 X 300 OUT 1" EDR722 DIAMOND ECO WR  </v>
          </cell>
          <cell r="H264" t="str">
            <v>40 X 300 OUT 1" EDR722 DIAMOND ECO WR</v>
          </cell>
          <cell r="I264" t="str">
            <v>FH</v>
          </cell>
          <cell r="J264" t="str">
            <v>EUR</v>
          </cell>
          <cell r="K264">
            <v>1.9770000000000001</v>
          </cell>
          <cell r="L264">
            <v>132</v>
          </cell>
          <cell r="M264">
            <v>22</v>
          </cell>
          <cell r="N264">
            <v>2.1840000000000002</v>
          </cell>
        </row>
        <row r="265">
          <cell r="F265" t="str">
            <v>W-EWRCO035300000</v>
          </cell>
          <cell r="G265" t="str">
            <v xml:space="preserve">35 X 300 OUT 1" EDR722 DIAMOND ECO WR  </v>
          </cell>
          <cell r="H265" t="str">
            <v>35 X 300 OUT 1" EDR722 DIAMOND ECO WR</v>
          </cell>
          <cell r="I265" t="str">
            <v>FH</v>
          </cell>
          <cell r="J265" t="str">
            <v>EUR</v>
          </cell>
          <cell r="K265">
            <v>1.7370000000000001</v>
          </cell>
          <cell r="L265">
            <v>300</v>
          </cell>
          <cell r="M265">
            <v>25</v>
          </cell>
          <cell r="N265">
            <v>1.9279999999999999</v>
          </cell>
        </row>
        <row r="266">
          <cell r="F266" t="str">
            <v>W-EWRCO045300000</v>
          </cell>
          <cell r="G266" t="str">
            <v xml:space="preserve">45 X 300 OUT 1" EDR722 DIAMOND ECO WR  </v>
          </cell>
          <cell r="H266" t="str">
            <v>45 X 300 OUT 1" EDR722 DIAMOND ECO WR</v>
          </cell>
          <cell r="I266" t="str">
            <v>FH</v>
          </cell>
          <cell r="J266" t="str">
            <v>EUR</v>
          </cell>
          <cell r="K266">
            <v>2.2719999999999998</v>
          </cell>
          <cell r="L266">
            <v>114</v>
          </cell>
          <cell r="M266">
            <v>19</v>
          </cell>
          <cell r="N266">
            <v>2.508</v>
          </cell>
        </row>
        <row r="267">
          <cell r="F267" t="str">
            <v>W-EDR743O11007400</v>
          </cell>
          <cell r="G267" t="str">
            <v xml:space="preserve">110 X 74 OUT 0,5" EDR743 DIAMOND MIX PRO  NACIĘCIA </v>
          </cell>
          <cell r="H267" t="str">
            <v>110 X 74 OUT 0,5" EDR743 DIAMOND MIX PRO NOTCHES</v>
          </cell>
          <cell r="I267" t="str">
            <v>FH</v>
          </cell>
          <cell r="J267" t="str">
            <v>EUR</v>
          </cell>
          <cell r="K267">
            <v>2.34</v>
          </cell>
          <cell r="L267">
            <v>112</v>
          </cell>
          <cell r="M267">
            <v>8</v>
          </cell>
          <cell r="N267">
            <v>2.5059999999999998</v>
          </cell>
        </row>
        <row r="268">
          <cell r="F268" t="str">
            <v>W-POWN1O16030000</v>
          </cell>
          <cell r="G268" t="str">
            <v xml:space="preserve">160 X 300 OUT 1" ECR341 CARBON MIX  </v>
          </cell>
          <cell r="H268" t="str">
            <v>160 X 300 OUT 1" ECR341 CARBON MIX</v>
          </cell>
          <cell r="I268" t="str">
            <v>FH</v>
          </cell>
          <cell r="J268" t="str">
            <v>EUR</v>
          </cell>
          <cell r="K268">
            <v>4.5209999999999999</v>
          </cell>
          <cell r="L268">
            <v>65</v>
          </cell>
          <cell r="M268">
            <v>5</v>
          </cell>
          <cell r="N268">
            <v>5.7119999999999997</v>
          </cell>
        </row>
        <row r="269">
          <cell r="F269" t="str">
            <v>W-POWN1O08530000</v>
          </cell>
          <cell r="G269" t="str">
            <v xml:space="preserve">85 X 300 OUT 1" ECR341 CARBON MIX  </v>
          </cell>
          <cell r="H269" t="str">
            <v>85 X 300 OUT 1" ECR341 CARBON MIX</v>
          </cell>
          <cell r="I269" t="str">
            <v>FH</v>
          </cell>
          <cell r="J269" t="str">
            <v>EUR</v>
          </cell>
          <cell r="K269">
            <v>2.4020000000000001</v>
          </cell>
          <cell r="L269">
            <v>120</v>
          </cell>
          <cell r="M269">
            <v>10</v>
          </cell>
          <cell r="N269">
            <v>3.0339999999999998</v>
          </cell>
        </row>
        <row r="270">
          <cell r="F270" t="str">
            <v>W-EWRCO070300000</v>
          </cell>
          <cell r="G270" t="str">
            <v xml:space="preserve">70 X 300 OUT 1" EDR722 DIAMOND ECO WR  </v>
          </cell>
          <cell r="H270" t="str">
            <v>70 X 300 OUT 1" EDR722 DIAMOND ECO WR</v>
          </cell>
          <cell r="I270" t="str">
            <v>FH</v>
          </cell>
          <cell r="J270" t="str">
            <v>EUR</v>
          </cell>
          <cell r="K270">
            <v>3.5819999999999999</v>
          </cell>
          <cell r="L270">
            <v>72</v>
          </cell>
          <cell r="M270">
            <v>12</v>
          </cell>
          <cell r="N270">
            <v>3.9369999999999998</v>
          </cell>
        </row>
        <row r="271">
          <cell r="F271" t="str">
            <v>W-HOTPACK0361220</v>
          </cell>
          <cell r="G271" t="str">
            <v xml:space="preserve">36 X 122 IN 1" ECR381 CARBON HOTPACK  </v>
          </cell>
          <cell r="H271" t="str">
            <v>36 X 122 IN 1" ECR381 CARBON HOTPACK</v>
          </cell>
          <cell r="I271" t="str">
            <v>HT</v>
          </cell>
          <cell r="J271" t="str">
            <v>EUR</v>
          </cell>
          <cell r="K271">
            <v>2.7890000000000001</v>
          </cell>
          <cell r="L271">
            <v>700</v>
          </cell>
          <cell r="M271">
            <v>20</v>
          </cell>
          <cell r="N271">
            <v>1.4039999999999999</v>
          </cell>
        </row>
        <row r="272">
          <cell r="F272" t="str">
            <v>W-HOTPACK0301220</v>
          </cell>
          <cell r="G272" t="str">
            <v xml:space="preserve">30 X 122 IN 1" ECR381 CARBON HOTPACK  </v>
          </cell>
          <cell r="H272" t="str">
            <v>30 X 122 IN 1" ECR381 CARBON HOTPACK</v>
          </cell>
          <cell r="I272" t="str">
            <v>HT</v>
          </cell>
          <cell r="J272" t="str">
            <v>EUR</v>
          </cell>
          <cell r="K272">
            <v>2.3239999999999998</v>
          </cell>
          <cell r="L272">
            <v>840</v>
          </cell>
          <cell r="M272">
            <v>24</v>
          </cell>
          <cell r="N272">
            <v>1.17</v>
          </cell>
        </row>
        <row r="273">
          <cell r="F273" t="str">
            <v>W-CODWO033500000</v>
          </cell>
          <cell r="G273" t="str">
            <v>33 X 500 OUT 1" EPR949 PANTONE MIX PACK BIAŁA  + ROL + WORE</v>
          </cell>
          <cell r="H273" t="str">
            <v>33 X 500 OUT 1" EPR949 PANTONE MIX PACK WHITE + ROL + WORE</v>
          </cell>
          <cell r="I273" t="str">
            <v>NE</v>
          </cell>
          <cell r="J273" t="str">
            <v>EUR</v>
          </cell>
          <cell r="K273">
            <v>8.516</v>
          </cell>
          <cell r="L273">
            <v>210</v>
          </cell>
          <cell r="M273">
            <v>30</v>
          </cell>
          <cell r="N273">
            <v>9</v>
          </cell>
        </row>
        <row r="274">
          <cell r="F274" t="str">
            <v>W-CODCO085600000</v>
          </cell>
          <cell r="G274" t="str">
            <v xml:space="preserve">85 X 600 OUT 1" EGR542 GRAPHITE MIX PACK  </v>
          </cell>
          <cell r="H274" t="str">
            <v>85 X 600 OUT 1" EGR542 GRAPHITE MIX PACK</v>
          </cell>
          <cell r="I274" t="str">
            <v>NE</v>
          </cell>
          <cell r="J274" t="str">
            <v>EUR</v>
          </cell>
          <cell r="K274">
            <v>9.8960000000000008</v>
          </cell>
          <cell r="L274">
            <v>30</v>
          </cell>
          <cell r="M274">
            <v>10</v>
          </cell>
          <cell r="N274">
            <v>10.7</v>
          </cell>
        </row>
        <row r="275">
          <cell r="F275" t="str">
            <v>W-STACO090450000</v>
          </cell>
          <cell r="G275" t="str">
            <v xml:space="preserve">90 X 450 OUT 1" EDR721 DIAMOND WAX STANDARD  </v>
          </cell>
          <cell r="H275" t="str">
            <v>90 X 450 OUT 1" EDR721 DIAMOND WAX STANDARD</v>
          </cell>
          <cell r="I275" t="str">
            <v>FH</v>
          </cell>
          <cell r="J275" t="str">
            <v>EUR</v>
          </cell>
          <cell r="K275">
            <v>5.1559999999999997</v>
          </cell>
          <cell r="L275">
            <v>44</v>
          </cell>
          <cell r="M275">
            <v>11</v>
          </cell>
          <cell r="N275">
            <v>5.468</v>
          </cell>
        </row>
        <row r="276">
          <cell r="F276" t="str">
            <v>W-STACO075300000</v>
          </cell>
          <cell r="G276" t="str">
            <v xml:space="preserve">75 X 300 OUT 1" EDR721 DIAMOND WAX STANDARD  </v>
          </cell>
          <cell r="H276" t="str">
            <v>75 X 300 OUT 1" EDR721 DIAMOND WAX STANDARD</v>
          </cell>
          <cell r="I276" t="str">
            <v>FH</v>
          </cell>
          <cell r="J276" t="str">
            <v>EUR</v>
          </cell>
          <cell r="K276">
            <v>2.8959999999999999</v>
          </cell>
          <cell r="L276">
            <v>78</v>
          </cell>
          <cell r="M276">
            <v>13</v>
          </cell>
          <cell r="N276">
            <v>3.0609999999999999</v>
          </cell>
        </row>
        <row r="277">
          <cell r="F277" t="str">
            <v>W-SPRCO135300000</v>
          </cell>
          <cell r="G277" t="str">
            <v xml:space="preserve">135 X 300 OUT 1" EDR761 DIAMOND RESIN SP  </v>
          </cell>
          <cell r="H277" t="str">
            <v>135 X 300 OUT 1" EDR761 DIAMOND RESIN SP</v>
          </cell>
          <cell r="I277" t="str">
            <v>FH</v>
          </cell>
          <cell r="J277" t="str">
            <v>EUR</v>
          </cell>
          <cell r="K277">
            <v>15.077999999999999</v>
          </cell>
          <cell r="L277">
            <v>14</v>
          </cell>
          <cell r="M277">
            <v>7</v>
          </cell>
          <cell r="N277">
            <v>16.808</v>
          </cell>
        </row>
        <row r="278">
          <cell r="F278" t="str">
            <v>W-PRREO153300000</v>
          </cell>
          <cell r="G278" t="str">
            <v xml:space="preserve">153 X 300 OUT 1" EPR942 PANTONE MIX CZERWONA </v>
          </cell>
          <cell r="H278" t="str">
            <v>153 X 300 OUT 1" EPR942 PANTONE MIX RED</v>
          </cell>
          <cell r="I278" t="str">
            <v>FH</v>
          </cell>
          <cell r="J278" t="str">
            <v>EUR</v>
          </cell>
          <cell r="K278">
            <v>28.167999999999999</v>
          </cell>
          <cell r="L278">
            <v>16</v>
          </cell>
          <cell r="M278">
            <v>4</v>
          </cell>
          <cell r="N278">
            <v>29.582000000000001</v>
          </cell>
        </row>
        <row r="279">
          <cell r="F279" t="str">
            <v>W-PRCO1303000000</v>
          </cell>
          <cell r="G279" t="str">
            <v xml:space="preserve">130 X 300 OUT 1" EDR741 DIAMOND MIX PREMIUM  </v>
          </cell>
          <cell r="H279" t="str">
            <v>130 X 300 OUT 1" EDR741 DIAMOND MIX PREMIUM</v>
          </cell>
          <cell r="I279" t="str">
            <v>FH</v>
          </cell>
          <cell r="J279" t="str">
            <v>EUR</v>
          </cell>
          <cell r="K279">
            <v>8.6769999999999996</v>
          </cell>
          <cell r="L279">
            <v>42</v>
          </cell>
          <cell r="M279">
            <v>7</v>
          </cell>
          <cell r="N279">
            <v>9.75</v>
          </cell>
        </row>
        <row r="280">
          <cell r="F280" t="str">
            <v>W-SPRCO045300000</v>
          </cell>
          <cell r="G280" t="str">
            <v xml:space="preserve">45 X 300 OUT 1" EDR761 DIAMOND RESIN SP  </v>
          </cell>
          <cell r="H280" t="str">
            <v>45 X 300 OUT 1" EDR761 DIAMOND RESIN SP</v>
          </cell>
          <cell r="I280" t="str">
            <v>FH</v>
          </cell>
          <cell r="J280" t="str">
            <v>EUR</v>
          </cell>
          <cell r="K280">
            <v>5.0060000000000002</v>
          </cell>
          <cell r="L280">
            <v>44</v>
          </cell>
          <cell r="M280">
            <v>22</v>
          </cell>
          <cell r="N280">
            <v>5.6020000000000003</v>
          </cell>
        </row>
        <row r="281">
          <cell r="F281" t="str">
            <v>W-SPRCO075300000</v>
          </cell>
          <cell r="G281" t="str">
            <v xml:space="preserve">75 X 300 OUT 1" EDR761 DIAMOND RESIN SP  </v>
          </cell>
          <cell r="H281" t="str">
            <v>75 X 300 OUT 1" EDR761 DIAMOND RESIN SP</v>
          </cell>
          <cell r="I281" t="str">
            <v>FH</v>
          </cell>
          <cell r="J281" t="str">
            <v>EUR</v>
          </cell>
          <cell r="K281">
            <v>8.4410000000000007</v>
          </cell>
          <cell r="L281">
            <v>26</v>
          </cell>
          <cell r="M281">
            <v>13</v>
          </cell>
          <cell r="N281">
            <v>9.4149999999999991</v>
          </cell>
        </row>
        <row r="282">
          <cell r="F282" t="str">
            <v>W-STREO070300000</v>
          </cell>
          <cell r="G282" t="str">
            <v xml:space="preserve">70 X 300 OUT 1" EPR922 PANTONE WAX CZERWONA </v>
          </cell>
          <cell r="H282" t="str">
            <v>70 X 300 OUT 1" EPR922 PANTONE WAX RED</v>
          </cell>
          <cell r="I282" t="str">
            <v>FH</v>
          </cell>
          <cell r="J282" t="str">
            <v>EUR</v>
          </cell>
          <cell r="K282">
            <v>10.861000000000001</v>
          </cell>
          <cell r="L282">
            <v>36</v>
          </cell>
          <cell r="M282">
            <v>9</v>
          </cell>
          <cell r="N282">
            <v>11.555</v>
          </cell>
        </row>
        <row r="283">
          <cell r="F283" t="str">
            <v>W-TEXCO064074000</v>
          </cell>
          <cell r="G283" t="str">
            <v xml:space="preserve">64/110 X 74 OUT 0,5" TEXTILE CZARNA NACIĘCIA </v>
          </cell>
          <cell r="H283" t="str">
            <v>64/110 X 74 OUT 0,5" TEXTILE BLACK NOTCHES</v>
          </cell>
          <cell r="I283" t="str">
            <v>FH</v>
          </cell>
          <cell r="J283" t="str">
            <v>EUR</v>
          </cell>
          <cell r="K283">
            <v>3.1859999999999999</v>
          </cell>
          <cell r="L283">
            <v>130</v>
          </cell>
          <cell r="M283">
            <v>13</v>
          </cell>
          <cell r="N283">
            <v>3.3730000000000002</v>
          </cell>
        </row>
        <row r="284">
          <cell r="F284" t="str">
            <v>W-CODCO033450000</v>
          </cell>
          <cell r="G284" t="str">
            <v>33 X 450 OUT 1" EGR542 GRAPHITE MIX PACK   + ROL DOKL + WO</v>
          </cell>
          <cell r="H284" t="str">
            <v>33 X 450 OUT 1" EGR542 GRAPHITE MIX PACK + ROL DOKL + WO</v>
          </cell>
          <cell r="I284" t="str">
            <v>NE</v>
          </cell>
          <cell r="J284" t="str">
            <v>EUR</v>
          </cell>
          <cell r="K284">
            <v>3.161</v>
          </cell>
          <cell r="L284">
            <v>208</v>
          </cell>
          <cell r="M284">
            <v>26</v>
          </cell>
          <cell r="N284">
            <v>3.4209999999999998</v>
          </cell>
        </row>
        <row r="285">
          <cell r="F285" t="str">
            <v>W-HOTPACK0381540</v>
          </cell>
          <cell r="G285" t="str">
            <v xml:space="preserve">38 X 154 IN 1" ECR381 CARBON HOTPACK  NACIĘCIA </v>
          </cell>
          <cell r="H285" t="str">
            <v>38 X 154 IN 1" ECR381 CARBON HOTPACK NOTCHES</v>
          </cell>
          <cell r="I285" t="str">
            <v>HT</v>
          </cell>
          <cell r="J285" t="str">
            <v>EUR</v>
          </cell>
          <cell r="K285">
            <v>3.7120000000000002</v>
          </cell>
          <cell r="L285">
            <v>513</v>
          </cell>
          <cell r="M285">
            <v>19</v>
          </cell>
          <cell r="N285">
            <v>1.867</v>
          </cell>
        </row>
        <row r="286">
          <cell r="F286" t="str">
            <v>W-POWAXO04530000</v>
          </cell>
          <cell r="G286" t="str">
            <v xml:space="preserve">45 X 300 OUT 1" EGR521 GRAPHITE WAX  </v>
          </cell>
          <cell r="H286" t="str">
            <v>45 X 300 OUT 1" EGR521 GRAPHITE WAX</v>
          </cell>
          <cell r="I286" t="str">
            <v>FH</v>
          </cell>
          <cell r="J286" t="str">
            <v>EUR</v>
          </cell>
          <cell r="K286">
            <v>1.3180000000000001</v>
          </cell>
          <cell r="L286">
            <v>242</v>
          </cell>
          <cell r="M286">
            <v>22</v>
          </cell>
          <cell r="N286">
            <v>1.526</v>
          </cell>
        </row>
        <row r="287">
          <cell r="F287" t="str">
            <v>W-POWN1O04045000</v>
          </cell>
          <cell r="G287" t="str">
            <v xml:space="preserve">40 X 450 OUT 1" ECR341 CARBON MIX  </v>
          </cell>
          <cell r="H287" t="str">
            <v>40 X 450 OUT 1" ECR341 CARBON MIX</v>
          </cell>
          <cell r="I287" t="str">
            <v>FH</v>
          </cell>
          <cell r="J287" t="str">
            <v>EUR</v>
          </cell>
          <cell r="K287">
            <v>1.708</v>
          </cell>
          <cell r="L287">
            <v>176</v>
          </cell>
          <cell r="M287">
            <v>22</v>
          </cell>
          <cell r="N287">
            <v>2.1419999999999999</v>
          </cell>
        </row>
        <row r="288">
          <cell r="F288" t="str">
            <v>W-PRCI1755700000</v>
          </cell>
          <cell r="G288" t="str">
            <v xml:space="preserve">175 X 570 IN 1" EDR741 DIAMOND MIX PREMIUM  </v>
          </cell>
          <cell r="H288" t="str">
            <v>175 X 570 IN 1" EDR741 DIAMOND MIX PREMIUM</v>
          </cell>
          <cell r="I288" t="str">
            <v>FH</v>
          </cell>
          <cell r="J288" t="str">
            <v>EUR</v>
          </cell>
          <cell r="K288">
            <v>24.460999999999999</v>
          </cell>
          <cell r="L288">
            <v>15</v>
          </cell>
          <cell r="M288">
            <v>5</v>
          </cell>
          <cell r="N288">
            <v>26.707000000000001</v>
          </cell>
        </row>
        <row r="289">
          <cell r="F289" t="str">
            <v>W-PRCO1043000000</v>
          </cell>
          <cell r="G289" t="str">
            <v xml:space="preserve">104 X 300 OUT 1" EDR741 DIAMOND MIX PREMIUM  </v>
          </cell>
          <cell r="H289" t="str">
            <v>104 X 300 OUT 1" EDR741 DIAMOND MIX PREMIUM</v>
          </cell>
          <cell r="I289" t="str">
            <v>FH</v>
          </cell>
          <cell r="J289" t="str">
            <v>EUR</v>
          </cell>
          <cell r="K289">
            <v>6.9640000000000004</v>
          </cell>
          <cell r="L289">
            <v>54</v>
          </cell>
          <cell r="M289">
            <v>9</v>
          </cell>
          <cell r="N289">
            <v>7.8</v>
          </cell>
        </row>
        <row r="290">
          <cell r="F290" t="str">
            <v>W-PRCO0570740000</v>
          </cell>
          <cell r="G290" t="str">
            <v>57/58 X 74 OUT 0,5" EDR741 DIAMOND MIX PREMIUM  NACIĘCIA  + R</v>
          </cell>
          <cell r="H290" t="str">
            <v>57/58 X 74 OUT 0,5" EDR741 DIAMOND MIX PREMIUM NOTCHES + R</v>
          </cell>
          <cell r="I290" t="str">
            <v>FH</v>
          </cell>
          <cell r="J290" t="str">
            <v>EUR</v>
          </cell>
          <cell r="K290">
            <v>1.329</v>
          </cell>
          <cell r="L290">
            <v>357</v>
          </cell>
          <cell r="M290">
            <v>17</v>
          </cell>
          <cell r="N290">
            <v>1.468</v>
          </cell>
        </row>
        <row r="291">
          <cell r="F291" t="str">
            <v>W-CXRCO045154000</v>
          </cell>
          <cell r="G291" t="str">
            <v xml:space="preserve">45 X 154 OUT 1" EDR762 DIAMOND RESIN CX  NACIĘCIA </v>
          </cell>
          <cell r="H291" t="str">
            <v>45 X 154 OUT 1" EDR762 DIAMOND RESIN CX NOTCHES</v>
          </cell>
          <cell r="I291" t="str">
            <v>FH</v>
          </cell>
          <cell r="J291" t="str">
            <v>EUR</v>
          </cell>
          <cell r="K291">
            <v>3.3719999999999999</v>
          </cell>
          <cell r="L291">
            <v>95</v>
          </cell>
          <cell r="M291">
            <v>19</v>
          </cell>
          <cell r="N291">
            <v>3.7320000000000002</v>
          </cell>
        </row>
        <row r="292">
          <cell r="F292" t="str">
            <v>W-CXRCO055074000</v>
          </cell>
          <cell r="G292" t="str">
            <v xml:space="preserve">55/110 X 74 OUT 0,5" EDR762 DIAMOND RESIN CX  NACIĘCIA </v>
          </cell>
          <cell r="H292" t="str">
            <v>55/110 X 74 OUT 0,5" EDR762 DIAMOND RESIN CX NOTCHES</v>
          </cell>
          <cell r="I292" t="str">
            <v>FH</v>
          </cell>
          <cell r="J292" t="str">
            <v>EUR</v>
          </cell>
          <cell r="K292">
            <v>2.012</v>
          </cell>
          <cell r="L292">
            <v>160</v>
          </cell>
          <cell r="M292">
            <v>16</v>
          </cell>
          <cell r="N292">
            <v>2.2370000000000001</v>
          </cell>
        </row>
        <row r="293">
          <cell r="F293" t="str">
            <v>W-CXRCO085300000</v>
          </cell>
          <cell r="G293" t="str">
            <v xml:space="preserve">85 X 300 OUT 1" EDR762 DIAMOND RESIN CX  </v>
          </cell>
          <cell r="H293" t="str">
            <v>85 X 300 OUT 1" EDR762 DIAMOND RESIN CX</v>
          </cell>
          <cell r="I293" t="str">
            <v>FH</v>
          </cell>
          <cell r="J293" t="str">
            <v>EUR</v>
          </cell>
          <cell r="K293">
            <v>12.462999999999999</v>
          </cell>
          <cell r="L293">
            <v>30</v>
          </cell>
          <cell r="M293">
            <v>10</v>
          </cell>
          <cell r="N293">
            <v>13.776</v>
          </cell>
        </row>
        <row r="294">
          <cell r="F294" t="str">
            <v>W-CXRCO095300000</v>
          </cell>
          <cell r="G294" t="str">
            <v xml:space="preserve">95 X 300 OUT 1" EDR762 DIAMOND RESIN CX  </v>
          </cell>
          <cell r="H294" t="str">
            <v>95 X 300 OUT 1" EDR762 DIAMOND RESIN CX</v>
          </cell>
          <cell r="I294" t="str">
            <v>FH</v>
          </cell>
          <cell r="J294" t="str">
            <v>EUR</v>
          </cell>
          <cell r="K294">
            <v>13.866</v>
          </cell>
          <cell r="L294">
            <v>27</v>
          </cell>
          <cell r="M294">
            <v>9</v>
          </cell>
          <cell r="N294">
            <v>15.347</v>
          </cell>
        </row>
        <row r="295">
          <cell r="F295" t="str">
            <v>W-ECR321O08530000</v>
          </cell>
          <cell r="G295" t="str">
            <v xml:space="preserve">85 X 300 OUT 1" ECR321 CARBON WAX  </v>
          </cell>
          <cell r="H295" t="str">
            <v>85 X 300 OUT 1" ECR321 CARBON WAX</v>
          </cell>
          <cell r="I295" t="str">
            <v>FH</v>
          </cell>
          <cell r="J295" t="str">
            <v>EUR</v>
          </cell>
          <cell r="K295">
            <v>1.7649999999999999</v>
          </cell>
          <cell r="L295">
            <v>121</v>
          </cell>
          <cell r="M295">
            <v>11</v>
          </cell>
          <cell r="N295">
            <v>2.0659999999999998</v>
          </cell>
        </row>
        <row r="296">
          <cell r="F296" t="str">
            <v>W-CXRCO135300000</v>
          </cell>
          <cell r="G296" t="str">
            <v xml:space="preserve">135 X 300 OUT 1" EDR762 DIAMOND RESIN CX  </v>
          </cell>
          <cell r="H296" t="str">
            <v>135 X 300 OUT 1" EDR762 DIAMOND RESIN CX</v>
          </cell>
          <cell r="I296" t="str">
            <v>FH</v>
          </cell>
          <cell r="J296" t="str">
            <v>EUR</v>
          </cell>
          <cell r="K296">
            <v>19.271999999999998</v>
          </cell>
          <cell r="L296">
            <v>18</v>
          </cell>
          <cell r="M296">
            <v>6</v>
          </cell>
          <cell r="N296">
            <v>21.465</v>
          </cell>
        </row>
        <row r="297">
          <cell r="F297" t="str">
            <v>W-EDR743O04530000</v>
          </cell>
          <cell r="G297" t="str">
            <v xml:space="preserve">45 X 300 OUT 1" EDR743 DIAMOND MIX PRO  </v>
          </cell>
          <cell r="H297" t="str">
            <v>45 X 300 OUT 1" EDR743 DIAMOND MIX PRO</v>
          </cell>
          <cell r="I297" t="str">
            <v>FH</v>
          </cell>
          <cell r="J297" t="str">
            <v>EUR</v>
          </cell>
          <cell r="K297">
            <v>3.8279999999999998</v>
          </cell>
          <cell r="L297">
            <v>76</v>
          </cell>
          <cell r="M297">
            <v>19</v>
          </cell>
          <cell r="N297">
            <v>4.0780000000000003</v>
          </cell>
        </row>
        <row r="298">
          <cell r="F298" t="str">
            <v>W-ECR361O08530000</v>
          </cell>
          <cell r="G298" t="str">
            <v xml:space="preserve">85 X 300 OUT 1" ECR361 CARBON RESIN  </v>
          </cell>
          <cell r="H298" t="str">
            <v>85 X 300 OUT 1" ECR361 CARBON RESIN</v>
          </cell>
          <cell r="I298" t="str">
            <v>FH</v>
          </cell>
          <cell r="J298" t="str">
            <v>EUR</v>
          </cell>
          <cell r="K298">
            <v>6.7039999999999997</v>
          </cell>
          <cell r="L298">
            <v>120</v>
          </cell>
          <cell r="M298">
            <v>10</v>
          </cell>
          <cell r="N298">
            <v>7.2640000000000002</v>
          </cell>
        </row>
        <row r="299">
          <cell r="F299" t="str">
            <v>W-ECR361O04030000</v>
          </cell>
          <cell r="G299" t="str">
            <v xml:space="preserve">40 X 300 OUT 1" ECR361 CARBON RESIN  </v>
          </cell>
          <cell r="H299" t="str">
            <v>40 X 300 OUT 1" ECR361 CARBON RESIN</v>
          </cell>
          <cell r="I299" t="str">
            <v>FH</v>
          </cell>
          <cell r="J299" t="str">
            <v>EUR</v>
          </cell>
          <cell r="K299">
            <v>3.0750000000000002</v>
          </cell>
          <cell r="L299">
            <v>264</v>
          </cell>
          <cell r="M299">
            <v>22</v>
          </cell>
          <cell r="N299">
            <v>3.3359999999999999</v>
          </cell>
        </row>
        <row r="300">
          <cell r="F300" t="str">
            <v>W-ECR321O22045000</v>
          </cell>
          <cell r="G300" t="str">
            <v xml:space="preserve">220 X 450 OUT 1" ECR321 CARBON WAX  </v>
          </cell>
          <cell r="H300" t="str">
            <v>220 X 450 OUT 1" ECR321 CARBON WAX</v>
          </cell>
          <cell r="I300" t="str">
            <v>FH</v>
          </cell>
          <cell r="J300" t="str">
            <v>EUR</v>
          </cell>
          <cell r="K300">
            <v>6.8520000000000003</v>
          </cell>
          <cell r="L300">
            <v>32</v>
          </cell>
          <cell r="M300">
            <v>4</v>
          </cell>
          <cell r="N300">
            <v>8.0190000000000001</v>
          </cell>
        </row>
        <row r="301">
          <cell r="F301" t="str">
            <v>W-ECR361I17557000</v>
          </cell>
          <cell r="G301" t="str">
            <v xml:space="preserve">175 X 570 IN 1" ECR361 CARBON RESIN  </v>
          </cell>
          <cell r="H301" t="str">
            <v>175 X 570 IN 1" ECR361 CARBON RESIN</v>
          </cell>
          <cell r="I301" t="str">
            <v>FH</v>
          </cell>
          <cell r="J301" t="str">
            <v>EUR</v>
          </cell>
          <cell r="K301">
            <v>25.667000000000002</v>
          </cell>
          <cell r="L301">
            <v>30</v>
          </cell>
          <cell r="M301">
            <v>5</v>
          </cell>
          <cell r="N301">
            <v>27.98</v>
          </cell>
        </row>
        <row r="302">
          <cell r="F302" t="str">
            <v>W-EGR561O08530000</v>
          </cell>
          <cell r="G302" t="str">
            <v xml:space="preserve">85 X 300 OUT 1" EGR561 GRAPHITE RESIN  </v>
          </cell>
          <cell r="H302" t="str">
            <v>85 X 300 OUT 1" EGR561 GRAPHITE RESIN</v>
          </cell>
          <cell r="I302" t="str">
            <v>FH</v>
          </cell>
          <cell r="J302" t="str">
            <v>EUR</v>
          </cell>
          <cell r="K302">
            <v>7.8179999999999996</v>
          </cell>
          <cell r="L302">
            <v>60</v>
          </cell>
          <cell r="M302">
            <v>10</v>
          </cell>
          <cell r="N302">
            <v>8.7210000000000001</v>
          </cell>
        </row>
        <row r="303">
          <cell r="F303" t="str">
            <v>W-EGR561O07530000</v>
          </cell>
          <cell r="G303" t="str">
            <v xml:space="preserve">75 X 300 OUT 1" EGR561 GRAPHITE RESIN  </v>
          </cell>
          <cell r="H303" t="str">
            <v>75 X 300 OUT 1" EGR561 GRAPHITE RESIN</v>
          </cell>
          <cell r="I303" t="str">
            <v>FH</v>
          </cell>
          <cell r="J303" t="str">
            <v>EUR</v>
          </cell>
          <cell r="K303">
            <v>6.9240000000000004</v>
          </cell>
          <cell r="L303">
            <v>72</v>
          </cell>
          <cell r="M303">
            <v>12</v>
          </cell>
          <cell r="N303">
            <v>7.6950000000000003</v>
          </cell>
        </row>
        <row r="304">
          <cell r="F304" t="str">
            <v>W-CXRCO095154000</v>
          </cell>
          <cell r="G304" t="str">
            <v xml:space="preserve">95 X 154 OUT 1" EDR762 DIAMOND RESIN CX  NACIĘCIA </v>
          </cell>
          <cell r="H304" t="str">
            <v>95 X 154 OUT 1" EDR762 DIAMOND RESIN CX NOTCHES</v>
          </cell>
          <cell r="I304" t="str">
            <v>FH</v>
          </cell>
          <cell r="J304" t="str">
            <v>EUR</v>
          </cell>
          <cell r="K304">
            <v>7.1180000000000003</v>
          </cell>
          <cell r="L304">
            <v>45</v>
          </cell>
          <cell r="M304">
            <v>9</v>
          </cell>
          <cell r="N304">
            <v>7.8780000000000001</v>
          </cell>
        </row>
        <row r="305">
          <cell r="F305" t="str">
            <v>W-CXRCI153300000</v>
          </cell>
          <cell r="G305" t="str">
            <v xml:space="preserve">153 X 300 IN 1" EDR762 DIAMOND RESIN CX  </v>
          </cell>
          <cell r="H305" t="str">
            <v>153 X 300 IN 1" EDR762 DIAMOND RESIN CX</v>
          </cell>
          <cell r="I305" t="str">
            <v>FH</v>
          </cell>
          <cell r="J305" t="str">
            <v>EUR</v>
          </cell>
          <cell r="K305">
            <v>24.358000000000001</v>
          </cell>
          <cell r="L305">
            <v>15</v>
          </cell>
          <cell r="M305">
            <v>5</v>
          </cell>
          <cell r="N305">
            <v>26.327999999999999</v>
          </cell>
        </row>
        <row r="306">
          <cell r="F306" t="str">
            <v>W-CRRCO110450000</v>
          </cell>
          <cell r="G306" t="str">
            <v xml:space="preserve">110 X 450 OUT 1" EDR763 DIAMOND RESIN CR  </v>
          </cell>
          <cell r="H306" t="str">
            <v>110 X 450 OUT 1" EDR763 DIAMOND RESIN CR</v>
          </cell>
          <cell r="I306" t="str">
            <v>FH</v>
          </cell>
          <cell r="J306" t="str">
            <v>EUR</v>
          </cell>
          <cell r="K306">
            <v>38.625</v>
          </cell>
          <cell r="L306">
            <v>16</v>
          </cell>
          <cell r="M306">
            <v>8</v>
          </cell>
          <cell r="N306">
            <v>41.58</v>
          </cell>
        </row>
        <row r="307">
          <cell r="F307" t="str">
            <v>W-EGR541I11030000</v>
          </cell>
          <cell r="G307" t="str">
            <v xml:space="preserve">110 X 300 IN 1" EGR541 GRAPHITE MIX  </v>
          </cell>
          <cell r="H307" t="str">
            <v>110 X 300 IN 1" EGR541 GRAPHITE MIX</v>
          </cell>
          <cell r="I307" t="str">
            <v>FH</v>
          </cell>
          <cell r="J307" t="str">
            <v>EUR</v>
          </cell>
          <cell r="K307">
            <v>4.431</v>
          </cell>
          <cell r="L307">
            <v>48</v>
          </cell>
          <cell r="M307">
            <v>8</v>
          </cell>
          <cell r="N307">
            <v>5.28</v>
          </cell>
        </row>
        <row r="308">
          <cell r="F308" t="str">
            <v>W-EPRCI130400000</v>
          </cell>
          <cell r="G308" t="str">
            <v>130 X 400 IN 1" EDR742 DIAMOND MIX ED  NACIĘCIA  + RO</v>
          </cell>
          <cell r="H308" t="str">
            <v>130 X 400 IN 1" EDR742 DIAMOND MIX ED NOTCHES + RO</v>
          </cell>
          <cell r="I308" t="str">
            <v>NE</v>
          </cell>
          <cell r="J308" t="str">
            <v>EUR</v>
          </cell>
          <cell r="K308">
            <v>11.065</v>
          </cell>
          <cell r="L308">
            <v>30</v>
          </cell>
          <cell r="M308">
            <v>6</v>
          </cell>
          <cell r="N308">
            <v>11.753</v>
          </cell>
        </row>
        <row r="309">
          <cell r="F309" t="str">
            <v>W-EWRCI110450000</v>
          </cell>
          <cell r="G309" t="str">
            <v xml:space="preserve">110 X 450 IN 1" EDR722 DIAMOND ECO WR  </v>
          </cell>
          <cell r="H309" t="str">
            <v>110 X 450 IN 1" EDR722 DIAMOND ECO WR</v>
          </cell>
          <cell r="I309" t="str">
            <v>FH</v>
          </cell>
          <cell r="J309" t="str">
            <v>EUR</v>
          </cell>
          <cell r="K309">
            <v>8.1560000000000006</v>
          </cell>
          <cell r="L309">
            <v>32</v>
          </cell>
          <cell r="M309">
            <v>8</v>
          </cell>
          <cell r="N309">
            <v>9.0090000000000003</v>
          </cell>
        </row>
        <row r="310">
          <cell r="F310" t="str">
            <v>W-PRCI0553000000</v>
          </cell>
          <cell r="G310" t="str">
            <v xml:space="preserve">55 X 300 IN 1" EDR741 DIAMOND MIX PREMIUM  </v>
          </cell>
          <cell r="H310" t="str">
            <v>55 X 300 IN 1" EDR741 DIAMOND MIX PREMIUM</v>
          </cell>
          <cell r="I310" t="str">
            <v>FH</v>
          </cell>
          <cell r="J310" t="str">
            <v>EUR</v>
          </cell>
          <cell r="K310">
            <v>3.6709999999999998</v>
          </cell>
          <cell r="L310">
            <v>90</v>
          </cell>
          <cell r="M310">
            <v>18</v>
          </cell>
          <cell r="N310">
            <v>4.125</v>
          </cell>
        </row>
        <row r="311">
          <cell r="F311" t="str">
            <v>W-PRCI0643000000</v>
          </cell>
          <cell r="G311" t="str">
            <v xml:space="preserve">64 X 300 IN 1" EDR741 DIAMOND MIX PREMIUM  </v>
          </cell>
          <cell r="H311" t="str">
            <v>64 X 300 IN 1" EDR741 DIAMOND MIX PREMIUM</v>
          </cell>
          <cell r="I311" t="str">
            <v>FH</v>
          </cell>
          <cell r="J311" t="str">
            <v>EUR</v>
          </cell>
          <cell r="K311">
            <v>4.375</v>
          </cell>
          <cell r="L311">
            <v>90</v>
          </cell>
          <cell r="M311">
            <v>15</v>
          </cell>
          <cell r="N311">
            <v>4.8810000000000002</v>
          </cell>
        </row>
        <row r="312">
          <cell r="F312" t="str">
            <v>W-EWRCO064450000</v>
          </cell>
          <cell r="G312" t="str">
            <v xml:space="preserve">64 X 450 OUT 1" EDR722 DIAMOND ECO WR  </v>
          </cell>
          <cell r="H312" t="str">
            <v>64 X 450 OUT 1" EDR722 DIAMOND ECO WR</v>
          </cell>
          <cell r="I312" t="str">
            <v>FH</v>
          </cell>
          <cell r="J312" t="str">
            <v>EUR</v>
          </cell>
          <cell r="K312">
            <v>4.9470000000000001</v>
          </cell>
          <cell r="L312">
            <v>52</v>
          </cell>
          <cell r="M312">
            <v>13</v>
          </cell>
          <cell r="N312">
            <v>5.4269999999999996</v>
          </cell>
        </row>
        <row r="313">
          <cell r="F313" t="str">
            <v>W-EWRCO130300000</v>
          </cell>
          <cell r="G313" t="str">
            <v xml:space="preserve">130 X 300 OUT 1" EDR722 DIAMOND ECO WR  </v>
          </cell>
          <cell r="H313" t="str">
            <v>130 X 300 OUT 1" EDR722 DIAMOND ECO WR</v>
          </cell>
          <cell r="I313" t="str">
            <v>FH</v>
          </cell>
          <cell r="J313" t="str">
            <v>EUR</v>
          </cell>
          <cell r="K313">
            <v>7.0339999999999998</v>
          </cell>
          <cell r="L313">
            <v>42</v>
          </cell>
          <cell r="M313">
            <v>6</v>
          </cell>
          <cell r="N313">
            <v>7.6050000000000004</v>
          </cell>
        </row>
        <row r="314">
          <cell r="F314" t="str">
            <v>W-EWRCO153300000</v>
          </cell>
          <cell r="G314" t="str">
            <v xml:space="preserve">153 X 300 OUT 1" EDR722 DIAMOND ECO WR  </v>
          </cell>
          <cell r="H314" t="str">
            <v>153 X 300 OUT 1" EDR722 DIAMOND ECO WR</v>
          </cell>
          <cell r="I314" t="str">
            <v>FH</v>
          </cell>
          <cell r="J314" t="str">
            <v>EUR</v>
          </cell>
          <cell r="K314">
            <v>8.4019999999999992</v>
          </cell>
          <cell r="L314">
            <v>35</v>
          </cell>
          <cell r="M314">
            <v>5</v>
          </cell>
          <cell r="N314">
            <v>9.0449999999999999</v>
          </cell>
        </row>
        <row r="315">
          <cell r="F315" t="str">
            <v>W-EWRCO156450000</v>
          </cell>
          <cell r="G315" t="str">
            <v xml:space="preserve">156 X 450 OUT 1" EDR722 DIAMOND ECO WR  </v>
          </cell>
          <cell r="H315" t="str">
            <v>156 X 450 OUT 1" EDR722 DIAMOND ECO WR</v>
          </cell>
          <cell r="I315" t="str">
            <v>FH</v>
          </cell>
          <cell r="J315" t="str">
            <v>EUR</v>
          </cell>
          <cell r="K315">
            <v>12.661</v>
          </cell>
          <cell r="L315">
            <v>25</v>
          </cell>
          <cell r="M315">
            <v>5</v>
          </cell>
          <cell r="N315">
            <v>13.689</v>
          </cell>
        </row>
        <row r="316">
          <cell r="F316" t="str">
            <v>W-HOTPACK0351220</v>
          </cell>
          <cell r="G316" t="str">
            <v xml:space="preserve">35 X 122 IN 1" ECR381 CARBON HOTPACK  </v>
          </cell>
          <cell r="H316" t="str">
            <v>35 X 122 IN 1" ECR381 CARBON HOTPACK</v>
          </cell>
          <cell r="I316" t="str">
            <v>HT</v>
          </cell>
          <cell r="J316" t="str">
            <v>EUR</v>
          </cell>
          <cell r="K316">
            <v>2.6880000000000002</v>
          </cell>
          <cell r="L316">
            <v>714</v>
          </cell>
          <cell r="M316">
            <v>21</v>
          </cell>
          <cell r="N316">
            <v>1.341</v>
          </cell>
        </row>
        <row r="317">
          <cell r="F317" t="str">
            <v>W-POWAXI11030000</v>
          </cell>
          <cell r="G317" t="str">
            <v xml:space="preserve">110 X 300 IN 1" EGR521 GRAPHITE WAX  </v>
          </cell>
          <cell r="H317" t="str">
            <v>110 X 300 IN 1" EGR521 GRAPHITE WAX</v>
          </cell>
          <cell r="I317" t="str">
            <v>FH</v>
          </cell>
          <cell r="J317" t="str">
            <v>EUR</v>
          </cell>
          <cell r="K317">
            <v>3.222</v>
          </cell>
          <cell r="L317">
            <v>90</v>
          </cell>
          <cell r="M317">
            <v>9</v>
          </cell>
          <cell r="N317">
            <v>3.7290000000000001</v>
          </cell>
        </row>
        <row r="318">
          <cell r="F318" t="str">
            <v>W-POWAXO04545000</v>
          </cell>
          <cell r="G318" t="str">
            <v xml:space="preserve">45 X 450 OUT 1" EGR521 GRAPHITE WAX  </v>
          </cell>
          <cell r="H318" t="str">
            <v>45 X 450 OUT 1" EGR521 GRAPHITE WAX</v>
          </cell>
          <cell r="I318" t="str">
            <v>FH</v>
          </cell>
          <cell r="J318" t="str">
            <v>EUR</v>
          </cell>
          <cell r="K318">
            <v>1.9770000000000001</v>
          </cell>
          <cell r="L318">
            <v>154</v>
          </cell>
          <cell r="M318">
            <v>22</v>
          </cell>
          <cell r="N318">
            <v>2.2879999999999998</v>
          </cell>
        </row>
        <row r="319">
          <cell r="F319" t="str">
            <v>W-POWAXO09545000</v>
          </cell>
          <cell r="G319" t="str">
            <v xml:space="preserve">95 X 450 OUT 1" EGR521 GRAPHITE WAX  </v>
          </cell>
          <cell r="H319" t="str">
            <v>95 X 450 OUT 1" EGR521 GRAPHITE WAX</v>
          </cell>
          <cell r="I319" t="str">
            <v>FH</v>
          </cell>
          <cell r="J319" t="str">
            <v>EUR</v>
          </cell>
          <cell r="K319">
            <v>4.306</v>
          </cell>
          <cell r="L319">
            <v>70</v>
          </cell>
          <cell r="M319">
            <v>10</v>
          </cell>
          <cell r="N319">
            <v>4.9279999999999999</v>
          </cell>
        </row>
        <row r="320">
          <cell r="F320" t="str">
            <v>W-CODCI130400000</v>
          </cell>
          <cell r="G320" t="str">
            <v>130 X 400 IN 1" EGR542 GRAPHITE MIX PACK  NACIĘCIA  + DOK ROL + WO</v>
          </cell>
          <cell r="H320" t="str">
            <v>130 X 400 IN 1" EGR542 GRAPHITE MIX PACK NOTCHES + DOK ROL + WO</v>
          </cell>
          <cell r="I320" t="str">
            <v>NE</v>
          </cell>
          <cell r="J320" t="str">
            <v>EUR</v>
          </cell>
          <cell r="K320">
            <v>11.065</v>
          </cell>
          <cell r="L320">
            <v>30</v>
          </cell>
          <cell r="M320">
            <v>6</v>
          </cell>
          <cell r="N320">
            <v>11.753</v>
          </cell>
        </row>
        <row r="321">
          <cell r="F321" t="str">
            <v>W-PRCO1754500000</v>
          </cell>
          <cell r="G321" t="str">
            <v xml:space="preserve">175 X 450 OUT 1" EDR741 DIAMOND MIX PREMIUM  </v>
          </cell>
          <cell r="H321" t="str">
            <v>175 X 450 OUT 1" EDR741 DIAMOND MIX PREMIUM</v>
          </cell>
          <cell r="I321" t="str">
            <v>FH</v>
          </cell>
          <cell r="J321" t="str">
            <v>EUR</v>
          </cell>
          <cell r="K321">
            <v>17.597999999999999</v>
          </cell>
          <cell r="L321">
            <v>20</v>
          </cell>
          <cell r="M321">
            <v>5</v>
          </cell>
          <cell r="N321">
            <v>19.687999999999999</v>
          </cell>
        </row>
        <row r="322">
          <cell r="F322" t="str">
            <v>W-SPRCO104300000</v>
          </cell>
          <cell r="G322" t="str">
            <v xml:space="preserve">104 X 300 OUT 1" EDR761 DIAMOND RESIN SP  </v>
          </cell>
          <cell r="H322" t="str">
            <v>104 X 300 OUT 1" EDR761 DIAMOND RESIN SP</v>
          </cell>
          <cell r="I322" t="str">
            <v>FH</v>
          </cell>
          <cell r="J322" t="str">
            <v>EUR</v>
          </cell>
          <cell r="K322">
            <v>11.606999999999999</v>
          </cell>
          <cell r="L322">
            <v>27</v>
          </cell>
          <cell r="M322">
            <v>9</v>
          </cell>
          <cell r="N322">
            <v>12.948</v>
          </cell>
        </row>
        <row r="323">
          <cell r="F323" t="str">
            <v>W-STACI064300000</v>
          </cell>
          <cell r="G323" t="str">
            <v xml:space="preserve">64 X 300 IN 1" EDR721 DIAMOND WAX STANDARD  </v>
          </cell>
          <cell r="H323" t="str">
            <v>64 X 300 IN 1" EDR721 DIAMOND WAX STANDARD</v>
          </cell>
          <cell r="I323" t="str">
            <v>FH</v>
          </cell>
          <cell r="J323" t="str">
            <v>EUR</v>
          </cell>
          <cell r="K323">
            <v>2.4980000000000002</v>
          </cell>
          <cell r="L323">
            <v>90</v>
          </cell>
          <cell r="M323">
            <v>15</v>
          </cell>
          <cell r="N323">
            <v>2.633</v>
          </cell>
        </row>
        <row r="324">
          <cell r="F324" t="str">
            <v>W-STACI110450000</v>
          </cell>
          <cell r="G324" t="str">
            <v xml:space="preserve">110 X 450 IN 1" EDR721 DIAMOND WAX STANDARD  </v>
          </cell>
          <cell r="H324" t="str">
            <v>110 X 450 IN 1" EDR721 DIAMOND WAX STANDARD</v>
          </cell>
          <cell r="I324" t="str">
            <v>FH</v>
          </cell>
          <cell r="J324" t="str">
            <v>EUR</v>
          </cell>
          <cell r="K324">
            <v>6.3019999999999996</v>
          </cell>
          <cell r="L324">
            <v>36</v>
          </cell>
          <cell r="M324">
            <v>9</v>
          </cell>
          <cell r="N324">
            <v>6.6820000000000004</v>
          </cell>
        </row>
        <row r="325">
          <cell r="F325" t="str">
            <v>W-STACO040450000</v>
          </cell>
          <cell r="G325" t="str">
            <v xml:space="preserve">40 X 450 OUT 1" EDR721 DIAMOND WAX STANDARD  </v>
          </cell>
          <cell r="H325" t="str">
            <v>40 X 450 OUT 1" EDR721 DIAMOND WAX STANDARD</v>
          </cell>
          <cell r="I325" t="str">
            <v>FH</v>
          </cell>
          <cell r="J325" t="str">
            <v>EUR</v>
          </cell>
          <cell r="K325">
            <v>2.3420000000000001</v>
          </cell>
          <cell r="L325">
            <v>96</v>
          </cell>
          <cell r="M325">
            <v>24</v>
          </cell>
          <cell r="N325">
            <v>2.468</v>
          </cell>
        </row>
        <row r="326">
          <cell r="F326" t="str">
            <v>W-STACO110091000</v>
          </cell>
          <cell r="G326" t="str">
            <v xml:space="preserve">110 X 91 OUT 0,5" EDR721 DIAMOND WAX STANDARD  NACIĘCIA </v>
          </cell>
          <cell r="H326" t="str">
            <v>110 X 91 OUT 0,5" EDR721 DIAMOND WAX STANDARD NOTCHES</v>
          </cell>
          <cell r="I326" t="str">
            <v>FH</v>
          </cell>
          <cell r="J326" t="str">
            <v>EUR</v>
          </cell>
          <cell r="K326">
            <v>1.349</v>
          </cell>
          <cell r="L326">
            <v>153</v>
          </cell>
          <cell r="M326">
            <v>9</v>
          </cell>
          <cell r="N326">
            <v>1.4319999999999999</v>
          </cell>
        </row>
        <row r="327">
          <cell r="F327" t="str">
            <v>W-STACO104300000</v>
          </cell>
          <cell r="G327" t="str">
            <v xml:space="preserve">104 X 300 OUT 1" EDR721 DIAMOND WAX STANDARD  </v>
          </cell>
          <cell r="H327" t="str">
            <v>104 X 300 OUT 1" EDR721 DIAMOND WAX STANDARD</v>
          </cell>
          <cell r="I327" t="str">
            <v>FH</v>
          </cell>
          <cell r="J327" t="str">
            <v>EUR</v>
          </cell>
          <cell r="K327">
            <v>3.984</v>
          </cell>
          <cell r="L327">
            <v>54</v>
          </cell>
          <cell r="M327">
            <v>9</v>
          </cell>
          <cell r="N327">
            <v>4.2119999999999997</v>
          </cell>
        </row>
        <row r="328">
          <cell r="F328" t="str">
            <v>W-STACO104450000</v>
          </cell>
          <cell r="G328" t="str">
            <v xml:space="preserve">104 X 450 OUT 1" EDR721 DIAMOND WAX STANDARD  </v>
          </cell>
          <cell r="H328" t="str">
            <v>104 X 450 OUT 1" EDR721 DIAMOND WAX STANDARD</v>
          </cell>
          <cell r="I328" t="str">
            <v>FH</v>
          </cell>
          <cell r="J328" t="str">
            <v>EUR</v>
          </cell>
          <cell r="K328">
            <v>6.202</v>
          </cell>
          <cell r="L328">
            <v>36</v>
          </cell>
          <cell r="M328">
            <v>9</v>
          </cell>
          <cell r="N328">
            <v>6.5019999999999998</v>
          </cell>
        </row>
        <row r="329">
          <cell r="F329" t="str">
            <v>W-STACO130450000</v>
          </cell>
          <cell r="G329" t="str">
            <v xml:space="preserve">130 X 450 OUT 1" EDR721 DIAMOND WAX STANDARD  NACIĘCIA </v>
          </cell>
          <cell r="H329" t="str">
            <v>130 X 450 OUT 1" EDR721 DIAMOND WAX STANDARD NOTCHES</v>
          </cell>
          <cell r="I329" t="str">
            <v>FH</v>
          </cell>
          <cell r="J329" t="str">
            <v>EUR</v>
          </cell>
          <cell r="K329">
            <v>7.4480000000000004</v>
          </cell>
          <cell r="L329">
            <v>28</v>
          </cell>
          <cell r="M329">
            <v>7</v>
          </cell>
          <cell r="N329">
            <v>7.8979999999999997</v>
          </cell>
        </row>
        <row r="330">
          <cell r="F330" t="str">
            <v>W-STSCO060450000</v>
          </cell>
          <cell r="G330" t="str">
            <v xml:space="preserve">60 X 450 OUT 1" STANDARD S CZARNA </v>
          </cell>
          <cell r="H330" t="str">
            <v>60 X 450 OUT 1" STANDARD S BLACK</v>
          </cell>
          <cell r="I330" t="str">
            <v>FH</v>
          </cell>
          <cell r="J330" t="str">
            <v>EUR</v>
          </cell>
          <cell r="K330">
            <v>4.6050000000000004</v>
          </cell>
          <cell r="L330">
            <v>56</v>
          </cell>
          <cell r="M330">
            <v>14</v>
          </cell>
          <cell r="N330">
            <v>5.0620000000000003</v>
          </cell>
        </row>
        <row r="331">
          <cell r="F331" t="str">
            <v>W-STSCO110300000</v>
          </cell>
          <cell r="G331" t="str">
            <v xml:space="preserve">110 X 300 OUT 1" STANDARD S CZARNA </v>
          </cell>
          <cell r="H331" t="str">
            <v>110 X 300 OUT 1" STANDARD S BLACK</v>
          </cell>
          <cell r="I331" t="str">
            <v>FH</v>
          </cell>
          <cell r="J331" t="str">
            <v>EUR</v>
          </cell>
          <cell r="K331">
            <v>5.4379999999999997</v>
          </cell>
          <cell r="L331">
            <v>48</v>
          </cell>
          <cell r="M331">
            <v>8</v>
          </cell>
          <cell r="N331">
            <v>6.0060000000000002</v>
          </cell>
        </row>
        <row r="332">
          <cell r="F332" t="str">
            <v>W-STSCO095450000</v>
          </cell>
          <cell r="G332" t="str">
            <v xml:space="preserve">95 X 450 OUT 1" STANDARD S CZARNA </v>
          </cell>
          <cell r="H332" t="str">
            <v>95 X 450 OUT 1" STANDARD S BLACK</v>
          </cell>
          <cell r="I332" t="str">
            <v>FH</v>
          </cell>
          <cell r="J332" t="str">
            <v>EUR</v>
          </cell>
          <cell r="K332">
            <v>7.1959999999999997</v>
          </cell>
          <cell r="L332">
            <v>36</v>
          </cell>
          <cell r="M332">
            <v>9</v>
          </cell>
          <cell r="N332">
            <v>7.9420000000000002</v>
          </cell>
        </row>
        <row r="333">
          <cell r="F333" t="str">
            <v>W-CRRCO064074000</v>
          </cell>
          <cell r="G333" t="str">
            <v xml:space="preserve">64/110 X 74 OUT 0,5" EDR763 DIAMOND RESIN CR  NACIĘCIA </v>
          </cell>
          <cell r="H333" t="str">
            <v>64/110 X 74 OUT 0,5" EDR763 DIAMOND RESIN CR NOTCHES</v>
          </cell>
          <cell r="I333" t="str">
            <v>FH</v>
          </cell>
          <cell r="J333" t="str">
            <v>EUR</v>
          </cell>
          <cell r="K333">
            <v>3.95</v>
          </cell>
          <cell r="L333">
            <v>130</v>
          </cell>
          <cell r="M333">
            <v>13</v>
          </cell>
          <cell r="N333">
            <v>4.202</v>
          </cell>
        </row>
        <row r="334">
          <cell r="F334" t="str">
            <v>W-CXRCO045300000</v>
          </cell>
          <cell r="G334" t="str">
            <v xml:space="preserve">45 X 300 OUT 1" EDR762 DIAMOND RESIN CX  </v>
          </cell>
          <cell r="H334" t="str">
            <v>45 X 300 OUT 1" EDR762 DIAMOND RESIN CX</v>
          </cell>
          <cell r="I334" t="str">
            <v>FH</v>
          </cell>
          <cell r="J334" t="str">
            <v>EUR</v>
          </cell>
          <cell r="K334">
            <v>6.5679999999999996</v>
          </cell>
          <cell r="L334">
            <v>57</v>
          </cell>
          <cell r="M334">
            <v>19</v>
          </cell>
          <cell r="N334">
            <v>7.27</v>
          </cell>
        </row>
        <row r="335">
          <cell r="F335" t="str">
            <v>W-EWRCI100600000</v>
          </cell>
          <cell r="G335" t="str">
            <v xml:space="preserve">100 X 600 IN 1" EDR722 DIAMOND ECO WR  </v>
          </cell>
          <cell r="H335" t="str">
            <v>100 X 600 IN 1" EDR722 DIAMOND ECO WR</v>
          </cell>
          <cell r="I335" t="str">
            <v>FH</v>
          </cell>
          <cell r="J335" t="str">
            <v>EUR</v>
          </cell>
          <cell r="K335">
            <v>10.616</v>
          </cell>
          <cell r="L335">
            <v>32</v>
          </cell>
          <cell r="M335">
            <v>8</v>
          </cell>
          <cell r="N335">
            <v>11.542</v>
          </cell>
        </row>
        <row r="336">
          <cell r="F336" t="str">
            <v>W-POWN1I07545001</v>
          </cell>
          <cell r="G336" t="str">
            <v xml:space="preserve">75 X 450 IN 1" ECR341 CARBON MIX  </v>
          </cell>
          <cell r="H336" t="str">
            <v>75 X 450 IN 1" ECR341 CARBON MIX</v>
          </cell>
          <cell r="I336" t="str">
            <v>FH</v>
          </cell>
          <cell r="J336" t="str">
            <v>EUR</v>
          </cell>
          <cell r="K336">
            <v>3.347</v>
          </cell>
          <cell r="L336">
            <v>88</v>
          </cell>
          <cell r="M336">
            <v>11</v>
          </cell>
          <cell r="N336">
            <v>4.1390000000000002</v>
          </cell>
        </row>
        <row r="337">
          <cell r="F337" t="str">
            <v>W-ECR321I11030000</v>
          </cell>
          <cell r="G337" t="str">
            <v xml:space="preserve">110 X 300 IN 1" ECR321 CARBON WAX  </v>
          </cell>
          <cell r="H337" t="str">
            <v>110 X 300 IN 1" ECR321 CARBON WAX</v>
          </cell>
          <cell r="I337" t="str">
            <v>FH</v>
          </cell>
          <cell r="J337" t="str">
            <v>EUR</v>
          </cell>
          <cell r="K337">
            <v>2.2839999999999998</v>
          </cell>
          <cell r="L337">
            <v>90</v>
          </cell>
          <cell r="M337">
            <v>9</v>
          </cell>
          <cell r="N337">
            <v>2.673</v>
          </cell>
        </row>
        <row r="338">
          <cell r="F338" t="str">
            <v>W-CCRWHO06030000</v>
          </cell>
          <cell r="G338" t="str">
            <v xml:space="preserve">60 X 300 OUT 1" EPR968 PANTONE RESIN CR BIAŁA </v>
          </cell>
          <cell r="H338" t="str">
            <v>60 X 300 OUT 1" EPR968 PANTONE RESIN CR WHITE</v>
          </cell>
          <cell r="I338" t="str">
            <v>FH</v>
          </cell>
          <cell r="J338" t="str">
            <v>EUR</v>
          </cell>
          <cell r="K338">
            <v>23.856000000000002</v>
          </cell>
          <cell r="L338">
            <v>42</v>
          </cell>
          <cell r="M338">
            <v>14</v>
          </cell>
          <cell r="N338">
            <v>25.271000000000001</v>
          </cell>
        </row>
        <row r="339">
          <cell r="F339" t="str">
            <v>W-CODCI0309000PC</v>
          </cell>
          <cell r="G339" t="str">
            <v>30 X 900 IN 1" EGR542 GRAPHITE MIX PACK   + ROL LUZ + WOR</v>
          </cell>
          <cell r="H339" t="str">
            <v>30 X 900 IN 1" EGR542 GRAPHITE MIX PACK + ROL LUZ + WOR</v>
          </cell>
          <cell r="I339" t="str">
            <v>NE</v>
          </cell>
          <cell r="J339" t="str">
            <v>EUR</v>
          </cell>
          <cell r="K339">
            <v>5.4489999999999998</v>
          </cell>
          <cell r="L339">
            <v>116</v>
          </cell>
          <cell r="M339">
            <v>29</v>
          </cell>
          <cell r="N339">
            <v>5.883</v>
          </cell>
        </row>
        <row r="340">
          <cell r="F340" t="str">
            <v>W-CODCI033150000</v>
          </cell>
          <cell r="G340" t="str">
            <v xml:space="preserve">33 X 150 IN 1" EGR542 GRAPHITE MIX PACK  </v>
          </cell>
          <cell r="H340" t="str">
            <v>33 X 150 IN 1" EGR542 GRAPHITE MIX PACK</v>
          </cell>
          <cell r="I340" t="str">
            <v>NE</v>
          </cell>
          <cell r="J340" t="str">
            <v>EUR</v>
          </cell>
          <cell r="K340">
            <v>0.95399999999999996</v>
          </cell>
          <cell r="L340">
            <v>624</v>
          </cell>
          <cell r="M340">
            <v>26</v>
          </cell>
          <cell r="N340">
            <v>1.0329999999999999</v>
          </cell>
        </row>
        <row r="341">
          <cell r="F341" t="str">
            <v>W-CODCI033450000</v>
          </cell>
          <cell r="G341" t="str">
            <v>33 X 450 IN 1" EGR542 GRAPHITE MIX PACK   + ROL DOKL + WOR</v>
          </cell>
          <cell r="H341" t="str">
            <v>33 X 450 IN 1" EGR542 GRAPHITE MIX PACK + ROL DOKL + WOR</v>
          </cell>
          <cell r="I341" t="str">
            <v>NE</v>
          </cell>
          <cell r="J341" t="str">
            <v>EUR</v>
          </cell>
          <cell r="K341">
            <v>3.161</v>
          </cell>
          <cell r="L341">
            <v>208</v>
          </cell>
          <cell r="M341">
            <v>26</v>
          </cell>
          <cell r="N341">
            <v>3.4209999999999998</v>
          </cell>
        </row>
        <row r="342">
          <cell r="F342" t="str">
            <v>W-CODCI0334500PC</v>
          </cell>
          <cell r="G342" t="str">
            <v>33 X 450 IN 1" EGR542 GRAPHITE MIX PACK   + ROL DOKL + WOR</v>
          </cell>
          <cell r="H342" t="str">
            <v>33 X 450 IN 1" EGR542 GRAPHITE MIX PACK + ROL DOKL + WOR</v>
          </cell>
          <cell r="I342" t="str">
            <v>NE</v>
          </cell>
          <cell r="J342" t="str">
            <v>EUR</v>
          </cell>
          <cell r="K342">
            <v>3.161</v>
          </cell>
          <cell r="L342">
            <v>208</v>
          </cell>
          <cell r="M342">
            <v>26</v>
          </cell>
          <cell r="N342">
            <v>3.4209999999999998</v>
          </cell>
        </row>
        <row r="343">
          <cell r="F343" t="str">
            <v>W-CODCI055110000</v>
          </cell>
          <cell r="G343" t="str">
            <v>55 X 1100 IN 1" EGR542 GRAPHITE MIX PACK   + ROL DOKL + WOR</v>
          </cell>
          <cell r="H343" t="str">
            <v>55 X 1100 IN 1" EGR542 GRAPHITE MIX PACK + ROL DOKL + WOR</v>
          </cell>
          <cell r="I343" t="str">
            <v>NE</v>
          </cell>
          <cell r="J343" t="str">
            <v>EUR</v>
          </cell>
          <cell r="K343">
            <v>11.741</v>
          </cell>
          <cell r="L343">
            <v>32</v>
          </cell>
          <cell r="M343">
            <v>16</v>
          </cell>
          <cell r="N343">
            <v>12.784000000000001</v>
          </cell>
        </row>
        <row r="344">
          <cell r="F344" t="str">
            <v>W-CODCI055150000</v>
          </cell>
          <cell r="G344" t="str">
            <v xml:space="preserve">55 X 150 IN 1" EGR542 GRAPHITE MIX PACK  </v>
          </cell>
          <cell r="H344" t="str">
            <v>55 X 150 IN 1" EGR542 GRAPHITE MIX PACK</v>
          </cell>
          <cell r="I344" t="str">
            <v>NE</v>
          </cell>
          <cell r="J344" t="str">
            <v>EUR</v>
          </cell>
          <cell r="K344">
            <v>1.56</v>
          </cell>
          <cell r="L344">
            <v>192</v>
          </cell>
          <cell r="M344">
            <v>16</v>
          </cell>
          <cell r="N344">
            <v>1.7</v>
          </cell>
        </row>
        <row r="345">
          <cell r="F345" t="str">
            <v>W-CODCI055450000</v>
          </cell>
          <cell r="G345" t="str">
            <v>55 X 450 IN 1" EGR542 GRAPHITE MIX PACK   + ROL DOKL + WOR</v>
          </cell>
          <cell r="H345" t="str">
            <v>55 X 450 IN 1" EGR542 GRAPHITE MIX PACK + ROL DOKL + WOR</v>
          </cell>
          <cell r="I345" t="str">
            <v>NE</v>
          </cell>
          <cell r="J345" t="str">
            <v>EUR</v>
          </cell>
          <cell r="K345">
            <v>4.9800000000000004</v>
          </cell>
          <cell r="L345">
            <v>64</v>
          </cell>
          <cell r="M345">
            <v>16</v>
          </cell>
          <cell r="N345">
            <v>5.42</v>
          </cell>
        </row>
        <row r="346">
          <cell r="F346" t="str">
            <v>W-CODCI055600000</v>
          </cell>
          <cell r="G346" t="str">
            <v>55 X 600 IN 1" EGR542 GRAPHITE MIX PACK   + ROL DOKL + WOR</v>
          </cell>
          <cell r="H346" t="str">
            <v>55 X 600 IN 1" EGR542 GRAPHITE MIX PACK + ROL DOKL + WOR</v>
          </cell>
          <cell r="I346" t="str">
            <v>NE</v>
          </cell>
          <cell r="J346" t="str">
            <v>EUR</v>
          </cell>
          <cell r="K346">
            <v>6.5410000000000004</v>
          </cell>
          <cell r="L346">
            <v>48</v>
          </cell>
          <cell r="M346">
            <v>16</v>
          </cell>
          <cell r="N346">
            <v>7.1189999999999998</v>
          </cell>
        </row>
        <row r="347">
          <cell r="F347" t="str">
            <v>W-CODCI0556000PC</v>
          </cell>
          <cell r="G347" t="str">
            <v>55 X 600 IN 1" EGR542 GRAPHITE MIX PACK   + ROL DOKL + WOR</v>
          </cell>
          <cell r="H347" t="str">
            <v>55 X 600 IN 1" EGR542 GRAPHITE MIX PACK + ROL DOKL + WOR</v>
          </cell>
          <cell r="I347" t="str">
            <v>NE</v>
          </cell>
          <cell r="J347" t="str">
            <v>EUR</v>
          </cell>
          <cell r="K347">
            <v>6.5410000000000004</v>
          </cell>
          <cell r="L347">
            <v>48</v>
          </cell>
          <cell r="M347">
            <v>16</v>
          </cell>
          <cell r="N347">
            <v>7.1189999999999998</v>
          </cell>
        </row>
        <row r="348">
          <cell r="F348" t="str">
            <v>W-CODCI055700000</v>
          </cell>
          <cell r="G348" t="str">
            <v>55 X 700 IN 1" EGR542 GRAPHITE MIX PACK   + ROL + WOREK</v>
          </cell>
          <cell r="H348" t="str">
            <v>55 X 700 IN 1" EGR542 GRAPHITE MIX PACK + ROL + WOREK</v>
          </cell>
          <cell r="I348" t="str">
            <v>NE</v>
          </cell>
          <cell r="J348" t="str">
            <v>EUR</v>
          </cell>
          <cell r="K348">
            <v>7.5810000000000004</v>
          </cell>
          <cell r="L348">
            <v>48</v>
          </cell>
          <cell r="M348">
            <v>16</v>
          </cell>
          <cell r="N348">
            <v>8.2520000000000007</v>
          </cell>
        </row>
        <row r="349">
          <cell r="F349" t="str">
            <v>W-CODCI055900000</v>
          </cell>
          <cell r="G349" t="str">
            <v>55 X 900 IN 1" EGR542 GRAPHITE MIX PACK   + ROL DOKL + WOR</v>
          </cell>
          <cell r="H349" t="str">
            <v>55 X 900 IN 1" EGR542 GRAPHITE MIX PACK + ROL DOKL + WOR</v>
          </cell>
          <cell r="I349" t="str">
            <v>NE</v>
          </cell>
          <cell r="J349" t="str">
            <v>EUR</v>
          </cell>
          <cell r="K349">
            <v>9.6609999999999996</v>
          </cell>
          <cell r="L349">
            <v>32</v>
          </cell>
          <cell r="M349">
            <v>16</v>
          </cell>
          <cell r="N349">
            <v>10.518000000000001</v>
          </cell>
        </row>
        <row r="350">
          <cell r="F350" t="str">
            <v>W-CODCI090110000</v>
          </cell>
          <cell r="G350" t="str">
            <v>90 X 1100 IN 1" EGR542 GRAPHITE MIX PACK   + ROL DOKL + WOR</v>
          </cell>
          <cell r="H350" t="str">
            <v>90 X 1100 IN 1" EGR542 GRAPHITE MIX PACK + ROL DOKL + WOR</v>
          </cell>
          <cell r="I350" t="str">
            <v>NE</v>
          </cell>
          <cell r="J350" t="str">
            <v>EUR</v>
          </cell>
          <cell r="K350">
            <v>20.216999999999999</v>
          </cell>
          <cell r="L350">
            <v>18</v>
          </cell>
          <cell r="M350">
            <v>9</v>
          </cell>
          <cell r="N350">
            <v>21.638999999999999</v>
          </cell>
        </row>
        <row r="351">
          <cell r="F351" t="str">
            <v>W-CODCI110150000</v>
          </cell>
          <cell r="G351" t="str">
            <v xml:space="preserve">110 X 150 IN 1" EGR542 GRAPHITE MIX PACK  </v>
          </cell>
          <cell r="H351" t="str">
            <v>110 X 150 IN 1" EGR542 GRAPHITE MIX PACK</v>
          </cell>
          <cell r="I351" t="str">
            <v>NE</v>
          </cell>
          <cell r="J351" t="str">
            <v>EUR</v>
          </cell>
          <cell r="K351">
            <v>3.12</v>
          </cell>
          <cell r="L351">
            <v>96</v>
          </cell>
          <cell r="M351">
            <v>8</v>
          </cell>
          <cell r="N351">
            <v>3.399</v>
          </cell>
        </row>
        <row r="352">
          <cell r="F352" t="str">
            <v>W-CODCI130600000</v>
          </cell>
          <cell r="G352" t="str">
            <v>130 X 600 IN 1" EGR542 GRAPHITE MIX PACK   + ROL DOKL + WOR</v>
          </cell>
          <cell r="H352" t="str">
            <v>130 X 600 IN 1" EGR542 GRAPHITE MIX PACK + ROL DOKL + WOR</v>
          </cell>
          <cell r="I352" t="str">
            <v>NE</v>
          </cell>
          <cell r="J352" t="str">
            <v>EUR</v>
          </cell>
          <cell r="K352">
            <v>16.446999999999999</v>
          </cell>
          <cell r="L352">
            <v>24</v>
          </cell>
          <cell r="M352">
            <v>6</v>
          </cell>
          <cell r="N352">
            <v>17.469000000000001</v>
          </cell>
        </row>
        <row r="353">
          <cell r="F353" t="str">
            <v>W-CODCI1306000PC</v>
          </cell>
          <cell r="G353" t="str">
            <v>130 X 600 IN 1" EGR542 GRAPHITE MIX PACK   + ROL</v>
          </cell>
          <cell r="H353" t="str">
            <v>130 X 600 IN 1" EGR542 GRAPHITE MIX PACK + ROL</v>
          </cell>
          <cell r="I353" t="str">
            <v>NE</v>
          </cell>
          <cell r="J353" t="str">
            <v>EUR</v>
          </cell>
          <cell r="K353">
            <v>16.446999999999999</v>
          </cell>
          <cell r="L353">
            <v>24</v>
          </cell>
          <cell r="M353">
            <v>6</v>
          </cell>
          <cell r="N353">
            <v>17.469000000000001</v>
          </cell>
        </row>
        <row r="354">
          <cell r="F354" t="str">
            <v>W-CODCO025450000</v>
          </cell>
          <cell r="G354" t="str">
            <v>25 X 450 OUT 1" EGR542 GRAPHITE MIX PACK   + ROL DOKL + WOR</v>
          </cell>
          <cell r="H354" t="str">
            <v>25 X 450 OUT 1" EGR542 GRAPHITE MIX PACK + ROL DOKL + WOR</v>
          </cell>
          <cell r="I354" t="str">
            <v>NE</v>
          </cell>
          <cell r="J354" t="str">
            <v>EUR</v>
          </cell>
          <cell r="K354">
            <v>2.4359999999999999</v>
          </cell>
          <cell r="L354">
            <v>280</v>
          </cell>
          <cell r="M354">
            <v>35</v>
          </cell>
          <cell r="N354">
            <v>2.6379999999999999</v>
          </cell>
        </row>
        <row r="355">
          <cell r="F355" t="str">
            <v>W-CODCO030600000</v>
          </cell>
          <cell r="G355" t="str">
            <v>30 X 600 OUT 1" EGR542 GRAPHITE MIX PACK   + ROL DOKL + WOR</v>
          </cell>
          <cell r="H355" t="str">
            <v>30 X 600 OUT 1" EGR542 GRAPHITE MIX PACK + ROL DOKL + WOR</v>
          </cell>
          <cell r="I355" t="str">
            <v>NE</v>
          </cell>
          <cell r="J355" t="str">
            <v>EUR</v>
          </cell>
          <cell r="K355">
            <v>3.7330000000000001</v>
          </cell>
          <cell r="L355">
            <v>174</v>
          </cell>
          <cell r="M355">
            <v>29</v>
          </cell>
          <cell r="N355">
            <v>4.0289999999999999</v>
          </cell>
        </row>
        <row r="356">
          <cell r="F356" t="str">
            <v>W-CODCO033550000</v>
          </cell>
          <cell r="G356" t="str">
            <v>33 X 550 OUT 1" EGR542 GRAPHITE MIX PACK   + ROL DOKL + WOR 20szt</v>
          </cell>
          <cell r="H356" t="str">
            <v>33 X 550 OUT 1" EGR542 GRAPHITE MIX PACK + ROL DOKL + WOR 20szt</v>
          </cell>
          <cell r="I356" t="str">
            <v>NE</v>
          </cell>
          <cell r="J356" t="str">
            <v>EUR</v>
          </cell>
          <cell r="K356">
            <v>3.7970000000000002</v>
          </cell>
          <cell r="L356">
            <v>182</v>
          </cell>
          <cell r="M356">
            <v>26</v>
          </cell>
          <cell r="N356">
            <v>4.1100000000000003</v>
          </cell>
        </row>
        <row r="357">
          <cell r="F357" t="str">
            <v>W-CODCO033600000</v>
          </cell>
          <cell r="G357" t="str">
            <v>33 X 600 OUT 1" EGR542 GRAPHITE MIX PACK   + ROL DOKL + WOR</v>
          </cell>
          <cell r="H357" t="str">
            <v>33 X 600 OUT 1" EGR542 GRAPHITE MIX PACK + ROL DOKL + WOR</v>
          </cell>
          <cell r="I357" t="str">
            <v>NE</v>
          </cell>
          <cell r="J357" t="str">
            <v>EUR</v>
          </cell>
          <cell r="K357">
            <v>4.1150000000000002</v>
          </cell>
          <cell r="L357">
            <v>156</v>
          </cell>
          <cell r="M357">
            <v>26</v>
          </cell>
          <cell r="N357">
            <v>4.4550000000000001</v>
          </cell>
        </row>
        <row r="358">
          <cell r="F358" t="str">
            <v>W-CODCO0336000PC</v>
          </cell>
          <cell r="G358" t="str">
            <v>33 X 600 OUT 1" EGR542 GRAPHITE MIX PACK   + ROL DOKL + WOR</v>
          </cell>
          <cell r="H358" t="str">
            <v>33 X 600 OUT 1" EGR542 GRAPHITE MIX PACK + ROL DOKL + WOR</v>
          </cell>
          <cell r="I358" t="str">
            <v>NE</v>
          </cell>
          <cell r="J358" t="str">
            <v>EUR</v>
          </cell>
          <cell r="K358">
            <v>4.1150000000000002</v>
          </cell>
          <cell r="L358">
            <v>156</v>
          </cell>
          <cell r="M358">
            <v>26</v>
          </cell>
          <cell r="N358">
            <v>4.4550000000000001</v>
          </cell>
        </row>
        <row r="359">
          <cell r="F359" t="str">
            <v>W-CODCO0551000PC</v>
          </cell>
          <cell r="G359" t="str">
            <v>55 X 1000 OUT 1" EGR542 GRAPHITE MIX PACK   + ROL DOKL +  WOR</v>
          </cell>
          <cell r="H359" t="str">
            <v>55 X 1000 OUT 1" EGR542 GRAPHITE MIX PACK + ROL DOKL + WOR</v>
          </cell>
          <cell r="I359" t="str">
            <v>NE</v>
          </cell>
          <cell r="J359" t="str">
            <v>EUR</v>
          </cell>
          <cell r="K359">
            <v>10.701000000000001</v>
          </cell>
          <cell r="L359">
            <v>32</v>
          </cell>
          <cell r="M359">
            <v>16</v>
          </cell>
          <cell r="N359">
            <v>11.651</v>
          </cell>
        </row>
        <row r="360">
          <cell r="F360" t="str">
            <v>W-CODCO055600000</v>
          </cell>
          <cell r="G360" t="str">
            <v>55 X 600 OUT 1" EGR542 GRAPHITE MIX PACK   + ROL DOKL + WOR</v>
          </cell>
          <cell r="H360" t="str">
            <v>55 X 600 OUT 1" EGR542 GRAPHITE MIX PACK + ROL DOKL + WOR</v>
          </cell>
          <cell r="I360" t="str">
            <v>NE</v>
          </cell>
          <cell r="J360" t="str">
            <v>EUR</v>
          </cell>
          <cell r="K360">
            <v>6.5410000000000004</v>
          </cell>
          <cell r="L360">
            <v>48</v>
          </cell>
          <cell r="M360">
            <v>16</v>
          </cell>
          <cell r="N360">
            <v>7.1189999999999998</v>
          </cell>
        </row>
        <row r="361">
          <cell r="F361" t="str">
            <v>W-CODCO0556000PC</v>
          </cell>
          <cell r="G361" t="str">
            <v>55 X 600 OUT 1" EGR542 GRAPHITE MIX PACK   + ROL DOKL + WOR</v>
          </cell>
          <cell r="H361" t="str">
            <v>55 X 600 OUT 1" EGR542 GRAPHITE MIX PACK + ROL DOKL + WOR</v>
          </cell>
          <cell r="I361" t="str">
            <v>NE</v>
          </cell>
          <cell r="J361" t="str">
            <v>EUR</v>
          </cell>
          <cell r="K361">
            <v>6.5410000000000004</v>
          </cell>
          <cell r="L361">
            <v>48</v>
          </cell>
          <cell r="M361">
            <v>16</v>
          </cell>
          <cell r="N361">
            <v>7.1189999999999998</v>
          </cell>
        </row>
        <row r="362">
          <cell r="F362" t="str">
            <v>W-CODCO055850000</v>
          </cell>
          <cell r="G362" t="str">
            <v>55 X 850 OUT 1" EGR542 GRAPHITE MIX PACK   + ROL DOKL + WOR</v>
          </cell>
          <cell r="H362" t="str">
            <v>55 X 850 OUT 1" EGR542 GRAPHITE MIX PACK + ROL DOKL + WOR</v>
          </cell>
          <cell r="I362" t="str">
            <v>NE</v>
          </cell>
          <cell r="J362" t="str">
            <v>EUR</v>
          </cell>
          <cell r="K362">
            <v>9.141</v>
          </cell>
          <cell r="L362">
            <v>32</v>
          </cell>
          <cell r="M362">
            <v>16</v>
          </cell>
          <cell r="N362">
            <v>9.952</v>
          </cell>
        </row>
        <row r="363">
          <cell r="F363" t="str">
            <v>W-CODCO055900000</v>
          </cell>
          <cell r="G363" t="str">
            <v>55 X 900 OUT 1" EGR542 GRAPHITE MIX PACK   + ROL DOKL + WOR</v>
          </cell>
          <cell r="H363" t="str">
            <v>55 X 900 OUT 1" EGR542 GRAPHITE MIX PACK + ROL DOKL + WOR</v>
          </cell>
          <cell r="I363" t="str">
            <v>NE</v>
          </cell>
          <cell r="J363" t="str">
            <v>EUR</v>
          </cell>
          <cell r="K363">
            <v>9.6609999999999996</v>
          </cell>
          <cell r="L363">
            <v>32</v>
          </cell>
          <cell r="M363">
            <v>16</v>
          </cell>
          <cell r="N363">
            <v>10.518000000000001</v>
          </cell>
        </row>
        <row r="364">
          <cell r="F364" t="str">
            <v>W-CODCO070450000</v>
          </cell>
          <cell r="G364" t="str">
            <v>70 X 450 OUT 1" EGR542 GRAPHITE MIX PACK   + ROL DOKL + WOR</v>
          </cell>
          <cell r="H364" t="str">
            <v>70 X 450 OUT 1" EGR542 GRAPHITE MIX PACK + ROL DOKL + WOR</v>
          </cell>
          <cell r="I364" t="str">
            <v>NE</v>
          </cell>
          <cell r="J364" t="str">
            <v>EUR</v>
          </cell>
          <cell r="K364">
            <v>6.4660000000000002</v>
          </cell>
          <cell r="L364">
            <v>48</v>
          </cell>
          <cell r="M364">
            <v>12</v>
          </cell>
          <cell r="N364">
            <v>6.9720000000000004</v>
          </cell>
        </row>
        <row r="365">
          <cell r="F365" t="str">
            <v>W-CODCO110150000</v>
          </cell>
          <cell r="G365" t="str">
            <v xml:space="preserve">110 X 150 OUT 1" EGR542 GRAPHITE MIX PACK  </v>
          </cell>
          <cell r="H365" t="str">
            <v>110 X 150 OUT 1" EGR542 GRAPHITE MIX PACK</v>
          </cell>
          <cell r="I365" t="str">
            <v>NE</v>
          </cell>
          <cell r="J365" t="str">
            <v>EUR</v>
          </cell>
          <cell r="K365">
            <v>3.12</v>
          </cell>
          <cell r="L365">
            <v>96</v>
          </cell>
          <cell r="M365">
            <v>8</v>
          </cell>
          <cell r="N365">
            <v>3.399</v>
          </cell>
        </row>
        <row r="366">
          <cell r="F366" t="str">
            <v>W-CODCO110450000</v>
          </cell>
          <cell r="G366" t="str">
            <v>110 X 450 OUT 1" EGR542 GRAPHITE MIX PACK   + ROL DOKL + WOR</v>
          </cell>
          <cell r="H366" t="str">
            <v>110 X 450 OUT 1" EGR542 GRAPHITE MIX PACK + ROL DOKL + WOR</v>
          </cell>
          <cell r="I366" t="str">
            <v>NE</v>
          </cell>
          <cell r="J366" t="str">
            <v>EUR</v>
          </cell>
          <cell r="K366">
            <v>9.6609999999999996</v>
          </cell>
          <cell r="L366">
            <v>32</v>
          </cell>
          <cell r="M366">
            <v>8</v>
          </cell>
          <cell r="N366">
            <v>10.518000000000001</v>
          </cell>
        </row>
        <row r="367">
          <cell r="F367" t="str">
            <v>W-CODCO11050000P</v>
          </cell>
          <cell r="G367" t="str">
            <v xml:space="preserve">110 X 500 OUT 1" EGR542 GRAPHITE MIX PACK  </v>
          </cell>
          <cell r="H367" t="str">
            <v>110 X 500 OUT 1" EGR542 GRAPHITE MIX PACK</v>
          </cell>
          <cell r="I367" t="str">
            <v>NE</v>
          </cell>
          <cell r="J367" t="str">
            <v>EUR</v>
          </cell>
          <cell r="K367">
            <v>10.401</v>
          </cell>
          <cell r="L367">
            <v>32</v>
          </cell>
          <cell r="M367">
            <v>8</v>
          </cell>
          <cell r="N367">
            <v>11.33</v>
          </cell>
        </row>
        <row r="368">
          <cell r="F368" t="str">
            <v>W-CODCO1106000PC</v>
          </cell>
          <cell r="G368" t="str">
            <v>110 X 600 OUT 1" EGR542 GRAPHITE MIX PACK   + ROLL</v>
          </cell>
          <cell r="H368" t="str">
            <v>110 X 600 OUT 1" EGR542 GRAPHITE MIX PACK + ROLL</v>
          </cell>
          <cell r="I368" t="str">
            <v>NE</v>
          </cell>
          <cell r="J368" t="str">
            <v>EUR</v>
          </cell>
          <cell r="K368">
            <v>12.781000000000001</v>
          </cell>
          <cell r="L368">
            <v>24</v>
          </cell>
          <cell r="M368">
            <v>8</v>
          </cell>
          <cell r="N368">
            <v>13.917</v>
          </cell>
        </row>
        <row r="369">
          <cell r="F369" t="str">
            <v>W-CODCO110700000</v>
          </cell>
          <cell r="G369" t="str">
            <v xml:space="preserve">110 X 700 OUT 1" EGR542 GRAPHITE MIX PACK  </v>
          </cell>
          <cell r="H369" t="str">
            <v>110 X 700 OUT 1" EGR542 GRAPHITE MIX PACK</v>
          </cell>
          <cell r="I369" t="str">
            <v>NE</v>
          </cell>
          <cell r="J369" t="str">
            <v>EUR</v>
          </cell>
          <cell r="K369">
            <v>14.561</v>
          </cell>
          <cell r="L369">
            <v>24</v>
          </cell>
          <cell r="M369">
            <v>8</v>
          </cell>
          <cell r="N369">
            <v>15.862</v>
          </cell>
        </row>
        <row r="370">
          <cell r="F370" t="str">
            <v>W-CODWI033450000</v>
          </cell>
          <cell r="G370" t="str">
            <v>33 X 450 IN 1" EPR949 PANTONE MIX PACK BIAŁA  + ROL + WOREK</v>
          </cell>
          <cell r="H370" t="str">
            <v>33 X 450 IN 1" EPR949 PANTONE MIX PACK WHITE + ROL + WOREK</v>
          </cell>
          <cell r="I370" t="str">
            <v>NE</v>
          </cell>
          <cell r="J370" t="str">
            <v>EUR</v>
          </cell>
          <cell r="K370">
            <v>7.694</v>
          </cell>
          <cell r="L370">
            <v>210</v>
          </cell>
          <cell r="M370">
            <v>30</v>
          </cell>
          <cell r="N370">
            <v>8.1319999999999997</v>
          </cell>
        </row>
        <row r="371">
          <cell r="F371" t="str">
            <v>W-CODWI0354500PC</v>
          </cell>
          <cell r="G371" t="str">
            <v>35 X 450 IN 1" EPR949 PANTONE MIX PACK BIAŁA  + ROL + WOR</v>
          </cell>
          <cell r="H371" t="str">
            <v>35 X 450 IN 1" EPR949 PANTONE MIX PACK WHITE + ROL + WOR</v>
          </cell>
          <cell r="I371" t="str">
            <v>NE</v>
          </cell>
          <cell r="J371" t="str">
            <v>EUR</v>
          </cell>
          <cell r="K371">
            <v>8.202</v>
          </cell>
          <cell r="L371">
            <v>196</v>
          </cell>
          <cell r="M371">
            <v>28</v>
          </cell>
          <cell r="N371">
            <v>8.6059999999999999</v>
          </cell>
        </row>
        <row r="372">
          <cell r="F372" t="str">
            <v>W-CODWI0454500PC</v>
          </cell>
          <cell r="G372" t="str">
            <v>45 X 450 IN 1" EPR949 PANTONE MIX PACK BIAŁA  + ROL + WOR</v>
          </cell>
          <cell r="H372" t="str">
            <v>45 X 450 IN 1" EPR949 PANTONE MIX PACK WHITE + ROL + WOR</v>
          </cell>
          <cell r="I372" t="str">
            <v>NE</v>
          </cell>
          <cell r="J372" t="str">
            <v>EUR</v>
          </cell>
          <cell r="K372">
            <v>10.382999999999999</v>
          </cell>
          <cell r="L372">
            <v>66</v>
          </cell>
          <cell r="M372">
            <v>22</v>
          </cell>
          <cell r="N372">
            <v>10.972</v>
          </cell>
        </row>
        <row r="373">
          <cell r="F373" t="str">
            <v>W-CODWI055450000</v>
          </cell>
          <cell r="G373" t="str">
            <v>55 X 450 IN 1" EPR949 PANTONE MIX PACK BIAŁA  + ROL + WOREK</v>
          </cell>
          <cell r="H373" t="str">
            <v>55 X 450 IN 1" EPR949 PANTONE MIX PACK WHITE + ROL + WOREK</v>
          </cell>
          <cell r="I373" t="str">
            <v>NE</v>
          </cell>
          <cell r="J373" t="str">
            <v>EUR</v>
          </cell>
          <cell r="K373">
            <v>12.622999999999999</v>
          </cell>
          <cell r="L373">
            <v>54</v>
          </cell>
          <cell r="M373">
            <v>18</v>
          </cell>
          <cell r="N373">
            <v>13.34</v>
          </cell>
        </row>
        <row r="374">
          <cell r="F374" t="str">
            <v>W-CODWI0554500PC</v>
          </cell>
          <cell r="G374" t="str">
            <v>55 X 450 IN 1" EPR949 PANTONE MIX PACK BIAŁA  + ROL + WOR</v>
          </cell>
          <cell r="H374" t="str">
            <v>55 X 450 IN 1" EPR949 PANTONE MIX PACK WHITE + ROL + WOR</v>
          </cell>
          <cell r="I374" t="str">
            <v>NE</v>
          </cell>
          <cell r="J374" t="str">
            <v>EUR</v>
          </cell>
          <cell r="K374">
            <v>12.622999999999999</v>
          </cell>
          <cell r="L374">
            <v>54</v>
          </cell>
          <cell r="M374">
            <v>18</v>
          </cell>
          <cell r="N374">
            <v>13.34</v>
          </cell>
        </row>
        <row r="375">
          <cell r="F375" t="str">
            <v>W-CODWI0556000PC</v>
          </cell>
          <cell r="G375" t="str">
            <v>55 X 600 IN 1" EPR949 PANTONE MIX PACK BIAŁA  + ROL + WORE</v>
          </cell>
          <cell r="H375" t="str">
            <v>55 X 600 IN 1" EPR949 PANTONE MIX PACK WHITE + ROL + WORE</v>
          </cell>
          <cell r="I375" t="str">
            <v>NE</v>
          </cell>
          <cell r="J375" t="str">
            <v>EUR</v>
          </cell>
          <cell r="K375">
            <v>16.731000000000002</v>
          </cell>
          <cell r="L375">
            <v>36</v>
          </cell>
          <cell r="M375">
            <v>18</v>
          </cell>
          <cell r="N375">
            <v>17.678999999999998</v>
          </cell>
        </row>
        <row r="376">
          <cell r="F376" t="str">
            <v>W-CODWI130450PCP</v>
          </cell>
          <cell r="G376" t="str">
            <v>130 X 450 IN 1" EPR949 PANTONE MIX PACK BIAŁA  + ROL</v>
          </cell>
          <cell r="H376" t="str">
            <v>130 X 450 IN 1" EPR949 PANTONE MIX PACK WHITE + ROL</v>
          </cell>
          <cell r="I376" t="str">
            <v>NE</v>
          </cell>
          <cell r="J376" t="str">
            <v>EUR</v>
          </cell>
          <cell r="K376">
            <v>31.353000000000002</v>
          </cell>
          <cell r="L376">
            <v>21</v>
          </cell>
          <cell r="M376">
            <v>7</v>
          </cell>
          <cell r="N376">
            <v>32.624000000000002</v>
          </cell>
        </row>
        <row r="377">
          <cell r="F377" t="str">
            <v>W-CODWO033450000</v>
          </cell>
          <cell r="G377" t="str">
            <v>33 X 450 OUT 1" EPR949 PANTONE MIX PACK BIAŁA  + ROL + WOR</v>
          </cell>
          <cell r="H377" t="str">
            <v>33 X 450 OUT 1" EPR949 PANTONE MIX PACK WHITE + ROL + WOR</v>
          </cell>
          <cell r="I377" t="str">
            <v>NE</v>
          </cell>
          <cell r="J377" t="str">
            <v>EUR</v>
          </cell>
          <cell r="K377">
            <v>7.694</v>
          </cell>
          <cell r="L377">
            <v>210</v>
          </cell>
          <cell r="M377">
            <v>30</v>
          </cell>
          <cell r="N377">
            <v>8.1319999999999997</v>
          </cell>
        </row>
        <row r="378">
          <cell r="F378" t="str">
            <v>W-CODWO0334500PC</v>
          </cell>
          <cell r="G378" t="str">
            <v>33 X 450 OUT 1" EPR949 PANTONE MIX PACK BIAŁA  + ROL + WOR</v>
          </cell>
          <cell r="H378" t="str">
            <v>33 X 450 OUT 1" EPR949 PANTONE MIX PACK WHITE + ROL + WOR</v>
          </cell>
          <cell r="I378" t="str">
            <v>NE</v>
          </cell>
          <cell r="J378" t="str">
            <v>EUR</v>
          </cell>
          <cell r="K378">
            <v>7.694</v>
          </cell>
          <cell r="L378">
            <v>210</v>
          </cell>
          <cell r="M378">
            <v>30</v>
          </cell>
          <cell r="N378">
            <v>8.1319999999999997</v>
          </cell>
        </row>
        <row r="379">
          <cell r="F379" t="str">
            <v>W-CODWO040500000</v>
          </cell>
          <cell r="G379" t="str">
            <v xml:space="preserve">40 X 500 OUT 1" EPR949 PANTONE MIX PACK BIAŁA </v>
          </cell>
          <cell r="H379" t="str">
            <v>40 X 500 OUT 1" EPR949 PANTONE MIX PACK WHITE</v>
          </cell>
          <cell r="I379" t="str">
            <v>NE</v>
          </cell>
          <cell r="J379" t="str">
            <v>EUR</v>
          </cell>
          <cell r="K379">
            <v>10.192</v>
          </cell>
          <cell r="L379">
            <v>72</v>
          </cell>
          <cell r="M379">
            <v>24</v>
          </cell>
          <cell r="N379">
            <v>10.706</v>
          </cell>
        </row>
        <row r="380">
          <cell r="F380" t="str">
            <v>W-CODWO040600000</v>
          </cell>
          <cell r="G380" t="str">
            <v xml:space="preserve">40 X 600 OUT 1" EPR949 PANTONE MIX PACK BIAŁA </v>
          </cell>
          <cell r="H380" t="str">
            <v>40 X 600 OUT 1" EPR949 PANTONE MIX PACK WHITE</v>
          </cell>
          <cell r="I380" t="str">
            <v>NE</v>
          </cell>
          <cell r="J380" t="str">
            <v>EUR</v>
          </cell>
          <cell r="K380">
            <v>12.231</v>
          </cell>
          <cell r="L380">
            <v>48</v>
          </cell>
          <cell r="M380">
            <v>24</v>
          </cell>
          <cell r="N380">
            <v>12.847</v>
          </cell>
        </row>
        <row r="381">
          <cell r="F381" t="str">
            <v>W-CODWO0454500PC</v>
          </cell>
          <cell r="G381" t="str">
            <v>45 X 450 OUT 1" EPR949 PANTONE MIX PACK BIAŁA  + ROL + WOR</v>
          </cell>
          <cell r="H381" t="str">
            <v>45 X 450 OUT 1" EPR949 PANTONE MIX PACK WHITE + ROL + WOR</v>
          </cell>
          <cell r="I381" t="str">
            <v>NE</v>
          </cell>
          <cell r="J381" t="str">
            <v>EUR</v>
          </cell>
          <cell r="K381">
            <v>10.382999999999999</v>
          </cell>
          <cell r="L381">
            <v>66</v>
          </cell>
          <cell r="M381">
            <v>22</v>
          </cell>
          <cell r="N381">
            <v>10.972</v>
          </cell>
        </row>
        <row r="382">
          <cell r="F382" t="str">
            <v>W-CODWO0556000PC</v>
          </cell>
          <cell r="G382" t="str">
            <v xml:space="preserve">55 X 600 OUT 1" EPR949 PANTONE MIX PACK BIAŁA </v>
          </cell>
          <cell r="H382" t="str">
            <v>55 X 600 OUT 1" EPR949 PANTONE MIX PACK WHITE</v>
          </cell>
          <cell r="I382" t="str">
            <v>NE</v>
          </cell>
          <cell r="J382" t="str">
            <v>EUR</v>
          </cell>
          <cell r="K382">
            <v>16.731000000000002</v>
          </cell>
          <cell r="L382">
            <v>36</v>
          </cell>
          <cell r="M382">
            <v>18</v>
          </cell>
          <cell r="N382">
            <v>17.678999999999998</v>
          </cell>
        </row>
        <row r="383">
          <cell r="F383" t="str">
            <v>W-CRRCI040300000</v>
          </cell>
          <cell r="G383" t="str">
            <v xml:space="preserve">40 X 300 IN 1" EDR763 DIAMOND RESIN CR  </v>
          </cell>
          <cell r="H383" t="str">
            <v>40 X 300 IN 1" EDR763 DIAMOND RESIN CR</v>
          </cell>
          <cell r="I383" t="str">
            <v>FH</v>
          </cell>
          <cell r="J383" t="str">
            <v>EUR</v>
          </cell>
          <cell r="K383">
            <v>9.3640000000000008</v>
          </cell>
          <cell r="L383">
            <v>66</v>
          </cell>
          <cell r="M383">
            <v>22</v>
          </cell>
          <cell r="N383">
            <v>10.08</v>
          </cell>
        </row>
        <row r="384">
          <cell r="F384" t="str">
            <v>W-CRRCI050300000</v>
          </cell>
          <cell r="G384" t="str">
            <v xml:space="preserve">50 X 300 IN 1" EDR763 DIAMOND RESIN CR  </v>
          </cell>
          <cell r="H384" t="str">
            <v>50 X 300 IN 1" EDR763 DIAMOND RESIN CR</v>
          </cell>
          <cell r="I384" t="str">
            <v>FH</v>
          </cell>
          <cell r="J384" t="str">
            <v>EUR</v>
          </cell>
          <cell r="K384">
            <v>12.052</v>
          </cell>
          <cell r="L384">
            <v>51</v>
          </cell>
          <cell r="M384">
            <v>17</v>
          </cell>
          <cell r="N384">
            <v>12.879</v>
          </cell>
        </row>
        <row r="385">
          <cell r="F385" t="str">
            <v>W-CRRCI055300000</v>
          </cell>
          <cell r="G385" t="str">
            <v xml:space="preserve">55 X 300 IN 1" EDR763 DIAMOND RESIN CR  </v>
          </cell>
          <cell r="H385" t="str">
            <v>55 X 300 IN 1" EDR763 DIAMOND RESIN CR</v>
          </cell>
          <cell r="I385" t="str">
            <v>FH</v>
          </cell>
          <cell r="J385" t="str">
            <v>EUR</v>
          </cell>
          <cell r="K385">
            <v>12.875</v>
          </cell>
          <cell r="L385">
            <v>48</v>
          </cell>
          <cell r="M385">
            <v>16</v>
          </cell>
          <cell r="N385">
            <v>13.86</v>
          </cell>
        </row>
        <row r="386">
          <cell r="F386" t="str">
            <v>W-CRRCI059085000</v>
          </cell>
          <cell r="G386" t="str">
            <v xml:space="preserve">59 X 85 IN 1" EDR763 DIAMOND RESIN CR  </v>
          </cell>
          <cell r="H386" t="str">
            <v>59 X 85 IN 1" EDR763 DIAMOND RESIN CR</v>
          </cell>
          <cell r="I386" t="str">
            <v>FH</v>
          </cell>
          <cell r="J386" t="str">
            <v>EUR</v>
          </cell>
          <cell r="K386">
            <v>4.1289999999999996</v>
          </cell>
          <cell r="L386">
            <v>126</v>
          </cell>
          <cell r="M386">
            <v>14</v>
          </cell>
          <cell r="N386">
            <v>4.3849999999999998</v>
          </cell>
        </row>
        <row r="387">
          <cell r="F387" t="str">
            <v>W-CRRCI059300000</v>
          </cell>
          <cell r="G387" t="str">
            <v xml:space="preserve">59 X 300 IN 1" EDR763 DIAMOND RESIN CR  </v>
          </cell>
          <cell r="H387" t="str">
            <v>59 X 300 IN 1" EDR763 DIAMOND RESIN CR</v>
          </cell>
          <cell r="I387" t="str">
            <v>FH</v>
          </cell>
          <cell r="J387" t="str">
            <v>EUR</v>
          </cell>
          <cell r="K387">
            <v>14.571</v>
          </cell>
          <cell r="L387">
            <v>42</v>
          </cell>
          <cell r="M387">
            <v>14</v>
          </cell>
          <cell r="N387">
            <v>15.477</v>
          </cell>
        </row>
        <row r="388">
          <cell r="F388" t="str">
            <v>W-CRRCI070300000</v>
          </cell>
          <cell r="G388" t="str">
            <v xml:space="preserve">70 X 300 IN 1" EDR763 DIAMOND RESIN CR  </v>
          </cell>
          <cell r="H388" t="str">
            <v>70 X 300 IN 1" EDR763 DIAMOND RESIN CR</v>
          </cell>
          <cell r="I388" t="str">
            <v>FH</v>
          </cell>
          <cell r="J388" t="str">
            <v>EUR</v>
          </cell>
          <cell r="K388">
            <v>17.042999999999999</v>
          </cell>
          <cell r="L388">
            <v>36</v>
          </cell>
          <cell r="M388">
            <v>12</v>
          </cell>
          <cell r="N388">
            <v>18.166</v>
          </cell>
        </row>
        <row r="389">
          <cell r="F389" t="str">
            <v>W-CRRCI085300000</v>
          </cell>
          <cell r="G389" t="str">
            <v xml:space="preserve">85 X 300 IN 1" EDR763 DIAMOND RESIN CR  </v>
          </cell>
          <cell r="H389" t="str">
            <v>85 X 300 IN 1" EDR763 DIAMOND RESIN CR</v>
          </cell>
          <cell r="I389" t="str">
            <v>FH</v>
          </cell>
          <cell r="J389" t="str">
            <v>EUR</v>
          </cell>
          <cell r="K389">
            <v>20.489000000000001</v>
          </cell>
          <cell r="L389">
            <v>30</v>
          </cell>
          <cell r="M389">
            <v>10</v>
          </cell>
          <cell r="N389">
            <v>21.893999999999998</v>
          </cell>
        </row>
        <row r="390">
          <cell r="F390" t="str">
            <v>W-CRRCI110050SAM</v>
          </cell>
          <cell r="G390" t="str">
            <v xml:space="preserve">110 X 50 IN 1" EDR763 DIAMOND RESIN CR  </v>
          </cell>
          <cell r="H390" t="str">
            <v>110 X 50 IN 1" EDR763 DIAMOND RESIN CR</v>
          </cell>
          <cell r="I390" t="str">
            <v>FH</v>
          </cell>
          <cell r="J390" t="str">
            <v>EUR</v>
          </cell>
          <cell r="K390">
            <v>4.2919999999999998</v>
          </cell>
          <cell r="L390">
            <v>112</v>
          </cell>
          <cell r="M390">
            <v>8</v>
          </cell>
          <cell r="N390">
            <v>4.62</v>
          </cell>
        </row>
        <row r="391">
          <cell r="F391" t="str">
            <v>W-CRRCI110300000</v>
          </cell>
          <cell r="G391" t="str">
            <v xml:space="preserve">110 X 300 IN 1" EDR763 DIAMOND RESIN CR  </v>
          </cell>
          <cell r="H391" t="str">
            <v>110 X 300 IN 1" EDR763 DIAMOND RESIN CR</v>
          </cell>
          <cell r="I391" t="str">
            <v>FH</v>
          </cell>
          <cell r="J391" t="str">
            <v>EUR</v>
          </cell>
          <cell r="K391">
            <v>25.75</v>
          </cell>
          <cell r="L391">
            <v>24</v>
          </cell>
          <cell r="M391">
            <v>8</v>
          </cell>
          <cell r="N391">
            <v>27.72</v>
          </cell>
        </row>
        <row r="392">
          <cell r="F392" t="str">
            <v>W-CRRCI130300000</v>
          </cell>
          <cell r="G392" t="str">
            <v xml:space="preserve">130 X 300 IN 1" EDR763 DIAMOND RESIN CR  </v>
          </cell>
          <cell r="H392" t="str">
            <v>130 X 300 IN 1" EDR763 DIAMOND RESIN CR</v>
          </cell>
          <cell r="I392" t="str">
            <v>FH</v>
          </cell>
          <cell r="J392" t="str">
            <v>EUR</v>
          </cell>
          <cell r="K392">
            <v>33.716000000000001</v>
          </cell>
          <cell r="L392">
            <v>18</v>
          </cell>
          <cell r="M392">
            <v>6</v>
          </cell>
          <cell r="N392">
            <v>35.392000000000003</v>
          </cell>
        </row>
        <row r="393">
          <cell r="F393" t="str">
            <v>W-CRRCO025300000</v>
          </cell>
          <cell r="G393" t="str">
            <v xml:space="preserve">25 X 300 OUT 1" EDR763 DIAMOND RESIN CR  </v>
          </cell>
          <cell r="H393" t="str">
            <v>25 X 300 OUT 1" EDR763 DIAMOND RESIN CR</v>
          </cell>
          <cell r="I393" t="str">
            <v>FH</v>
          </cell>
          <cell r="J393" t="str">
            <v>EUR</v>
          </cell>
          <cell r="K393">
            <v>5.88</v>
          </cell>
          <cell r="L393">
            <v>420</v>
          </cell>
          <cell r="M393">
            <v>35</v>
          </cell>
          <cell r="N393">
            <v>6.3</v>
          </cell>
        </row>
        <row r="394">
          <cell r="F394" t="str">
            <v>W-CRRCO035300000</v>
          </cell>
          <cell r="G394" t="str">
            <v xml:space="preserve">35 X 300 OUT 1" EDR763 DIAMOND RESIN CR  </v>
          </cell>
          <cell r="H394" t="str">
            <v>35 X 300 OUT 1" EDR763 DIAMOND RESIN CR</v>
          </cell>
          <cell r="I394" t="str">
            <v>FH</v>
          </cell>
          <cell r="J394" t="str">
            <v>EUR</v>
          </cell>
          <cell r="K394">
            <v>8.2330000000000005</v>
          </cell>
          <cell r="L394">
            <v>300</v>
          </cell>
          <cell r="M394">
            <v>25</v>
          </cell>
          <cell r="N394">
            <v>8.82</v>
          </cell>
        </row>
        <row r="395">
          <cell r="F395" t="str">
            <v>W-CRRCO040154000</v>
          </cell>
          <cell r="G395" t="str">
            <v xml:space="preserve">40 X 154 OUT 1" EDR763 DIAMOND RESIN CR  NACIĘCIA </v>
          </cell>
          <cell r="H395" t="str">
            <v>40 X 154 OUT 1" EDR763 DIAMOND RESIN CR NOTCHES</v>
          </cell>
          <cell r="I395" t="str">
            <v>FH</v>
          </cell>
          <cell r="J395" t="str">
            <v>EUR</v>
          </cell>
          <cell r="K395">
            <v>4.8070000000000004</v>
          </cell>
          <cell r="L395">
            <v>110</v>
          </cell>
          <cell r="M395">
            <v>22</v>
          </cell>
          <cell r="N395">
            <v>5.1740000000000004</v>
          </cell>
        </row>
        <row r="396">
          <cell r="F396" t="str">
            <v>W-CRRCO050025000</v>
          </cell>
          <cell r="G396" t="str">
            <v xml:space="preserve">50 X 25 OUT 1" EDR763 DIAMOND RESIN CR  </v>
          </cell>
          <cell r="H396" t="str">
            <v>50 X 25 OUT 1" EDR763 DIAMOND RESIN CR</v>
          </cell>
          <cell r="I396" t="str">
            <v>FH</v>
          </cell>
          <cell r="J396" t="str">
            <v>EUR</v>
          </cell>
          <cell r="K396">
            <v>1.004</v>
          </cell>
          <cell r="L396">
            <v>493</v>
          </cell>
          <cell r="M396">
            <v>17</v>
          </cell>
          <cell r="N396">
            <v>1.073</v>
          </cell>
        </row>
        <row r="397">
          <cell r="F397" t="str">
            <v>W-CRRCO050154000</v>
          </cell>
          <cell r="G397" t="str">
            <v xml:space="preserve">50 X 154 OUT 1" EDR763 DIAMOND RESIN CR  NACIĘCIA </v>
          </cell>
          <cell r="H397" t="str">
            <v>50 X 154 OUT 1" EDR763 DIAMOND RESIN CR NOTCHES</v>
          </cell>
          <cell r="I397" t="str">
            <v>FH</v>
          </cell>
          <cell r="J397" t="str">
            <v>EUR</v>
          </cell>
          <cell r="K397">
            <v>6.1870000000000003</v>
          </cell>
          <cell r="L397">
            <v>85</v>
          </cell>
          <cell r="M397">
            <v>17</v>
          </cell>
          <cell r="N397">
            <v>6.6109999999999998</v>
          </cell>
        </row>
        <row r="398">
          <cell r="F398" t="str">
            <v>W-CRRCO055154000</v>
          </cell>
          <cell r="G398" t="str">
            <v xml:space="preserve">55 X 154 OUT 1" EDR763 DIAMOND RESIN CR  NACIĘCIA </v>
          </cell>
          <cell r="H398" t="str">
            <v>55 X 154 OUT 1" EDR763 DIAMOND RESIN CR NOTCHES</v>
          </cell>
          <cell r="I398" t="str">
            <v>FH</v>
          </cell>
          <cell r="J398" t="str">
            <v>EUR</v>
          </cell>
          <cell r="K398">
            <v>6.609</v>
          </cell>
          <cell r="L398">
            <v>80</v>
          </cell>
          <cell r="M398">
            <v>16</v>
          </cell>
          <cell r="N398">
            <v>7.1150000000000002</v>
          </cell>
        </row>
        <row r="399">
          <cell r="F399" t="str">
            <v>W-CRRCO055360000</v>
          </cell>
          <cell r="G399" t="str">
            <v xml:space="preserve">55 X 360 OUT 1" EDR763 DIAMOND RESIN CR  </v>
          </cell>
          <cell r="H399" t="str">
            <v>55 X 360 OUT 1" EDR763 DIAMOND RESIN CR</v>
          </cell>
          <cell r="I399" t="str">
            <v>FH</v>
          </cell>
          <cell r="J399" t="str">
            <v>EUR</v>
          </cell>
          <cell r="K399">
            <v>15.45</v>
          </cell>
          <cell r="L399">
            <v>32</v>
          </cell>
          <cell r="M399">
            <v>16</v>
          </cell>
          <cell r="N399">
            <v>16.632000000000001</v>
          </cell>
        </row>
        <row r="400">
          <cell r="F400" t="str">
            <v>W-CRRCO060300000</v>
          </cell>
          <cell r="G400" t="str">
            <v xml:space="preserve">60 X 300 OUT 1" EDR763 DIAMOND RESIN CR  </v>
          </cell>
          <cell r="H400" t="str">
            <v>60 X 300 OUT 1" EDR763 DIAMOND RESIN CR</v>
          </cell>
          <cell r="I400" t="str">
            <v>FH</v>
          </cell>
          <cell r="J400" t="str">
            <v>EUR</v>
          </cell>
          <cell r="K400">
            <v>14.608000000000001</v>
          </cell>
          <cell r="L400">
            <v>42</v>
          </cell>
          <cell r="M400">
            <v>14</v>
          </cell>
          <cell r="N400">
            <v>15.571</v>
          </cell>
        </row>
        <row r="401">
          <cell r="F401" t="str">
            <v>W-CRRCO0603000PC</v>
          </cell>
          <cell r="G401" t="str">
            <v xml:space="preserve">60 X 300 OUT 1" EDR763 DIAMOND RESIN CR  </v>
          </cell>
          <cell r="H401" t="str">
            <v>60 X 300 OUT 1" EDR763 DIAMOND RESIN CR</v>
          </cell>
          <cell r="I401" t="str">
            <v>FH</v>
          </cell>
          <cell r="J401" t="str">
            <v>EUR</v>
          </cell>
          <cell r="K401">
            <v>14.907999999999999</v>
          </cell>
          <cell r="L401">
            <v>42</v>
          </cell>
          <cell r="M401">
            <v>14</v>
          </cell>
          <cell r="N401">
            <v>15.891999999999999</v>
          </cell>
        </row>
        <row r="402">
          <cell r="F402" t="str">
            <v>W-CRRCO064300000</v>
          </cell>
          <cell r="G402" t="str">
            <v xml:space="preserve">64 X 300 OUT 1" EDR763 DIAMOND RESIN CR  </v>
          </cell>
          <cell r="H402" t="str">
            <v>64 X 300 OUT 1" EDR763 DIAMOND RESIN CR</v>
          </cell>
          <cell r="I402" t="str">
            <v>FH</v>
          </cell>
          <cell r="J402" t="str">
            <v>EUR</v>
          </cell>
          <cell r="K402">
            <v>15.709</v>
          </cell>
          <cell r="L402">
            <v>39</v>
          </cell>
          <cell r="M402">
            <v>13</v>
          </cell>
          <cell r="N402">
            <v>16.710999999999999</v>
          </cell>
        </row>
        <row r="403">
          <cell r="F403" t="str">
            <v>W-CRRCO075154000</v>
          </cell>
          <cell r="G403" t="str">
            <v xml:space="preserve">75 X 154 OUT 1" EDR763 DIAMOND RESIN CR  NACIĘCIA </v>
          </cell>
          <cell r="H403" t="str">
            <v>75 X 154 OUT 1" EDR763 DIAMOND RESIN CR NOTCHES</v>
          </cell>
          <cell r="I403" t="str">
            <v>FH</v>
          </cell>
          <cell r="J403" t="str">
            <v>EUR</v>
          </cell>
          <cell r="K403">
            <v>9.5180000000000007</v>
          </cell>
          <cell r="L403">
            <v>55</v>
          </cell>
          <cell r="M403">
            <v>11</v>
          </cell>
          <cell r="N403">
            <v>10.106999999999999</v>
          </cell>
        </row>
        <row r="404">
          <cell r="F404" t="str">
            <v>W-CRRCO075300000</v>
          </cell>
          <cell r="G404" t="str">
            <v xml:space="preserve">75 X 300 OUT 1" EDR763 DIAMOND RESIN CR  </v>
          </cell>
          <cell r="H404" t="str">
            <v>75 X 300 OUT 1" EDR763 DIAMOND RESIN CR</v>
          </cell>
          <cell r="I404" t="str">
            <v>FH</v>
          </cell>
          <cell r="J404" t="str">
            <v>EUR</v>
          </cell>
          <cell r="K404">
            <v>18.542000000000002</v>
          </cell>
          <cell r="L404">
            <v>33</v>
          </cell>
          <cell r="M404">
            <v>11</v>
          </cell>
          <cell r="N404">
            <v>19.690000000000001</v>
          </cell>
        </row>
        <row r="405">
          <cell r="F405" t="str">
            <v>W-CRRCO075360000</v>
          </cell>
          <cell r="G405" t="str">
            <v xml:space="preserve">75 X 360 OUT 1" EDR763 DIAMOND RESIN CR  </v>
          </cell>
          <cell r="H405" t="str">
            <v>75 X 360 OUT 1" EDR763 DIAMOND RESIN CR</v>
          </cell>
          <cell r="I405" t="str">
            <v>FH</v>
          </cell>
          <cell r="J405" t="str">
            <v>EUR</v>
          </cell>
          <cell r="K405">
            <v>22.25</v>
          </cell>
          <cell r="L405">
            <v>22</v>
          </cell>
          <cell r="M405">
            <v>11</v>
          </cell>
          <cell r="N405">
            <v>23.626999999999999</v>
          </cell>
        </row>
        <row r="406">
          <cell r="F406" t="str">
            <v>W-CRRCO080154000</v>
          </cell>
          <cell r="G406" t="str">
            <v xml:space="preserve">80 X 154 OUT 1" EDR763 DIAMOND RESIN CR  NACIĘCIA </v>
          </cell>
          <cell r="H406" t="str">
            <v>80 X 154 OUT 1" EDR763 DIAMOND RESIN CR NOTCHES</v>
          </cell>
          <cell r="I406" t="str">
            <v>FH</v>
          </cell>
          <cell r="J406" t="str">
            <v>EUR</v>
          </cell>
          <cell r="K406">
            <v>9.6129999999999995</v>
          </cell>
          <cell r="L406">
            <v>55</v>
          </cell>
          <cell r="M406">
            <v>11</v>
          </cell>
          <cell r="N406">
            <v>10.349</v>
          </cell>
        </row>
        <row r="407">
          <cell r="F407" t="str">
            <v>W-CRRCO085074000</v>
          </cell>
          <cell r="G407" t="str">
            <v xml:space="preserve">85/110 X 74 OUT 0,5" EDR763 DIAMOND RESIN CR  NACIĘCIA </v>
          </cell>
          <cell r="H407" t="str">
            <v>85/110 X 74 OUT 0,5" EDR763 DIAMOND RESIN CR NOTCHES</v>
          </cell>
          <cell r="I407" t="str">
            <v>FH</v>
          </cell>
          <cell r="J407" t="str">
            <v>EUR</v>
          </cell>
          <cell r="K407">
            <v>5.1289999999999996</v>
          </cell>
          <cell r="L407">
            <v>100</v>
          </cell>
          <cell r="M407">
            <v>10</v>
          </cell>
          <cell r="N407">
            <v>5.4809999999999999</v>
          </cell>
        </row>
        <row r="408">
          <cell r="F408" t="str">
            <v>W-CRRCO085300000</v>
          </cell>
          <cell r="G408" t="str">
            <v xml:space="preserve">85 X 300 OUT 1" EDR763 DIAMOND RESIN CR  </v>
          </cell>
          <cell r="H408" t="str">
            <v>85 X 300 OUT 1" EDR763 DIAMOND RESIN CR</v>
          </cell>
          <cell r="I408" t="str">
            <v>FH</v>
          </cell>
          <cell r="J408" t="str">
            <v>EUR</v>
          </cell>
          <cell r="K408">
            <v>20.489000000000001</v>
          </cell>
          <cell r="L408">
            <v>30</v>
          </cell>
          <cell r="M408">
            <v>10</v>
          </cell>
          <cell r="N408">
            <v>21.893999999999998</v>
          </cell>
        </row>
        <row r="409">
          <cell r="F409" t="str">
            <v>W-CRRCO100154000</v>
          </cell>
          <cell r="G409" t="str">
            <v xml:space="preserve">100 X 154 OUT 1" EDR763 DIAMOND RESIN CR  NACIĘCIA </v>
          </cell>
          <cell r="H409" t="str">
            <v>100 X 154 OUT 1" EDR763 DIAMOND RESIN CR NOTCHES</v>
          </cell>
          <cell r="I409" t="str">
            <v>FH</v>
          </cell>
          <cell r="J409" t="str">
            <v>EUR</v>
          </cell>
          <cell r="K409">
            <v>13.028</v>
          </cell>
          <cell r="L409">
            <v>40</v>
          </cell>
          <cell r="M409">
            <v>8</v>
          </cell>
          <cell r="N409">
            <v>13.746</v>
          </cell>
        </row>
        <row r="410">
          <cell r="F410" t="str">
            <v>W-CRRCO110050SAM</v>
          </cell>
          <cell r="G410" t="str">
            <v xml:space="preserve">110 X 50 OUT 1" EDR763 DIAMOND RESIN CR  </v>
          </cell>
          <cell r="H410" t="str">
            <v>110 X 50 OUT 1" EDR763 DIAMOND RESIN CR</v>
          </cell>
          <cell r="I410" t="str">
            <v>FH</v>
          </cell>
          <cell r="J410" t="str">
            <v>EUR</v>
          </cell>
          <cell r="K410">
            <v>4.2919999999999998</v>
          </cell>
          <cell r="L410">
            <v>112</v>
          </cell>
          <cell r="M410">
            <v>8</v>
          </cell>
          <cell r="N410">
            <v>4.62</v>
          </cell>
        </row>
        <row r="411">
          <cell r="F411" t="str">
            <v>W-CRRCO153300000</v>
          </cell>
          <cell r="G411" t="str">
            <v xml:space="preserve">153 X 300 OUT 1" EDR763 DIAMOND RESIN CR  </v>
          </cell>
          <cell r="H411" t="str">
            <v>153 X 300 OUT 1" EDR763 DIAMOND RESIN CR</v>
          </cell>
          <cell r="I411" t="str">
            <v>FH</v>
          </cell>
          <cell r="J411" t="str">
            <v>EUR</v>
          </cell>
          <cell r="K411">
            <v>40.347999999999999</v>
          </cell>
          <cell r="L411">
            <v>15</v>
          </cell>
          <cell r="M411">
            <v>5</v>
          </cell>
          <cell r="N411">
            <v>42.188000000000002</v>
          </cell>
        </row>
        <row r="412">
          <cell r="F412" t="str">
            <v>W-CRRCO170300000</v>
          </cell>
          <cell r="G412" t="str">
            <v xml:space="preserve">170 X 300 OUT 1" EDR763 DIAMOND RESIN CR  </v>
          </cell>
          <cell r="H412" t="str">
            <v>170 X 300 OUT 1" EDR763 DIAMOND RESIN CR</v>
          </cell>
          <cell r="I412" t="str">
            <v>FH</v>
          </cell>
          <cell r="J412" t="str">
            <v>EUR</v>
          </cell>
          <cell r="K412">
            <v>40.978000000000002</v>
          </cell>
          <cell r="L412">
            <v>15</v>
          </cell>
          <cell r="M412">
            <v>5</v>
          </cell>
          <cell r="N412">
            <v>43.786999999999999</v>
          </cell>
        </row>
        <row r="413">
          <cell r="F413" t="str">
            <v>W-CRRCO174450000</v>
          </cell>
          <cell r="G413" t="str">
            <v xml:space="preserve">174 X 450 OUT 1" EDR763 DIAMOND RESIN CR  </v>
          </cell>
          <cell r="H413" t="str">
            <v>174 X 450 OUT 1" EDR763 DIAMOND RESIN CR</v>
          </cell>
          <cell r="I413" t="str">
            <v>FH</v>
          </cell>
          <cell r="J413" t="str">
            <v>EUR</v>
          </cell>
          <cell r="K413">
            <v>61.689</v>
          </cell>
          <cell r="L413">
            <v>10</v>
          </cell>
          <cell r="M413">
            <v>5</v>
          </cell>
          <cell r="N413">
            <v>65.772000000000006</v>
          </cell>
        </row>
        <row r="414">
          <cell r="F414" t="str">
            <v>W-CRRWHI07630000</v>
          </cell>
          <cell r="G414" t="str">
            <v xml:space="preserve">76 X 300 IN 1" EPR968 PANTONE RESIN CR BIAŁA </v>
          </cell>
          <cell r="H414" t="str">
            <v>76 X 300 IN 1" EPR968 PANTONE RESIN CR WHITE</v>
          </cell>
          <cell r="I414" t="str">
            <v>FH</v>
          </cell>
          <cell r="J414" t="str">
            <v>EUR</v>
          </cell>
          <cell r="K414">
            <v>30.349</v>
          </cell>
          <cell r="L414">
            <v>33</v>
          </cell>
          <cell r="M414">
            <v>11</v>
          </cell>
          <cell r="N414">
            <v>32.116</v>
          </cell>
        </row>
        <row r="415">
          <cell r="F415" t="str">
            <v>W-CRRWHI08515000</v>
          </cell>
          <cell r="G415" t="str">
            <v xml:space="preserve">85 X 150 IN 1" EPR968 PANTONE RESIN CR BIAŁA </v>
          </cell>
          <cell r="H415" t="str">
            <v>85 X 150 IN 1" EPR968 PANTONE RESIN CR WHITE</v>
          </cell>
          <cell r="I415" t="str">
            <v>FH</v>
          </cell>
          <cell r="J415" t="str">
            <v>EUR</v>
          </cell>
          <cell r="K415">
            <v>16.718</v>
          </cell>
          <cell r="L415">
            <v>50</v>
          </cell>
          <cell r="M415">
            <v>10</v>
          </cell>
          <cell r="N415">
            <v>17.754999999999999</v>
          </cell>
        </row>
        <row r="416">
          <cell r="F416" t="str">
            <v>W-CRRWHI08530000</v>
          </cell>
          <cell r="G416" t="str">
            <v xml:space="preserve">85 X 300 IN 1" EPR968 PANTONE RESIN CR BIAŁA </v>
          </cell>
          <cell r="H416" t="str">
            <v>85 X 300 IN 1" EPR968 PANTONE RESIN CR WHITE</v>
          </cell>
          <cell r="I416" t="str">
            <v>FH</v>
          </cell>
          <cell r="J416" t="str">
            <v>EUR</v>
          </cell>
          <cell r="K416">
            <v>33.436</v>
          </cell>
          <cell r="L416">
            <v>30</v>
          </cell>
          <cell r="M416">
            <v>10</v>
          </cell>
          <cell r="N416">
            <v>35.511000000000003</v>
          </cell>
        </row>
        <row r="417">
          <cell r="F417" t="str">
            <v>W-CRRWHO03030000</v>
          </cell>
          <cell r="G417" t="str">
            <v xml:space="preserve">30 X 300 OUT 1" EPR968 PANTONE RESIN CR BIAŁA </v>
          </cell>
          <cell r="H417" t="str">
            <v>30 X 300 OUT 1" EPR968 PANTONE RESIN CR WHITE</v>
          </cell>
          <cell r="I417" t="str">
            <v>FH</v>
          </cell>
          <cell r="J417" t="str">
            <v>EUR</v>
          </cell>
          <cell r="K417">
            <v>11.555</v>
          </cell>
          <cell r="L417">
            <v>348</v>
          </cell>
          <cell r="M417">
            <v>29</v>
          </cell>
          <cell r="N417">
            <v>12.24</v>
          </cell>
        </row>
        <row r="418">
          <cell r="F418" t="str">
            <v>W-CRRWHO04015000</v>
          </cell>
          <cell r="G418" t="str">
            <v xml:space="preserve">40 X 150 OUT 1" EPR968 PANTONE RESIN CR BIAŁA NACIĘCIA </v>
          </cell>
          <cell r="H418" t="str">
            <v>40 X 150 OUT 1" EPR968 PANTONE RESIN CR WHITE NOTCHES</v>
          </cell>
          <cell r="I418" t="str">
            <v>FH</v>
          </cell>
          <cell r="J418" t="str">
            <v>EUR</v>
          </cell>
          <cell r="K418">
            <v>7.6239999999999997</v>
          </cell>
          <cell r="L418">
            <v>110</v>
          </cell>
          <cell r="M418">
            <v>22</v>
          </cell>
          <cell r="N418">
            <v>8.16</v>
          </cell>
        </row>
        <row r="419">
          <cell r="F419" t="str">
            <v>W-CRRWHO05515000</v>
          </cell>
          <cell r="G419" t="str">
            <v xml:space="preserve">55 X 150 OUT 1" EPR968 PANTONE RESIN CR BIAŁA NACIĘCIA </v>
          </cell>
          <cell r="H419" t="str">
            <v>55 X 150 OUT 1" EPR968 PANTONE RESIN CR WHITE NOTCHES</v>
          </cell>
          <cell r="I419" t="str">
            <v>FH</v>
          </cell>
          <cell r="J419" t="str">
            <v>EUR</v>
          </cell>
          <cell r="K419">
            <v>10.484</v>
          </cell>
          <cell r="L419">
            <v>80</v>
          </cell>
          <cell r="M419">
            <v>16</v>
          </cell>
          <cell r="N419">
            <v>11.22</v>
          </cell>
        </row>
        <row r="420">
          <cell r="F420" t="str">
            <v>W-CRRWHO07630000</v>
          </cell>
          <cell r="G420" t="str">
            <v xml:space="preserve">76 X 300 OUT 1" EPR968 PANTONE RESIN CR BIAŁA </v>
          </cell>
          <cell r="H420" t="str">
            <v>76 X 300 OUT 1" EPR968 PANTONE RESIN CR WHITE</v>
          </cell>
          <cell r="I420" t="str">
            <v>FH</v>
          </cell>
          <cell r="J420" t="str">
            <v>EUR</v>
          </cell>
          <cell r="K420">
            <v>30.349</v>
          </cell>
          <cell r="L420">
            <v>33</v>
          </cell>
          <cell r="M420">
            <v>11</v>
          </cell>
          <cell r="N420">
            <v>32.116</v>
          </cell>
        </row>
        <row r="421">
          <cell r="F421" t="str">
            <v>W-CRRWHO08015000</v>
          </cell>
          <cell r="G421" t="str">
            <v xml:space="preserve">80 X 150 OUT 1" EPR968 PANTONE RESIN CR BIAŁA NACIĘCIA </v>
          </cell>
          <cell r="H421" t="str">
            <v>80 X 150 OUT 1" EPR968 PANTONE RESIN CR WHITE NOTCHES</v>
          </cell>
          <cell r="I421" t="str">
            <v>FH</v>
          </cell>
          <cell r="J421" t="str">
            <v>EUR</v>
          </cell>
          <cell r="K421">
            <v>15.249000000000001</v>
          </cell>
          <cell r="L421">
            <v>55</v>
          </cell>
          <cell r="M421">
            <v>11</v>
          </cell>
          <cell r="N421">
            <v>16.32</v>
          </cell>
        </row>
        <row r="422">
          <cell r="F422" t="str">
            <v>W-CRRWHO08530000</v>
          </cell>
          <cell r="G422" t="str">
            <v xml:space="preserve">85 X 300 OUT 1" EPR968 PANTONE RESIN CR BIAŁA </v>
          </cell>
          <cell r="H422" t="str">
            <v>85 X 300 OUT 1" EPR968 PANTONE RESIN CR WHITE</v>
          </cell>
          <cell r="I422" t="str">
            <v>FH</v>
          </cell>
          <cell r="J422" t="str">
            <v>EUR</v>
          </cell>
          <cell r="K422">
            <v>33.436</v>
          </cell>
          <cell r="L422">
            <v>30</v>
          </cell>
          <cell r="M422">
            <v>10</v>
          </cell>
          <cell r="N422">
            <v>35.511000000000003</v>
          </cell>
        </row>
        <row r="423">
          <cell r="F423" t="str">
            <v>W-CRRWHO11005000</v>
          </cell>
          <cell r="G423" t="str">
            <v xml:space="preserve">110 X 50 OUT 1" EPR968 PANTONE RESIN CR BIAŁA </v>
          </cell>
          <cell r="H423" t="str">
            <v>110 X 50 OUT 1" EPR968 PANTONE RESIN CR WHITE</v>
          </cell>
          <cell r="I423" t="str">
            <v>FH</v>
          </cell>
          <cell r="J423" t="str">
            <v>EUR</v>
          </cell>
          <cell r="K423">
            <v>6.9889999999999999</v>
          </cell>
          <cell r="L423">
            <v>112</v>
          </cell>
          <cell r="M423">
            <v>8</v>
          </cell>
          <cell r="N423">
            <v>7.48</v>
          </cell>
        </row>
        <row r="424">
          <cell r="F424" t="str">
            <v>W-CRRWHO11015000</v>
          </cell>
          <cell r="G424" t="str">
            <v xml:space="preserve">110 X 150 OUT 1" EPR968 PANTONE RESIN CR BIAŁA </v>
          </cell>
          <cell r="H424" t="str">
            <v>110 X 150 OUT 1" EPR968 PANTONE RESIN CR WHITE</v>
          </cell>
          <cell r="I424" t="str">
            <v>FH</v>
          </cell>
          <cell r="J424" t="str">
            <v>EUR</v>
          </cell>
          <cell r="K424">
            <v>20.966999999999999</v>
          </cell>
          <cell r="L424">
            <v>40</v>
          </cell>
          <cell r="M424">
            <v>8</v>
          </cell>
          <cell r="N424">
            <v>22.44</v>
          </cell>
        </row>
        <row r="425">
          <cell r="F425" t="str">
            <v>W-CXRCI048154000</v>
          </cell>
          <cell r="G425" t="str">
            <v xml:space="preserve">48 X 154 IN 1" EDR762 DIAMOND RESIN CX  NACIĘCIA </v>
          </cell>
          <cell r="H425" t="str">
            <v>48 X 154 IN 1" EDR762 DIAMOND RESIN CX NOTCHES</v>
          </cell>
          <cell r="I425" t="str">
            <v>FH</v>
          </cell>
          <cell r="J425" t="str">
            <v>EUR</v>
          </cell>
          <cell r="K425">
            <v>3.5680000000000001</v>
          </cell>
          <cell r="L425">
            <v>90</v>
          </cell>
          <cell r="M425">
            <v>18</v>
          </cell>
          <cell r="N425">
            <v>3.9580000000000002</v>
          </cell>
        </row>
        <row r="426">
          <cell r="F426" t="str">
            <v>W-CXRCI055300000</v>
          </cell>
          <cell r="G426" t="str">
            <v xml:space="preserve">55 X 300 IN 1" EDR762 DIAMOND RESIN CX  </v>
          </cell>
          <cell r="H426" t="str">
            <v>55 X 300 IN 1" EDR762 DIAMOND RESIN CX</v>
          </cell>
          <cell r="I426" t="str">
            <v>FH</v>
          </cell>
          <cell r="J426" t="str">
            <v>EUR</v>
          </cell>
          <cell r="K426">
            <v>7.8520000000000003</v>
          </cell>
          <cell r="L426">
            <v>48</v>
          </cell>
          <cell r="M426">
            <v>16</v>
          </cell>
          <cell r="N426">
            <v>8.7449999999999992</v>
          </cell>
        </row>
        <row r="427">
          <cell r="F427" t="str">
            <v>W-CXRCI064300000</v>
          </cell>
          <cell r="G427" t="str">
            <v xml:space="preserve">64 X 300 IN 1" EDR762 DIAMOND RESIN CX  </v>
          </cell>
          <cell r="H427" t="str">
            <v>64 X 300 IN 1" EDR762 DIAMOND RESIN CX</v>
          </cell>
          <cell r="I427" t="str">
            <v>FH</v>
          </cell>
          <cell r="J427" t="str">
            <v>EUR</v>
          </cell>
          <cell r="K427">
            <v>9.5399999999999991</v>
          </cell>
          <cell r="L427">
            <v>39</v>
          </cell>
          <cell r="M427">
            <v>13</v>
          </cell>
          <cell r="N427">
            <v>10.497</v>
          </cell>
        </row>
        <row r="428">
          <cell r="F428" t="str">
            <v>W-CXRCI075154000</v>
          </cell>
          <cell r="G428" t="str">
            <v xml:space="preserve">75 X 154 IN 1" EDR762 DIAMOND RESIN CX  NACIĘCIA </v>
          </cell>
          <cell r="H428" t="str">
            <v>75 X 154 IN 1" EDR762 DIAMOND RESIN CX NOTCHES</v>
          </cell>
          <cell r="I428" t="str">
            <v>FH</v>
          </cell>
          <cell r="J428" t="str">
            <v>EUR</v>
          </cell>
          <cell r="K428">
            <v>5.7770000000000001</v>
          </cell>
          <cell r="L428">
            <v>55</v>
          </cell>
          <cell r="M428">
            <v>11</v>
          </cell>
          <cell r="N428">
            <v>6.3449999999999998</v>
          </cell>
        </row>
        <row r="429">
          <cell r="F429" t="str">
            <v>W-CXRCI110050000</v>
          </cell>
          <cell r="G429" t="str">
            <v xml:space="preserve">110 X 50 IN 1" EDR762 DIAMOND RESIN CX  </v>
          </cell>
          <cell r="H429" t="str">
            <v>110 X 50 IN 1" EDR762 DIAMOND RESIN CX</v>
          </cell>
          <cell r="I429" t="str">
            <v>FH</v>
          </cell>
          <cell r="J429" t="str">
            <v>EUR</v>
          </cell>
          <cell r="K429">
            <v>2.617</v>
          </cell>
          <cell r="L429">
            <v>112</v>
          </cell>
          <cell r="M429">
            <v>8</v>
          </cell>
          <cell r="N429">
            <v>2.915</v>
          </cell>
        </row>
        <row r="430">
          <cell r="F430" t="str">
            <v>W-CXRCI110091000</v>
          </cell>
          <cell r="G430" t="str">
            <v xml:space="preserve">110 X 91 IN 0,5" EDR762 DIAMOND RESIN CX  </v>
          </cell>
          <cell r="H430" t="str">
            <v>110 X 91 IN 0,5" EDR762 DIAMOND RESIN CX</v>
          </cell>
          <cell r="I430" t="str">
            <v>FH</v>
          </cell>
          <cell r="J430" t="str">
            <v>EUR</v>
          </cell>
          <cell r="K430">
            <v>4.8380000000000001</v>
          </cell>
          <cell r="L430">
            <v>64</v>
          </cell>
          <cell r="M430">
            <v>8</v>
          </cell>
          <cell r="N430">
            <v>5.3860000000000001</v>
          </cell>
        </row>
        <row r="431">
          <cell r="F431" t="str">
            <v>W-CXRCI110300000</v>
          </cell>
          <cell r="G431" t="str">
            <v xml:space="preserve">110 X 300 IN 1" EDR762 DIAMOND RESIN CX  </v>
          </cell>
          <cell r="H431" t="str">
            <v>110 X 300 IN 1" EDR762 DIAMOND RESIN CX</v>
          </cell>
          <cell r="I431" t="str">
            <v>FH</v>
          </cell>
          <cell r="J431" t="str">
            <v>EUR</v>
          </cell>
          <cell r="K431">
            <v>15.702999999999999</v>
          </cell>
          <cell r="L431">
            <v>24</v>
          </cell>
          <cell r="M431">
            <v>8</v>
          </cell>
          <cell r="N431">
            <v>17.489999999999998</v>
          </cell>
        </row>
        <row r="432">
          <cell r="F432" t="str">
            <v>W-CXRCI114300000</v>
          </cell>
          <cell r="G432" t="str">
            <v xml:space="preserve">114 X 300 IN 1" EDR762 DIAMOND RESIN CX  </v>
          </cell>
          <cell r="H432" t="str">
            <v>114 X 300 IN 1" EDR762 DIAMOND RESIN CX</v>
          </cell>
          <cell r="I432" t="str">
            <v>FH</v>
          </cell>
          <cell r="J432" t="str">
            <v>EUR</v>
          </cell>
          <cell r="K432">
            <v>17.556000000000001</v>
          </cell>
          <cell r="L432">
            <v>21</v>
          </cell>
          <cell r="M432">
            <v>7</v>
          </cell>
          <cell r="N432">
            <v>19.145</v>
          </cell>
        </row>
        <row r="433">
          <cell r="F433" t="str">
            <v>W-CXRCI130300000</v>
          </cell>
          <cell r="G433" t="str">
            <v xml:space="preserve">130 X 300 IN 1" EDR762 DIAMOND RESIN CX  </v>
          </cell>
          <cell r="H433" t="str">
            <v>130 X 300 IN 1" EDR762 DIAMOND RESIN CX</v>
          </cell>
          <cell r="I433" t="str">
            <v>FH</v>
          </cell>
          <cell r="J433" t="str">
            <v>EUR</v>
          </cell>
          <cell r="K433">
            <v>20.382000000000001</v>
          </cell>
          <cell r="L433">
            <v>18</v>
          </cell>
          <cell r="M433">
            <v>6</v>
          </cell>
          <cell r="N433">
            <v>22.12</v>
          </cell>
        </row>
        <row r="434">
          <cell r="F434" t="str">
            <v>W-CXRCO025154000</v>
          </cell>
          <cell r="G434" t="str">
            <v xml:space="preserve">25 X 154 OUT 1" EDR762 DIAMOND RESIN CX  NACIĘCIA </v>
          </cell>
          <cell r="H434" t="str">
            <v>25 X 154 OUT 1" EDR762 DIAMOND RESIN CX NOTCHES</v>
          </cell>
          <cell r="I434" t="str">
            <v>FH</v>
          </cell>
          <cell r="J434" t="str">
            <v>EUR</v>
          </cell>
          <cell r="K434">
            <v>1.84</v>
          </cell>
          <cell r="L434">
            <v>805</v>
          </cell>
          <cell r="M434">
            <v>35</v>
          </cell>
          <cell r="N434">
            <v>2.0409999999999999</v>
          </cell>
        </row>
        <row r="435">
          <cell r="F435" t="str">
            <v>W-CXRCO025300000</v>
          </cell>
          <cell r="G435" t="str">
            <v xml:space="preserve">25 X 300 OUT 1" EDR762 DIAMOND RESIN CX  </v>
          </cell>
          <cell r="H435" t="str">
            <v>25 X 300 OUT 1" EDR762 DIAMOND RESIN CX</v>
          </cell>
          <cell r="I435" t="str">
            <v>FH</v>
          </cell>
          <cell r="J435" t="str">
            <v>EUR</v>
          </cell>
          <cell r="K435">
            <v>3.585</v>
          </cell>
          <cell r="L435">
            <v>420</v>
          </cell>
          <cell r="M435">
            <v>35</v>
          </cell>
          <cell r="N435">
            <v>3.9750000000000001</v>
          </cell>
        </row>
        <row r="436">
          <cell r="F436" t="str">
            <v>W-CXRCO035300000</v>
          </cell>
          <cell r="G436" t="str">
            <v xml:space="preserve">35 X 300 OUT 1" EDR762 DIAMOND RESIN CX  </v>
          </cell>
          <cell r="H436" t="str">
            <v>35 X 300 OUT 1" EDR762 DIAMOND RESIN CX</v>
          </cell>
          <cell r="I436" t="str">
            <v>FH</v>
          </cell>
          <cell r="J436" t="str">
            <v>EUR</v>
          </cell>
          <cell r="K436">
            <v>5.0179999999999998</v>
          </cell>
          <cell r="L436">
            <v>300</v>
          </cell>
          <cell r="M436">
            <v>25</v>
          </cell>
          <cell r="N436">
            <v>5.5650000000000004</v>
          </cell>
        </row>
        <row r="437">
          <cell r="F437" t="str">
            <v>W-CXRCO040154000</v>
          </cell>
          <cell r="G437" t="str">
            <v xml:space="preserve">40 X 154 OUT 1" EDR762 DIAMOND RESIN CX  NACIĘCIA </v>
          </cell>
          <cell r="H437" t="str">
            <v>40 X 154 OUT 1" EDR762 DIAMOND RESIN CX NOTCHES</v>
          </cell>
          <cell r="I437" t="str">
            <v>FH</v>
          </cell>
          <cell r="J437" t="str">
            <v>EUR</v>
          </cell>
          <cell r="K437">
            <v>2.931</v>
          </cell>
          <cell r="L437">
            <v>110</v>
          </cell>
          <cell r="M437">
            <v>22</v>
          </cell>
          <cell r="N437">
            <v>3.2650000000000001</v>
          </cell>
        </row>
        <row r="438">
          <cell r="F438" t="str">
            <v>W-CXRCO040450000</v>
          </cell>
          <cell r="G438" t="str">
            <v xml:space="preserve">40 X 450 OUT 1" EDR762 DIAMOND RESIN CX  </v>
          </cell>
          <cell r="H438" t="str">
            <v>40 X 450 OUT 1" EDR762 DIAMOND RESIN CX</v>
          </cell>
          <cell r="I438" t="str">
            <v>FH</v>
          </cell>
          <cell r="J438" t="str">
            <v>EUR</v>
          </cell>
          <cell r="K438">
            <v>8.5660000000000007</v>
          </cell>
          <cell r="L438">
            <v>44</v>
          </cell>
          <cell r="M438">
            <v>22</v>
          </cell>
          <cell r="N438">
            <v>9.5399999999999991</v>
          </cell>
        </row>
        <row r="439">
          <cell r="F439" t="str">
            <v>W-CXRCO045300001</v>
          </cell>
          <cell r="G439" t="str">
            <v>45 X 300 OUT 1" EDR762 DIAMOND RESIN CX  M0327167400667</v>
          </cell>
          <cell r="H439" t="str">
            <v>45 X 300 OUT 1" EDR762 DIAMOND RESIN CX M0327167400667</v>
          </cell>
          <cell r="I439" t="str">
            <v>FH</v>
          </cell>
          <cell r="J439" t="str">
            <v>EUR</v>
          </cell>
          <cell r="K439">
            <v>6.5679999999999996</v>
          </cell>
          <cell r="L439">
            <v>57</v>
          </cell>
          <cell r="M439">
            <v>19</v>
          </cell>
          <cell r="N439">
            <v>7.27</v>
          </cell>
        </row>
        <row r="440">
          <cell r="F440" t="str">
            <v>W-CXRCO050154000</v>
          </cell>
          <cell r="G440" t="str">
            <v xml:space="preserve">50 X 154 OUT 1" EDR762 DIAMOND RESIN CX  NACIĘCIA </v>
          </cell>
          <cell r="H440" t="str">
            <v>50 X 154 OUT 1" EDR762 DIAMOND RESIN CX NOTCHES</v>
          </cell>
          <cell r="I440" t="str">
            <v>FH</v>
          </cell>
          <cell r="J440" t="str">
            <v>EUR</v>
          </cell>
          <cell r="K440">
            <v>3.7629999999999999</v>
          </cell>
          <cell r="L440">
            <v>85</v>
          </cell>
          <cell r="M440">
            <v>17</v>
          </cell>
          <cell r="N440">
            <v>4.16</v>
          </cell>
        </row>
        <row r="441">
          <cell r="F441" t="str">
            <v>W-CXRCO055074001</v>
          </cell>
          <cell r="G441" t="str">
            <v xml:space="preserve">55 X 74 OUT 0,5" EDR762 DIAMOND RESIN CX  NACIĘCIA </v>
          </cell>
          <cell r="H441" t="str">
            <v>55 X 74 OUT 0,5" EDR762 DIAMOND RESIN CX NOTCHES</v>
          </cell>
          <cell r="I441" t="str">
            <v>FH</v>
          </cell>
          <cell r="J441" t="str">
            <v>EUR</v>
          </cell>
          <cell r="K441">
            <v>2.012</v>
          </cell>
          <cell r="L441">
            <v>160</v>
          </cell>
          <cell r="M441">
            <v>16</v>
          </cell>
          <cell r="N441">
            <v>2.2370000000000001</v>
          </cell>
        </row>
        <row r="442">
          <cell r="F442" t="str">
            <v>W-CXRCO055074002</v>
          </cell>
          <cell r="G442" t="str">
            <v xml:space="preserve">55/110 X 74 OUT 0,5" EDR762 DIAMOND RESIN CX  NACIĘCIA </v>
          </cell>
          <cell r="H442" t="str">
            <v>55/110 X 74 OUT 0,5" EDR762 DIAMOND RESIN CX NOTCHES</v>
          </cell>
          <cell r="I442" t="str">
            <v>FH</v>
          </cell>
          <cell r="J442" t="str">
            <v>EUR</v>
          </cell>
          <cell r="K442">
            <v>2.012</v>
          </cell>
          <cell r="L442">
            <v>160</v>
          </cell>
          <cell r="M442">
            <v>16</v>
          </cell>
          <cell r="N442">
            <v>2.2370000000000001</v>
          </cell>
        </row>
        <row r="443">
          <cell r="F443" t="str">
            <v>W-CXRCO064074000</v>
          </cell>
          <cell r="G443" t="str">
            <v xml:space="preserve">64/110 X 74 OUT 0,5" EDR762 DIAMOND RESIN CX  NACIĘCIA </v>
          </cell>
          <cell r="H443" t="str">
            <v>64/110 X 74 OUT 0,5" EDR762 DIAMOND RESIN CX NOTCHES</v>
          </cell>
          <cell r="I443" t="str">
            <v>FH</v>
          </cell>
          <cell r="J443" t="str">
            <v>EUR</v>
          </cell>
          <cell r="K443">
            <v>2.4279999999999999</v>
          </cell>
          <cell r="L443">
            <v>130</v>
          </cell>
          <cell r="M443">
            <v>13</v>
          </cell>
          <cell r="N443">
            <v>2.67</v>
          </cell>
        </row>
        <row r="444">
          <cell r="F444" t="str">
            <v>W-CXRCO064074001</v>
          </cell>
          <cell r="G444" t="str">
            <v xml:space="preserve">64/110 X 74 OUT 0,5" EDR762 DIAMOND RESIN CX  NACIĘCIA </v>
          </cell>
          <cell r="H444" t="str">
            <v>64/110 X 74 OUT 0,5" EDR762 DIAMOND RESIN CX NOTCHES</v>
          </cell>
          <cell r="I444" t="str">
            <v>FH</v>
          </cell>
          <cell r="J444" t="str">
            <v>EUR</v>
          </cell>
          <cell r="K444">
            <v>2.4279999999999999</v>
          </cell>
          <cell r="L444">
            <v>130</v>
          </cell>
          <cell r="M444">
            <v>13</v>
          </cell>
          <cell r="N444">
            <v>2.67</v>
          </cell>
        </row>
        <row r="445">
          <cell r="F445" t="str">
            <v>W-CXRCO064154000</v>
          </cell>
          <cell r="G445" t="str">
            <v xml:space="preserve">64 X 154 OUT 1" EDR762 DIAMOND RESIN CX  NACIĘCIA </v>
          </cell>
          <cell r="H445" t="str">
            <v>64 X 154 OUT 1" EDR762 DIAMOND RESIN CX NOTCHES</v>
          </cell>
          <cell r="I445" t="str">
            <v>FH</v>
          </cell>
          <cell r="J445" t="str">
            <v>EUR</v>
          </cell>
          <cell r="K445">
            <v>4.8970000000000002</v>
          </cell>
          <cell r="L445">
            <v>65</v>
          </cell>
          <cell r="M445">
            <v>13</v>
          </cell>
          <cell r="N445">
            <v>5.3890000000000002</v>
          </cell>
        </row>
        <row r="446">
          <cell r="F446" t="str">
            <v>W-CXRCO064450000</v>
          </cell>
          <cell r="G446" t="str">
            <v xml:space="preserve">64 X 450 OUT 1" EDR762 DIAMOND RESIN CX  </v>
          </cell>
          <cell r="H446" t="str">
            <v>64 X 450 OUT 1" EDR762 DIAMOND RESIN CX</v>
          </cell>
          <cell r="I446" t="str">
            <v>FH</v>
          </cell>
          <cell r="J446" t="str">
            <v>EUR</v>
          </cell>
          <cell r="K446">
            <v>14.311</v>
          </cell>
          <cell r="L446">
            <v>26</v>
          </cell>
          <cell r="M446">
            <v>13</v>
          </cell>
          <cell r="N446">
            <v>15.746</v>
          </cell>
        </row>
        <row r="447">
          <cell r="F447" t="str">
            <v>W-CXRCO070154000</v>
          </cell>
          <cell r="G447" t="str">
            <v xml:space="preserve">70 X 154 OUT 1" EDR762 DIAMOND RESIN CX  NACIĘCIA </v>
          </cell>
          <cell r="H447" t="str">
            <v>70 X 154 OUT 1" EDR762 DIAMOND RESIN CX NOTCHES</v>
          </cell>
          <cell r="I447" t="str">
            <v>FH</v>
          </cell>
          <cell r="J447" t="str">
            <v>EUR</v>
          </cell>
          <cell r="K447">
            <v>5.3170000000000002</v>
          </cell>
          <cell r="L447">
            <v>60</v>
          </cell>
          <cell r="M447">
            <v>12</v>
          </cell>
          <cell r="N447">
            <v>5.8620000000000001</v>
          </cell>
        </row>
        <row r="448">
          <cell r="F448" t="str">
            <v>W-CXRCO075300000</v>
          </cell>
          <cell r="G448" t="str">
            <v xml:space="preserve">75 X 300 OUT 1" EDR762 DIAMOND RESIN CX  </v>
          </cell>
          <cell r="H448" t="str">
            <v>75 X 300 OUT 1" EDR762 DIAMOND RESIN CX</v>
          </cell>
          <cell r="I448" t="str">
            <v>FH</v>
          </cell>
          <cell r="J448" t="str">
            <v>EUR</v>
          </cell>
          <cell r="K448">
            <v>11.254</v>
          </cell>
          <cell r="L448">
            <v>33</v>
          </cell>
          <cell r="M448">
            <v>11</v>
          </cell>
          <cell r="N448">
            <v>12.36</v>
          </cell>
        </row>
        <row r="449">
          <cell r="F449" t="str">
            <v>W-CXRCO075450000</v>
          </cell>
          <cell r="G449" t="str">
            <v xml:space="preserve">75 X 450 OUT 1" EDR762 DIAMOND RESIN CX  </v>
          </cell>
          <cell r="H449" t="str">
            <v>75 X 450 OUT 1" EDR762 DIAMOND RESIN CX</v>
          </cell>
          <cell r="I449" t="str">
            <v>FH</v>
          </cell>
          <cell r="J449" t="str">
            <v>EUR</v>
          </cell>
          <cell r="K449">
            <v>16.881</v>
          </cell>
          <cell r="L449">
            <v>22</v>
          </cell>
          <cell r="M449">
            <v>11</v>
          </cell>
          <cell r="N449">
            <v>18.54</v>
          </cell>
        </row>
        <row r="450">
          <cell r="F450" t="str">
            <v>W-CXRCO075450001</v>
          </cell>
          <cell r="G450" t="str">
            <v xml:space="preserve">75 X 450 OUT 1" EDR762 DIAMOND RESIN CX  </v>
          </cell>
          <cell r="H450" t="str">
            <v>75 X 450 OUT 1" EDR762 DIAMOND RESIN CX</v>
          </cell>
          <cell r="I450" t="str">
            <v>FH</v>
          </cell>
          <cell r="J450" t="str">
            <v>EUR</v>
          </cell>
          <cell r="K450">
            <v>16.881</v>
          </cell>
          <cell r="L450">
            <v>22</v>
          </cell>
          <cell r="M450">
            <v>11</v>
          </cell>
          <cell r="N450">
            <v>18.54</v>
          </cell>
        </row>
        <row r="451">
          <cell r="F451" t="str">
            <v>W-CXRCO080300001</v>
          </cell>
          <cell r="G451" t="str">
            <v xml:space="preserve">80/118 X 300 OUT 1" EDR762 DIAMOND RESIN CX  NACIĘCIA </v>
          </cell>
          <cell r="H451" t="str">
            <v>80/118 X 300 OUT 1" EDR762 DIAMOND RESIN CX NOTCHES</v>
          </cell>
          <cell r="I451" t="str">
            <v>FH</v>
          </cell>
          <cell r="J451" t="str">
            <v>EUR</v>
          </cell>
          <cell r="K451">
            <v>11.420999999999999</v>
          </cell>
          <cell r="L451">
            <v>33</v>
          </cell>
          <cell r="M451">
            <v>11</v>
          </cell>
          <cell r="N451">
            <v>12.72</v>
          </cell>
        </row>
        <row r="452">
          <cell r="F452" t="str">
            <v>W-CXRCO080300002</v>
          </cell>
          <cell r="G452" t="str">
            <v xml:space="preserve">80 X 300 OUT 1" EDR762 DIAMOND RESIN CX  </v>
          </cell>
          <cell r="H452" t="str">
            <v>80 X 300 OUT 1" EDR762 DIAMOND RESIN CX</v>
          </cell>
          <cell r="I452" t="str">
            <v>FH</v>
          </cell>
          <cell r="J452" t="str">
            <v>EUR</v>
          </cell>
          <cell r="K452">
            <v>11.420999999999999</v>
          </cell>
          <cell r="L452">
            <v>33</v>
          </cell>
          <cell r="M452">
            <v>11</v>
          </cell>
          <cell r="N452">
            <v>12.72</v>
          </cell>
        </row>
        <row r="453">
          <cell r="F453" t="str">
            <v>W-CXRCO080450000</v>
          </cell>
          <cell r="G453" t="str">
            <v xml:space="preserve">80 X 450 OUT 1" EDR762 DIAMOND RESIN CX  </v>
          </cell>
          <cell r="H453" t="str">
            <v>80 X 450 OUT 1" EDR762 DIAMOND RESIN CX</v>
          </cell>
          <cell r="I453" t="str">
            <v>FH</v>
          </cell>
          <cell r="J453" t="str">
            <v>EUR</v>
          </cell>
          <cell r="K453">
            <v>17.131</v>
          </cell>
          <cell r="L453">
            <v>22</v>
          </cell>
          <cell r="M453">
            <v>11</v>
          </cell>
          <cell r="N453">
            <v>19.079999999999998</v>
          </cell>
        </row>
        <row r="454">
          <cell r="F454" t="str">
            <v>W-CXRCO090154000</v>
          </cell>
          <cell r="G454" t="str">
            <v xml:space="preserve">90 X 154 OUT 1" EDR762 DIAMOND RESIN CX  NACIĘCIA </v>
          </cell>
          <cell r="H454" t="str">
            <v>90 X 154 OUT 1" EDR762 DIAMOND RESIN CX NOTCHES</v>
          </cell>
          <cell r="I454" t="str">
            <v>FH</v>
          </cell>
          <cell r="J454" t="str">
            <v>EUR</v>
          </cell>
          <cell r="K454">
            <v>7.032</v>
          </cell>
          <cell r="L454">
            <v>45</v>
          </cell>
          <cell r="M454">
            <v>9</v>
          </cell>
          <cell r="N454">
            <v>7.6929999999999996</v>
          </cell>
        </row>
        <row r="455">
          <cell r="F455" t="str">
            <v>W-CXRCO090450000</v>
          </cell>
          <cell r="G455" t="str">
            <v xml:space="preserve">90 X 450 OUT 1" EDR762 DIAMOND RESIN CX  </v>
          </cell>
          <cell r="H455" t="str">
            <v>90 X 450 OUT 1" EDR762 DIAMOND RESIN CX</v>
          </cell>
          <cell r="I455" t="str">
            <v>FH</v>
          </cell>
          <cell r="J455" t="str">
            <v>EUR</v>
          </cell>
          <cell r="K455">
            <v>20.547999999999998</v>
          </cell>
          <cell r="L455">
            <v>18</v>
          </cell>
          <cell r="M455">
            <v>9</v>
          </cell>
          <cell r="N455">
            <v>22.48</v>
          </cell>
        </row>
        <row r="456">
          <cell r="F456" t="str">
            <v>W-CXRCO104300000</v>
          </cell>
          <cell r="G456" t="str">
            <v xml:space="preserve">104 X 300 OUT 1" EDR762 DIAMOND RESIN CX  </v>
          </cell>
          <cell r="H456" t="str">
            <v>104 X 300 OUT 1" EDR762 DIAMOND RESIN CX</v>
          </cell>
          <cell r="I456" t="str">
            <v>FH</v>
          </cell>
          <cell r="J456" t="str">
            <v>EUR</v>
          </cell>
          <cell r="K456">
            <v>15.503</v>
          </cell>
          <cell r="L456">
            <v>24</v>
          </cell>
          <cell r="M456">
            <v>8</v>
          </cell>
          <cell r="N456">
            <v>17.058</v>
          </cell>
        </row>
        <row r="457">
          <cell r="F457" t="str">
            <v>W-CXRCO110050SAM</v>
          </cell>
          <cell r="G457" t="str">
            <v xml:space="preserve">110 X 50 OUT 1" EDR762 DIAMOND RESIN CX  </v>
          </cell>
          <cell r="H457" t="str">
            <v>110 X 50 OUT 1" EDR762 DIAMOND RESIN CX</v>
          </cell>
          <cell r="I457" t="str">
            <v>FH</v>
          </cell>
          <cell r="J457" t="str">
            <v>EUR</v>
          </cell>
          <cell r="K457">
            <v>2.617</v>
          </cell>
          <cell r="L457">
            <v>112</v>
          </cell>
          <cell r="M457">
            <v>8</v>
          </cell>
          <cell r="N457">
            <v>2.915</v>
          </cell>
        </row>
        <row r="458">
          <cell r="F458" t="str">
            <v>W-CXRCO110091000</v>
          </cell>
          <cell r="G458" t="str">
            <v xml:space="preserve">110 X 91 OUT 0,5" EDR762 DIAMOND RESIN CX  NACIĘCIA </v>
          </cell>
          <cell r="H458" t="str">
            <v>110 X 91 OUT 0,5" EDR762 DIAMOND RESIN CX NOTCHES</v>
          </cell>
          <cell r="I458" t="str">
            <v>FH</v>
          </cell>
          <cell r="J458" t="str">
            <v>EUR</v>
          </cell>
          <cell r="K458">
            <v>4.8380000000000001</v>
          </cell>
          <cell r="L458">
            <v>64</v>
          </cell>
          <cell r="M458">
            <v>8</v>
          </cell>
          <cell r="N458">
            <v>5.3860000000000001</v>
          </cell>
        </row>
        <row r="459">
          <cell r="F459" t="str">
            <v>W-CXRCO110154000</v>
          </cell>
          <cell r="G459" t="str">
            <v xml:space="preserve">110 X 154 OUT 1" EDR762 DIAMOND RESIN CX  NACIĘCIA </v>
          </cell>
          <cell r="H459" t="str">
            <v>110 X 154 OUT 1" EDR762 DIAMOND RESIN CX NOTCHES</v>
          </cell>
          <cell r="I459" t="str">
            <v>FH</v>
          </cell>
          <cell r="J459" t="str">
            <v>EUR</v>
          </cell>
          <cell r="K459">
            <v>8.0609999999999999</v>
          </cell>
          <cell r="L459">
            <v>40</v>
          </cell>
          <cell r="M459">
            <v>8</v>
          </cell>
          <cell r="N459">
            <v>8.9779999999999998</v>
          </cell>
        </row>
        <row r="460">
          <cell r="F460" t="str">
            <v>W-CXRCO110154001</v>
          </cell>
          <cell r="G460" t="str">
            <v xml:space="preserve">110 X 154 OUT 1" EDR762 DIAMOND RESIN CX  NACIĘCIA </v>
          </cell>
          <cell r="H460" t="str">
            <v>110 X 154 OUT 1" EDR762 DIAMOND RESIN CX NOTCHES</v>
          </cell>
          <cell r="I460" t="str">
            <v>FH</v>
          </cell>
          <cell r="J460" t="str">
            <v>EUR</v>
          </cell>
          <cell r="K460">
            <v>8.0609999999999999</v>
          </cell>
          <cell r="L460">
            <v>40</v>
          </cell>
          <cell r="M460">
            <v>8</v>
          </cell>
          <cell r="N460">
            <v>8.9779999999999998</v>
          </cell>
        </row>
        <row r="461">
          <cell r="F461" t="str">
            <v>W-CXRCO110154002</v>
          </cell>
          <cell r="G461" t="str">
            <v xml:space="preserve">110 X 154 OUT 1" EDR762 DIAMOND RESIN CX  NACIĘCIA </v>
          </cell>
          <cell r="H461" t="str">
            <v>110 X 154 OUT 1" EDR762 DIAMOND RESIN CX NOTCHES</v>
          </cell>
          <cell r="I461" t="str">
            <v>FH</v>
          </cell>
          <cell r="J461" t="str">
            <v>EUR</v>
          </cell>
          <cell r="K461">
            <v>8.0609999999999999</v>
          </cell>
          <cell r="L461">
            <v>40</v>
          </cell>
          <cell r="M461">
            <v>8</v>
          </cell>
          <cell r="N461">
            <v>8.9779999999999998</v>
          </cell>
        </row>
        <row r="462">
          <cell r="F462" t="str">
            <v>W-CXRCO110300001</v>
          </cell>
          <cell r="G462" t="str">
            <v xml:space="preserve">110 X 300 OUT 1" EDR762 DIAMOND RESIN CX  </v>
          </cell>
          <cell r="H462" t="str">
            <v>110 X 300 OUT 1" EDR762 DIAMOND RESIN CX</v>
          </cell>
          <cell r="I462" t="str">
            <v>FH</v>
          </cell>
          <cell r="J462" t="str">
            <v>EUR</v>
          </cell>
          <cell r="K462">
            <v>15.702999999999999</v>
          </cell>
          <cell r="L462">
            <v>24</v>
          </cell>
          <cell r="M462">
            <v>8</v>
          </cell>
          <cell r="N462">
            <v>17.489999999999998</v>
          </cell>
        </row>
        <row r="463">
          <cell r="F463" t="str">
            <v>W-CXRCO11030000T</v>
          </cell>
          <cell r="G463" t="str">
            <v xml:space="preserve">110/118 X 300 OUT 1" EDR762 DIAMOND RESIN CX  NACIĘCIA </v>
          </cell>
          <cell r="H463" t="str">
            <v>110/118 X 300 OUT 1" EDR762 DIAMOND RESIN CX NOTCHES</v>
          </cell>
          <cell r="I463" t="str">
            <v>FH</v>
          </cell>
          <cell r="J463" t="str">
            <v>EUR</v>
          </cell>
          <cell r="K463">
            <v>15.702999999999999</v>
          </cell>
          <cell r="L463">
            <v>24</v>
          </cell>
          <cell r="M463">
            <v>8</v>
          </cell>
          <cell r="N463">
            <v>17.489999999999998</v>
          </cell>
        </row>
        <row r="464">
          <cell r="F464" t="str">
            <v>W-CXRCO110450000</v>
          </cell>
          <cell r="G464" t="str">
            <v xml:space="preserve">110 X 450 OUT 1" EDR762 DIAMOND RESIN CX  </v>
          </cell>
          <cell r="H464" t="str">
            <v>110 X 450 OUT 1" EDR762 DIAMOND RESIN CX</v>
          </cell>
          <cell r="I464" t="str">
            <v>FH</v>
          </cell>
          <cell r="J464" t="str">
            <v>EUR</v>
          </cell>
          <cell r="K464">
            <v>23.555</v>
          </cell>
          <cell r="L464">
            <v>16</v>
          </cell>
          <cell r="M464">
            <v>8</v>
          </cell>
          <cell r="N464">
            <v>26.234999999999999</v>
          </cell>
        </row>
        <row r="465">
          <cell r="F465" t="str">
            <v>W-CXRCO114300000</v>
          </cell>
          <cell r="G465" t="str">
            <v xml:space="preserve">114 X 300 OUT 1" EDR762 DIAMOND RESIN CX  </v>
          </cell>
          <cell r="H465" t="str">
            <v>114 X 300 OUT 1" EDR762 DIAMOND RESIN CX</v>
          </cell>
          <cell r="I465" t="str">
            <v>FH</v>
          </cell>
          <cell r="J465" t="str">
            <v>EUR</v>
          </cell>
          <cell r="K465">
            <v>17.556000000000001</v>
          </cell>
          <cell r="L465">
            <v>21</v>
          </cell>
          <cell r="M465">
            <v>7</v>
          </cell>
          <cell r="N465">
            <v>19.145</v>
          </cell>
        </row>
        <row r="466">
          <cell r="F466" t="str">
            <v>W-CXRCO114300001</v>
          </cell>
          <cell r="G466" t="str">
            <v xml:space="preserve">114 X 300 OUT 1" EDR762 DIAMOND RESIN CX  </v>
          </cell>
          <cell r="H466" t="str">
            <v>114 X 300 OUT 1" EDR762 DIAMOND RESIN CX</v>
          </cell>
          <cell r="I466" t="str">
            <v>FH</v>
          </cell>
          <cell r="J466" t="str">
            <v>EUR</v>
          </cell>
          <cell r="K466">
            <v>17.556000000000001</v>
          </cell>
          <cell r="L466">
            <v>21</v>
          </cell>
          <cell r="M466">
            <v>7</v>
          </cell>
          <cell r="N466">
            <v>19.145</v>
          </cell>
        </row>
        <row r="467">
          <cell r="F467" t="str">
            <v>W-CXRCO12030001T</v>
          </cell>
          <cell r="G467" t="str">
            <v xml:space="preserve">120/228 X 300 OUT 1" EDR762 DIAMOND RESIN CX  NACIĘCIA </v>
          </cell>
          <cell r="H467" t="str">
            <v>120/228 X 300 OUT 1" EDR762 DIAMOND RESIN CX NOTCHES</v>
          </cell>
          <cell r="I467" t="str">
            <v>FH</v>
          </cell>
          <cell r="J467" t="str">
            <v>EUR</v>
          </cell>
          <cell r="K467">
            <v>17.756</v>
          </cell>
          <cell r="L467">
            <v>21</v>
          </cell>
          <cell r="M467">
            <v>7</v>
          </cell>
          <cell r="N467">
            <v>19.577000000000002</v>
          </cell>
        </row>
        <row r="468">
          <cell r="F468" t="str">
            <v>W-CXRCO130300000</v>
          </cell>
          <cell r="G468" t="str">
            <v xml:space="preserve">130 X 300 OUT 1" EDR762 DIAMOND RESIN CX  </v>
          </cell>
          <cell r="H468" t="str">
            <v>130 X 300 OUT 1" EDR762 DIAMOND RESIN CX</v>
          </cell>
          <cell r="I468" t="str">
            <v>FH</v>
          </cell>
          <cell r="J468" t="str">
            <v>EUR</v>
          </cell>
          <cell r="K468">
            <v>20.382000000000001</v>
          </cell>
          <cell r="L468">
            <v>18</v>
          </cell>
          <cell r="M468">
            <v>6</v>
          </cell>
          <cell r="N468">
            <v>22.12</v>
          </cell>
        </row>
        <row r="469">
          <cell r="F469" t="str">
            <v>W-CXRCO136300000</v>
          </cell>
          <cell r="G469" t="str">
            <v xml:space="preserve">136 X 300 OUT 1" EDR762 DIAMOND RESIN CX  </v>
          </cell>
          <cell r="H469" t="str">
            <v>136 X 300 OUT 1" EDR762 DIAMOND RESIN CX</v>
          </cell>
          <cell r="I469" t="str">
            <v>FH</v>
          </cell>
          <cell r="J469" t="str">
            <v>EUR</v>
          </cell>
          <cell r="K469">
            <v>20.582000000000001</v>
          </cell>
          <cell r="L469">
            <v>18</v>
          </cell>
          <cell r="M469">
            <v>6</v>
          </cell>
          <cell r="N469">
            <v>22.552</v>
          </cell>
        </row>
        <row r="470">
          <cell r="F470" t="str">
            <v>W-CXRCO145300000</v>
          </cell>
          <cell r="G470" t="str">
            <v xml:space="preserve">145 X 300 OUT 1" EDR762 DIAMOND RESIN CX  </v>
          </cell>
          <cell r="H470" t="str">
            <v>145 X 300 OUT 1" EDR762 DIAMOND RESIN CX</v>
          </cell>
          <cell r="I470" t="str">
            <v>FH</v>
          </cell>
          <cell r="J470" t="str">
            <v>EUR</v>
          </cell>
          <cell r="K470">
            <v>20.882000000000001</v>
          </cell>
          <cell r="L470">
            <v>18</v>
          </cell>
          <cell r="M470">
            <v>6</v>
          </cell>
          <cell r="N470">
            <v>23.055</v>
          </cell>
        </row>
        <row r="471">
          <cell r="F471" t="str">
            <v>W-CXRCO165300000</v>
          </cell>
          <cell r="G471" t="str">
            <v xml:space="preserve">165 X 300 OUT 1" EDR762 DIAMOND RESIN CX  </v>
          </cell>
          <cell r="H471" t="str">
            <v>165 X 300 OUT 1" EDR762 DIAMOND RESIN CX</v>
          </cell>
          <cell r="I471" t="str">
            <v>FH</v>
          </cell>
          <cell r="J471" t="str">
            <v>EUR</v>
          </cell>
          <cell r="K471">
            <v>24.757999999999999</v>
          </cell>
          <cell r="L471">
            <v>15</v>
          </cell>
          <cell r="M471">
            <v>5</v>
          </cell>
          <cell r="N471">
            <v>27.192</v>
          </cell>
        </row>
        <row r="472">
          <cell r="F472" t="str">
            <v>W-CXRCO170300000</v>
          </cell>
          <cell r="G472" t="str">
            <v xml:space="preserve">170 X 300 OUT 1" EDR762 DIAMOND RESIN CX  </v>
          </cell>
          <cell r="H472" t="str">
            <v>170 X 300 OUT 1" EDR762 DIAMOND RESIN CX</v>
          </cell>
          <cell r="I472" t="str">
            <v>FH</v>
          </cell>
          <cell r="J472" t="str">
            <v>EUR</v>
          </cell>
          <cell r="K472">
            <v>24.925000000000001</v>
          </cell>
          <cell r="L472">
            <v>15</v>
          </cell>
          <cell r="M472">
            <v>5</v>
          </cell>
          <cell r="N472">
            <v>27.552</v>
          </cell>
        </row>
        <row r="473">
          <cell r="F473" t="str">
            <v>W-CXRCO180300000</v>
          </cell>
          <cell r="G473" t="str">
            <v xml:space="preserve">180 X 300 OUT 1" EDR762 DIAMOND RESIN CX  </v>
          </cell>
          <cell r="H473" t="str">
            <v>180 X 300 OUT 1" EDR762 DIAMOND RESIN CX</v>
          </cell>
          <cell r="I473" t="str">
            <v>FH</v>
          </cell>
          <cell r="J473" t="str">
            <v>EUR</v>
          </cell>
          <cell r="K473">
            <v>30.071999999999999</v>
          </cell>
          <cell r="L473">
            <v>12</v>
          </cell>
          <cell r="M473">
            <v>4</v>
          </cell>
          <cell r="N473">
            <v>32.1</v>
          </cell>
        </row>
        <row r="474">
          <cell r="F474" t="str">
            <v>W-CXRCO220300000</v>
          </cell>
          <cell r="G474" t="str">
            <v xml:space="preserve">220 X 300 OUT 1" EDR762 DIAMOND RESIN CX  </v>
          </cell>
          <cell r="H474" t="str">
            <v>220 X 300 OUT 1" EDR762 DIAMOND RESIN CX</v>
          </cell>
          <cell r="I474" t="str">
            <v>FH</v>
          </cell>
          <cell r="J474" t="str">
            <v>EUR</v>
          </cell>
          <cell r="K474">
            <v>31.407</v>
          </cell>
          <cell r="L474">
            <v>12</v>
          </cell>
          <cell r="M474">
            <v>4</v>
          </cell>
          <cell r="N474">
            <v>34.979999999999997</v>
          </cell>
        </row>
        <row r="475">
          <cell r="F475" t="str">
            <v>W-ECR321I03636000</v>
          </cell>
          <cell r="G475" t="str">
            <v xml:space="preserve">36 X 360 IN 1" ECR321 CARBON WAX  </v>
          </cell>
          <cell r="H475" t="str">
            <v>36 X 360 IN 1" ECR321 CARBON WAX</v>
          </cell>
          <cell r="I475" t="str">
            <v>FH</v>
          </cell>
          <cell r="J475" t="str">
            <v>EUR</v>
          </cell>
          <cell r="K475">
            <v>0.90800000000000003</v>
          </cell>
          <cell r="L475">
            <v>243</v>
          </cell>
          <cell r="M475">
            <v>27</v>
          </cell>
          <cell r="N475">
            <v>1.0569999999999999</v>
          </cell>
        </row>
        <row r="476">
          <cell r="F476" t="str">
            <v>W-ECR321I03841000</v>
          </cell>
          <cell r="G476" t="str">
            <v xml:space="preserve">38 X 410 IN 1" ECR321 CARBON WAX  </v>
          </cell>
          <cell r="H476" t="str">
            <v>38 X 410 IN 1" ECR321 CARBON WAX</v>
          </cell>
          <cell r="I476" t="str">
            <v>FH</v>
          </cell>
          <cell r="J476" t="str">
            <v>EUR</v>
          </cell>
          <cell r="K476">
            <v>1.08</v>
          </cell>
          <cell r="L476">
            <v>208</v>
          </cell>
          <cell r="M476">
            <v>26</v>
          </cell>
          <cell r="N476">
            <v>1.262</v>
          </cell>
        </row>
        <row r="477">
          <cell r="F477" t="str">
            <v>W-ECR321I06036000</v>
          </cell>
          <cell r="G477" t="str">
            <v xml:space="preserve">60 X 360 IN 1" ECR321 CARBON WAX  </v>
          </cell>
          <cell r="H477" t="str">
            <v>60 X 360 IN 1" ECR321 CARBON WAX</v>
          </cell>
          <cell r="I477" t="str">
            <v>FH</v>
          </cell>
          <cell r="J477" t="str">
            <v>EUR</v>
          </cell>
          <cell r="K477">
            <v>1.5249999999999999</v>
          </cell>
          <cell r="L477">
            <v>144</v>
          </cell>
          <cell r="M477">
            <v>16</v>
          </cell>
          <cell r="N477">
            <v>1.77</v>
          </cell>
        </row>
        <row r="478">
          <cell r="F478" t="str">
            <v>W-ECR321I08936000</v>
          </cell>
          <cell r="G478" t="str">
            <v xml:space="preserve">89 X 360 IN 1" ECR321 CARBON WAX  </v>
          </cell>
          <cell r="H478" t="str">
            <v>89 X 360 IN 1" ECR321 CARBON WAX</v>
          </cell>
          <cell r="I478" t="str">
            <v>FH</v>
          </cell>
          <cell r="J478" t="str">
            <v>EUR</v>
          </cell>
          <cell r="K478">
            <v>2.234</v>
          </cell>
          <cell r="L478">
            <v>99</v>
          </cell>
          <cell r="M478">
            <v>11</v>
          </cell>
          <cell r="N478">
            <v>2.6059999999999999</v>
          </cell>
        </row>
        <row r="479">
          <cell r="F479" t="str">
            <v>W-ECR321I11005000</v>
          </cell>
          <cell r="G479" t="str">
            <v xml:space="preserve">110 X 50 IN 1" ECR321 CARBON WAX  </v>
          </cell>
          <cell r="H479" t="str">
            <v>110 X 50 IN 1" ECR321 CARBON WAX</v>
          </cell>
          <cell r="I479" t="str">
            <v>FH</v>
          </cell>
          <cell r="J479" t="str">
            <v>EUR</v>
          </cell>
          <cell r="K479">
            <v>0.38100000000000001</v>
          </cell>
          <cell r="L479">
            <v>549</v>
          </cell>
          <cell r="M479">
            <v>9</v>
          </cell>
          <cell r="N479">
            <v>0.44600000000000001</v>
          </cell>
        </row>
        <row r="480">
          <cell r="F480" t="str">
            <v>W-ECR321I11015400</v>
          </cell>
          <cell r="G480" t="str">
            <v xml:space="preserve">110 X 154 IN 1" ECR321 CARBON WAX  </v>
          </cell>
          <cell r="H480" t="str">
            <v>110 X 154 IN 1" ECR321 CARBON WAX</v>
          </cell>
          <cell r="I480" t="str">
            <v>FH</v>
          </cell>
          <cell r="J480" t="str">
            <v>EUR</v>
          </cell>
          <cell r="K480">
            <v>1.1719999999999999</v>
          </cell>
          <cell r="L480">
            <v>180</v>
          </cell>
          <cell r="M480">
            <v>9</v>
          </cell>
          <cell r="N480">
            <v>1.3720000000000001</v>
          </cell>
        </row>
        <row r="481">
          <cell r="F481" t="str">
            <v>W-ECR321I11036000</v>
          </cell>
          <cell r="G481" t="str">
            <v xml:space="preserve">110 X 360 IN 1" ECR321 CARBON WAX  </v>
          </cell>
          <cell r="H481" t="str">
            <v>110 X 360 IN 1" ECR321 CARBON WAX</v>
          </cell>
          <cell r="I481" t="str">
            <v>FH</v>
          </cell>
          <cell r="J481" t="str">
            <v>EUR</v>
          </cell>
          <cell r="K481">
            <v>2.7410000000000001</v>
          </cell>
          <cell r="L481">
            <v>81</v>
          </cell>
          <cell r="M481">
            <v>9</v>
          </cell>
          <cell r="N481">
            <v>3.2080000000000002</v>
          </cell>
        </row>
        <row r="482">
          <cell r="F482" t="str">
            <v>W-ECR321I11036001</v>
          </cell>
          <cell r="G482" t="str">
            <v xml:space="preserve">110 X 360 IN 1" ECR321 CARBON WAX  </v>
          </cell>
          <cell r="H482" t="str">
            <v>110 X 360 IN 1" ECR321 CARBON WAX</v>
          </cell>
          <cell r="I482" t="str">
            <v>FH</v>
          </cell>
          <cell r="J482" t="str">
            <v>EUR</v>
          </cell>
          <cell r="K482">
            <v>2.7410000000000001</v>
          </cell>
          <cell r="L482">
            <v>81</v>
          </cell>
          <cell r="M482">
            <v>9</v>
          </cell>
          <cell r="N482">
            <v>3.2080000000000002</v>
          </cell>
        </row>
        <row r="483">
          <cell r="F483" t="str">
            <v>W-ECR321I15036000</v>
          </cell>
          <cell r="G483" t="str">
            <v xml:space="preserve">150 X 360 IN 1" ECR321 CARBON WAX  </v>
          </cell>
          <cell r="H483" t="str">
            <v>150 X 360 IN 1" ECR321 CARBON WAX</v>
          </cell>
          <cell r="I483" t="str">
            <v>FH</v>
          </cell>
          <cell r="J483" t="str">
            <v>EUR</v>
          </cell>
          <cell r="K483">
            <v>3.9780000000000002</v>
          </cell>
          <cell r="L483">
            <v>60</v>
          </cell>
          <cell r="M483">
            <v>6</v>
          </cell>
          <cell r="N483">
            <v>4.5410000000000004</v>
          </cell>
        </row>
        <row r="484">
          <cell r="F484" t="str">
            <v>W-ECR321I22045001</v>
          </cell>
          <cell r="G484" t="str">
            <v xml:space="preserve">220 X 450 IN 1" ECR321 CARBON WAX  </v>
          </cell>
          <cell r="H484" t="str">
            <v>220 X 450 IN 1" ECR321 CARBON WAX</v>
          </cell>
          <cell r="I484" t="str">
            <v>FH</v>
          </cell>
          <cell r="J484" t="str">
            <v>EUR</v>
          </cell>
          <cell r="K484">
            <v>7.4029999999999996</v>
          </cell>
          <cell r="L484">
            <v>32</v>
          </cell>
          <cell r="M484">
            <v>4</v>
          </cell>
          <cell r="N484">
            <v>8.4030000000000005</v>
          </cell>
        </row>
        <row r="485">
          <cell r="F485" t="str">
            <v>W-ECR321O03841000</v>
          </cell>
          <cell r="G485" t="str">
            <v xml:space="preserve">38 X 410 OUT 1" ECR321 CARBON WAX  </v>
          </cell>
          <cell r="H485" t="str">
            <v>38 X 410 OUT 1" ECR321 CARBON WAX</v>
          </cell>
          <cell r="I485" t="str">
            <v>FH</v>
          </cell>
          <cell r="J485" t="str">
            <v>EUR</v>
          </cell>
          <cell r="K485">
            <v>1.08</v>
          </cell>
          <cell r="L485">
            <v>208</v>
          </cell>
          <cell r="M485">
            <v>26</v>
          </cell>
          <cell r="N485">
            <v>1.262</v>
          </cell>
        </row>
        <row r="486">
          <cell r="F486" t="str">
            <v>W-ECR321O04045000</v>
          </cell>
          <cell r="G486" t="str">
            <v xml:space="preserve">40 X 450 OUT 1" ECR321 CARBON WAX  </v>
          </cell>
          <cell r="H486" t="str">
            <v>40 X 450 OUT 1" ECR321 CARBON WAX</v>
          </cell>
          <cell r="I486" t="str">
            <v>FH</v>
          </cell>
          <cell r="J486" t="str">
            <v>EUR</v>
          </cell>
          <cell r="K486">
            <v>1.2709999999999999</v>
          </cell>
          <cell r="L486">
            <v>168</v>
          </cell>
          <cell r="M486">
            <v>24</v>
          </cell>
          <cell r="N486">
            <v>1.4750000000000001</v>
          </cell>
        </row>
        <row r="487">
          <cell r="F487" t="str">
            <v>W-ECR321O04445000</v>
          </cell>
          <cell r="G487" t="str">
            <v xml:space="preserve">44 X 450 OUT 1" ECR321 CARBON WAX  </v>
          </cell>
          <cell r="H487" t="str">
            <v>44 X 450 OUT 1" ECR321 CARBON WAX</v>
          </cell>
          <cell r="I487" t="str">
            <v>FH</v>
          </cell>
          <cell r="J487" t="str">
            <v>EUR</v>
          </cell>
          <cell r="K487">
            <v>1.39</v>
          </cell>
          <cell r="L487">
            <v>154</v>
          </cell>
          <cell r="M487">
            <v>22</v>
          </cell>
          <cell r="N487">
            <v>1.6180000000000001</v>
          </cell>
        </row>
        <row r="488">
          <cell r="F488" t="str">
            <v>W-ECR321O04530001</v>
          </cell>
          <cell r="G488" t="str">
            <v xml:space="preserve">45 X 300 OUT 1" ECR321 CARBON WAX  </v>
          </cell>
          <cell r="H488" t="str">
            <v>45 X 300 OUT 1" ECR321 CARBON WAX</v>
          </cell>
          <cell r="I488" t="str">
            <v>FH</v>
          </cell>
          <cell r="J488" t="str">
            <v>EUR</v>
          </cell>
          <cell r="K488">
            <v>0.93400000000000005</v>
          </cell>
          <cell r="L488">
            <v>242</v>
          </cell>
          <cell r="M488">
            <v>22</v>
          </cell>
          <cell r="N488">
            <v>1.0940000000000001</v>
          </cell>
        </row>
        <row r="489">
          <cell r="F489" t="str">
            <v>W-ECR321O05045000</v>
          </cell>
          <cell r="G489" t="str">
            <v xml:space="preserve">50 X 450 OUT 1" ECR321 CARBON WAX  </v>
          </cell>
          <cell r="H489" t="str">
            <v>50 X 450 OUT 1" ECR321 CARBON WAX</v>
          </cell>
          <cell r="I489" t="str">
            <v>FH</v>
          </cell>
          <cell r="J489" t="str">
            <v>EUR</v>
          </cell>
          <cell r="K489">
            <v>1.6</v>
          </cell>
          <cell r="L489">
            <v>133</v>
          </cell>
          <cell r="M489">
            <v>19</v>
          </cell>
          <cell r="N489">
            <v>1.8520000000000001</v>
          </cell>
        </row>
        <row r="490">
          <cell r="F490" t="str">
            <v>W-ECR321O05560000</v>
          </cell>
          <cell r="G490" t="str">
            <v xml:space="preserve">55 X 600 OUT 1" ECR321 CARBON WAX  </v>
          </cell>
          <cell r="H490" t="str">
            <v>55 X 600 OUT 1" ECR321 CARBON WAX</v>
          </cell>
          <cell r="I490" t="str">
            <v>FH</v>
          </cell>
          <cell r="J490" t="str">
            <v>EUR</v>
          </cell>
          <cell r="K490">
            <v>2.2839999999999998</v>
          </cell>
          <cell r="L490">
            <v>90</v>
          </cell>
          <cell r="M490">
            <v>18</v>
          </cell>
          <cell r="N490">
            <v>2.673</v>
          </cell>
        </row>
        <row r="491">
          <cell r="F491" t="str">
            <v>W-ECR321O06030000</v>
          </cell>
          <cell r="G491" t="str">
            <v xml:space="preserve">60 X 300 OUT 1" ECR321 CARBON WAX  </v>
          </cell>
          <cell r="H491" t="str">
            <v>60 X 300 OUT 1" ECR321 CARBON WAX</v>
          </cell>
          <cell r="I491" t="str">
            <v>FH</v>
          </cell>
          <cell r="J491" t="str">
            <v>EUR</v>
          </cell>
          <cell r="K491">
            <v>1.2709999999999999</v>
          </cell>
          <cell r="L491">
            <v>176</v>
          </cell>
          <cell r="M491">
            <v>16</v>
          </cell>
          <cell r="N491">
            <v>1.4750000000000001</v>
          </cell>
        </row>
        <row r="492">
          <cell r="F492" t="str">
            <v>W-ECR321O06445000</v>
          </cell>
          <cell r="G492" t="str">
            <v xml:space="preserve">64 X 450 OUT 1" ECR321 CARBON WAX  </v>
          </cell>
          <cell r="H492" t="str">
            <v>64 X 450 OUT 1" ECR321 CARBON WAX</v>
          </cell>
          <cell r="I492" t="str">
            <v>FH</v>
          </cell>
          <cell r="J492" t="str">
            <v>EUR</v>
          </cell>
          <cell r="K492">
            <v>2.0339999999999998</v>
          </cell>
          <cell r="L492">
            <v>105</v>
          </cell>
          <cell r="M492">
            <v>15</v>
          </cell>
          <cell r="N492">
            <v>2.3610000000000002</v>
          </cell>
        </row>
        <row r="493">
          <cell r="F493" t="str">
            <v>W-ECR321O08045001</v>
          </cell>
          <cell r="G493" t="str">
            <v xml:space="preserve">80 X 450 OUT 1" ECR321 CARBON WAX  </v>
          </cell>
          <cell r="H493" t="str">
            <v>80 X 450 OUT 1" ECR321 CARBON WAX</v>
          </cell>
          <cell r="I493" t="str">
            <v>FH</v>
          </cell>
          <cell r="J493" t="str">
            <v>EUR</v>
          </cell>
          <cell r="K493">
            <v>2.5419999999999998</v>
          </cell>
          <cell r="L493">
            <v>84</v>
          </cell>
          <cell r="M493">
            <v>12</v>
          </cell>
          <cell r="N493">
            <v>2.9510000000000001</v>
          </cell>
        </row>
        <row r="494">
          <cell r="F494" t="str">
            <v>W-ECR321O08345000</v>
          </cell>
          <cell r="G494" t="str">
            <v xml:space="preserve">83 X 450 OUT 1" ECR321 CARBON WAX  </v>
          </cell>
          <cell r="H494" t="str">
            <v>83 X 450 OUT 1" ECR321 CARBON WAX</v>
          </cell>
          <cell r="I494" t="str">
            <v>FH</v>
          </cell>
          <cell r="J494" t="str">
            <v>EUR</v>
          </cell>
          <cell r="K494">
            <v>2.7250000000000001</v>
          </cell>
          <cell r="L494">
            <v>88</v>
          </cell>
          <cell r="M494">
            <v>11</v>
          </cell>
          <cell r="N494">
            <v>3.1230000000000002</v>
          </cell>
        </row>
        <row r="495">
          <cell r="F495" t="str">
            <v>W-ECR321O08530001</v>
          </cell>
          <cell r="G495" t="str">
            <v xml:space="preserve">85 X 300 OUT 1" ECR321 CARBON WAX  </v>
          </cell>
          <cell r="H495" t="str">
            <v>85 X 300 OUT 1" ECR321 CARBON WAX</v>
          </cell>
          <cell r="I495" t="str">
            <v>FH</v>
          </cell>
          <cell r="J495" t="str">
            <v>EUR</v>
          </cell>
          <cell r="K495">
            <v>1.8320000000000001</v>
          </cell>
          <cell r="L495">
            <v>121</v>
          </cell>
          <cell r="M495">
            <v>11</v>
          </cell>
          <cell r="N495">
            <v>2.1120000000000001</v>
          </cell>
        </row>
        <row r="496">
          <cell r="F496" t="str">
            <v>W-ECR321O09645000</v>
          </cell>
          <cell r="G496" t="str">
            <v xml:space="preserve">96 X 450 OUT 1" ECR321 CARBON WAX  </v>
          </cell>
          <cell r="H496" t="str">
            <v>96 X 450 OUT 1" ECR321 CARBON WAX</v>
          </cell>
          <cell r="I496" t="str">
            <v>FH</v>
          </cell>
          <cell r="J496" t="str">
            <v>EUR</v>
          </cell>
          <cell r="K496">
            <v>3.05</v>
          </cell>
          <cell r="L496">
            <v>70</v>
          </cell>
          <cell r="M496">
            <v>10</v>
          </cell>
          <cell r="N496">
            <v>3.5409999999999999</v>
          </cell>
        </row>
        <row r="497">
          <cell r="F497" t="str">
            <v>W-ECR321O10060000</v>
          </cell>
          <cell r="G497" t="str">
            <v xml:space="preserve">100 X 600 OUT 1" ECR321 CARBON WAX  </v>
          </cell>
          <cell r="H497" t="str">
            <v>100 X 600 OUT 1" ECR321 CARBON WAX</v>
          </cell>
          <cell r="I497" t="str">
            <v>FH</v>
          </cell>
          <cell r="J497" t="str">
            <v>EUR</v>
          </cell>
          <cell r="K497">
            <v>4.42</v>
          </cell>
          <cell r="L497">
            <v>54</v>
          </cell>
          <cell r="M497">
            <v>9</v>
          </cell>
          <cell r="N497">
            <v>5.0460000000000003</v>
          </cell>
        </row>
        <row r="498">
          <cell r="F498" t="str">
            <v>W-ECR321O10430000</v>
          </cell>
          <cell r="G498" t="str">
            <v xml:space="preserve">104 X 300 OUT 1" ECR321 CARBON WAX  </v>
          </cell>
          <cell r="H498" t="str">
            <v>104 X 300 OUT 1" ECR321 CARBON WAX</v>
          </cell>
          <cell r="I498" t="str">
            <v>FH</v>
          </cell>
          <cell r="J498" t="str">
            <v>EUR</v>
          </cell>
          <cell r="K498">
            <v>2.2400000000000002</v>
          </cell>
          <cell r="L498">
            <v>99</v>
          </cell>
          <cell r="M498">
            <v>9</v>
          </cell>
          <cell r="N498">
            <v>2.5830000000000002</v>
          </cell>
        </row>
        <row r="499">
          <cell r="F499" t="str">
            <v>W-ECR321O11005000</v>
          </cell>
          <cell r="G499" t="str">
            <v xml:space="preserve">110 X 50 OUT 1" ECR321 CARBON WAX  </v>
          </cell>
          <cell r="H499" t="str">
            <v>110 X 50 OUT 1" ECR321 CARBON WAX</v>
          </cell>
          <cell r="I499" t="str">
            <v>FH</v>
          </cell>
          <cell r="J499" t="str">
            <v>EUR</v>
          </cell>
          <cell r="K499">
            <v>0.38100000000000001</v>
          </cell>
          <cell r="L499">
            <v>549</v>
          </cell>
          <cell r="M499">
            <v>9</v>
          </cell>
          <cell r="N499">
            <v>0.44600000000000001</v>
          </cell>
        </row>
        <row r="500">
          <cell r="F500" t="str">
            <v>W-ECR321O11030001</v>
          </cell>
          <cell r="G500" t="str">
            <v xml:space="preserve">110 X 300 OUT 1" ECR321 CARBON WAX  </v>
          </cell>
          <cell r="H500" t="str">
            <v>110 X 300 OUT 1" ECR321 CARBON WAX</v>
          </cell>
          <cell r="I500" t="str">
            <v>FH</v>
          </cell>
          <cell r="J500" t="str">
            <v>EUR</v>
          </cell>
          <cell r="K500">
            <v>2.2839999999999998</v>
          </cell>
          <cell r="L500">
            <v>90</v>
          </cell>
          <cell r="M500">
            <v>9</v>
          </cell>
          <cell r="N500">
            <v>2.673</v>
          </cell>
        </row>
        <row r="501">
          <cell r="F501" t="str">
            <v>W-ECR321O1103000K</v>
          </cell>
          <cell r="G501" t="str">
            <v xml:space="preserve">110 X 300 OUT 1" ECR321 CARBON WAX  </v>
          </cell>
          <cell r="H501" t="str">
            <v>110 X 300 OUT 1" ECR321 CARBON WAX</v>
          </cell>
          <cell r="I501" t="str">
            <v>FH</v>
          </cell>
          <cell r="J501" t="str">
            <v>EUR</v>
          </cell>
          <cell r="K501">
            <v>2.2839999999999998</v>
          </cell>
          <cell r="L501">
            <v>90</v>
          </cell>
          <cell r="M501">
            <v>9</v>
          </cell>
          <cell r="N501">
            <v>2.673</v>
          </cell>
        </row>
        <row r="502">
          <cell r="F502" t="str">
            <v>W-ECR321O11060000</v>
          </cell>
          <cell r="G502" t="str">
            <v xml:space="preserve">110 X 600 OUT 1" ECR321 CARBON WAX  </v>
          </cell>
          <cell r="H502" t="str">
            <v>110 X 600 OUT 1" ECR321 CARBON WAX</v>
          </cell>
          <cell r="I502" t="str">
            <v>FH</v>
          </cell>
          <cell r="J502" t="str">
            <v>EUR</v>
          </cell>
          <cell r="K502">
            <v>4.5679999999999996</v>
          </cell>
          <cell r="L502">
            <v>45</v>
          </cell>
          <cell r="M502">
            <v>9</v>
          </cell>
          <cell r="N502">
            <v>5.3460000000000001</v>
          </cell>
        </row>
        <row r="503">
          <cell r="F503" t="str">
            <v>W-ECR321O11430000</v>
          </cell>
          <cell r="G503" t="str">
            <v xml:space="preserve">114 X 300 OUT 1" ECR321 CARBON WAX  </v>
          </cell>
          <cell r="H503" t="str">
            <v>114 X 300 OUT 1" ECR321 CARBON WAX</v>
          </cell>
          <cell r="I503" t="str">
            <v>FH</v>
          </cell>
          <cell r="J503" t="str">
            <v>EUR</v>
          </cell>
          <cell r="K503">
            <v>2.4969999999999999</v>
          </cell>
          <cell r="L503">
            <v>88</v>
          </cell>
          <cell r="M503">
            <v>8</v>
          </cell>
          <cell r="N503">
            <v>2.8610000000000002</v>
          </cell>
        </row>
        <row r="504">
          <cell r="F504" t="str">
            <v>W-ECR321O12045000</v>
          </cell>
          <cell r="G504" t="str">
            <v xml:space="preserve">120 X 450 OUT 1" ECR321 CARBON WAX  </v>
          </cell>
          <cell r="H504" t="str">
            <v>120 X 450 OUT 1" ECR321 CARBON WAX</v>
          </cell>
          <cell r="I504" t="str">
            <v>FH</v>
          </cell>
          <cell r="J504" t="str">
            <v>EUR</v>
          </cell>
          <cell r="K504">
            <v>3.8130000000000002</v>
          </cell>
          <cell r="L504">
            <v>56</v>
          </cell>
          <cell r="M504">
            <v>8</v>
          </cell>
          <cell r="N504">
            <v>4.4260000000000002</v>
          </cell>
        </row>
        <row r="505">
          <cell r="F505" t="str">
            <v>W-ECR321O13045000</v>
          </cell>
          <cell r="G505" t="str">
            <v xml:space="preserve">130 X 450 OUT 1" ECR321 CARBON WAX  </v>
          </cell>
          <cell r="H505" t="str">
            <v>130 X 450 OUT 1" ECR321 CARBON WAX</v>
          </cell>
          <cell r="I505" t="str">
            <v>FH</v>
          </cell>
          <cell r="J505" t="str">
            <v>EUR</v>
          </cell>
          <cell r="K505">
            <v>4.2779999999999996</v>
          </cell>
          <cell r="L505">
            <v>56</v>
          </cell>
          <cell r="M505">
            <v>7</v>
          </cell>
          <cell r="N505">
            <v>4.8979999999999997</v>
          </cell>
        </row>
        <row r="506">
          <cell r="F506" t="str">
            <v>W-ECR321O15241001</v>
          </cell>
          <cell r="G506" t="str">
            <v xml:space="preserve">152 X 410 OUT 1" ECR321 CARBON WAX  </v>
          </cell>
          <cell r="H506" t="str">
            <v>152 X 410 OUT 1" ECR321 CARBON WAX</v>
          </cell>
          <cell r="I506" t="str">
            <v>FH</v>
          </cell>
          <cell r="J506" t="str">
            <v>EUR</v>
          </cell>
          <cell r="K506">
            <v>4.5510000000000002</v>
          </cell>
          <cell r="L506">
            <v>48</v>
          </cell>
          <cell r="M506">
            <v>6</v>
          </cell>
          <cell r="N506">
            <v>5.2130000000000001</v>
          </cell>
        </row>
        <row r="507">
          <cell r="F507" t="str">
            <v>W-ECR321O15305000</v>
          </cell>
          <cell r="G507" t="str">
            <v xml:space="preserve">153 X 50 OUT 1" ECR321 CARBON WAX  </v>
          </cell>
          <cell r="H507" t="str">
            <v>153 X 50 OUT 1" ECR321 CARBON WAX</v>
          </cell>
          <cell r="I507" t="str">
            <v>FH</v>
          </cell>
          <cell r="J507" t="str">
            <v>EUR</v>
          </cell>
          <cell r="K507">
            <v>0.55600000000000005</v>
          </cell>
          <cell r="L507">
            <v>396</v>
          </cell>
          <cell r="M507">
            <v>6</v>
          </cell>
          <cell r="N507">
            <v>0.63800000000000001</v>
          </cell>
        </row>
        <row r="508">
          <cell r="F508" t="str">
            <v>W-ECR321O1534500K</v>
          </cell>
          <cell r="G508" t="str">
            <v xml:space="preserve">153 X 450 OUT 1" ECR321 CARBON WAX  </v>
          </cell>
          <cell r="H508" t="str">
            <v>153 X 450 OUT 1" ECR321 CARBON WAX</v>
          </cell>
          <cell r="I508" t="str">
            <v>FH</v>
          </cell>
          <cell r="J508" t="str">
            <v>EUR</v>
          </cell>
          <cell r="K508">
            <v>5.0060000000000002</v>
          </cell>
          <cell r="L508">
            <v>48</v>
          </cell>
          <cell r="M508">
            <v>6</v>
          </cell>
          <cell r="N508">
            <v>5.7439999999999998</v>
          </cell>
        </row>
        <row r="509">
          <cell r="F509" t="str">
            <v>W-ECR321O15545000</v>
          </cell>
          <cell r="G509" t="str">
            <v xml:space="preserve">155 X 450 OUT 1" ECR321 CARBON WAX  </v>
          </cell>
          <cell r="H509" t="str">
            <v>155 X 450 OUT 1" ECR321 CARBON WAX</v>
          </cell>
          <cell r="I509" t="str">
            <v>FH</v>
          </cell>
          <cell r="J509" t="str">
            <v>EUR</v>
          </cell>
          <cell r="K509">
            <v>5.0279999999999996</v>
          </cell>
          <cell r="L509">
            <v>48</v>
          </cell>
          <cell r="M509">
            <v>6</v>
          </cell>
          <cell r="N509">
            <v>5.7889999999999997</v>
          </cell>
        </row>
        <row r="510">
          <cell r="F510" t="str">
            <v>W-ECR321O15636000</v>
          </cell>
          <cell r="G510" t="str">
            <v xml:space="preserve">156 X 360 OUT 1" ECR321 CARBON WAX  </v>
          </cell>
          <cell r="H510" t="str">
            <v>156 X 360 OUT 1" ECR321 CARBON WAX</v>
          </cell>
          <cell r="I510" t="str">
            <v>FH</v>
          </cell>
          <cell r="J510" t="str">
            <v>EUR</v>
          </cell>
          <cell r="K510">
            <v>4.0309999999999997</v>
          </cell>
          <cell r="L510">
            <v>54</v>
          </cell>
          <cell r="M510">
            <v>6</v>
          </cell>
          <cell r="N510">
            <v>4.649</v>
          </cell>
        </row>
        <row r="511">
          <cell r="F511" t="str">
            <v>W-ECR321O15645000</v>
          </cell>
          <cell r="G511" t="str">
            <v xml:space="preserve">156 X 450 OUT 1" ECR321 CARBON WAX  </v>
          </cell>
          <cell r="H511" t="str">
            <v>156 X 450 OUT 1" ECR321 CARBON WAX</v>
          </cell>
          <cell r="I511" t="str">
            <v>FH</v>
          </cell>
          <cell r="J511" t="str">
            <v>EUR</v>
          </cell>
          <cell r="K511">
            <v>5.0389999999999997</v>
          </cell>
          <cell r="L511">
            <v>42</v>
          </cell>
          <cell r="M511">
            <v>6</v>
          </cell>
          <cell r="N511">
            <v>5.8120000000000003</v>
          </cell>
        </row>
        <row r="512">
          <cell r="F512" t="str">
            <v>W-ECR321O15645001</v>
          </cell>
          <cell r="G512" t="str">
            <v xml:space="preserve">156 X 450 OUT 1" ECR321 CARBON WAX  </v>
          </cell>
          <cell r="H512" t="str">
            <v>156 X 450 OUT 1" ECR321 CARBON WAX</v>
          </cell>
          <cell r="I512" t="str">
            <v>FH</v>
          </cell>
          <cell r="J512" t="str">
            <v>EUR</v>
          </cell>
          <cell r="K512">
            <v>5.0389999999999997</v>
          </cell>
          <cell r="L512">
            <v>42</v>
          </cell>
          <cell r="M512">
            <v>6</v>
          </cell>
          <cell r="N512">
            <v>5.8120000000000003</v>
          </cell>
        </row>
        <row r="513">
          <cell r="F513" t="str">
            <v>W-ECR361I11005000</v>
          </cell>
          <cell r="G513" t="str">
            <v xml:space="preserve">110 X 50 IN 1" ECR361 CARBON RESIN  </v>
          </cell>
          <cell r="H513" t="str">
            <v>110 X 50 IN 1" ECR361 CARBON RESIN</v>
          </cell>
          <cell r="I513" t="str">
            <v>FH</v>
          </cell>
          <cell r="J513" t="str">
            <v>EUR</v>
          </cell>
          <cell r="K513">
            <v>1.409</v>
          </cell>
          <cell r="L513">
            <v>552</v>
          </cell>
          <cell r="M513">
            <v>8</v>
          </cell>
          <cell r="N513">
            <v>1.5289999999999999</v>
          </cell>
        </row>
        <row r="514">
          <cell r="F514" t="str">
            <v>W-ECR361O11005000</v>
          </cell>
          <cell r="G514" t="str">
            <v xml:space="preserve">110 X 50 OUT 1" ECR361 CARBON RESIN  </v>
          </cell>
          <cell r="H514" t="str">
            <v>110 X 50 OUT 1" ECR361 CARBON RESIN</v>
          </cell>
          <cell r="I514" t="str">
            <v>FH</v>
          </cell>
          <cell r="J514" t="str">
            <v>EUR</v>
          </cell>
          <cell r="K514">
            <v>1.409</v>
          </cell>
          <cell r="L514">
            <v>552</v>
          </cell>
          <cell r="M514">
            <v>8</v>
          </cell>
          <cell r="N514">
            <v>1.5289999999999999</v>
          </cell>
        </row>
        <row r="515">
          <cell r="F515" t="str">
            <v>W-ECR361O11030001</v>
          </cell>
          <cell r="G515" t="str">
            <v xml:space="preserve">110 X 300 OUT 1" ECR361 CARBON RESIN  </v>
          </cell>
          <cell r="H515" t="str">
            <v>110 X 300 OUT 1" ECR361 CARBON RESIN</v>
          </cell>
          <cell r="I515" t="str">
            <v>FH</v>
          </cell>
          <cell r="J515" t="str">
            <v>EUR</v>
          </cell>
          <cell r="K515">
            <v>8.4559999999999995</v>
          </cell>
          <cell r="L515">
            <v>96</v>
          </cell>
          <cell r="M515">
            <v>8</v>
          </cell>
          <cell r="N515">
            <v>9.1739999999999995</v>
          </cell>
        </row>
        <row r="516">
          <cell r="F516" t="str">
            <v>W-ECR361O15305000</v>
          </cell>
          <cell r="G516" t="str">
            <v xml:space="preserve">153 X 50 OUT 1" ECR361 CARBON RESIN  </v>
          </cell>
          <cell r="H516" t="str">
            <v>153 X 50 OUT 1" ECR361 CARBON RESIN</v>
          </cell>
          <cell r="I516" t="str">
            <v>FH</v>
          </cell>
          <cell r="J516" t="str">
            <v>EUR</v>
          </cell>
          <cell r="K516">
            <v>2.177</v>
          </cell>
          <cell r="L516">
            <v>395</v>
          </cell>
          <cell r="M516">
            <v>5</v>
          </cell>
          <cell r="N516">
            <v>2.3090000000000002</v>
          </cell>
        </row>
        <row r="517">
          <cell r="F517" t="str">
            <v>W-EDR743O05505000</v>
          </cell>
          <cell r="G517" t="str">
            <v xml:space="preserve">55 X 50 OUT 1" EDR743 DIAMOND MIX PRO  </v>
          </cell>
          <cell r="H517" t="str">
            <v>55 X 50 OUT 1" EDR743 DIAMOND MIX PRO</v>
          </cell>
          <cell r="I517" t="str">
            <v>FH</v>
          </cell>
          <cell r="J517" t="str">
            <v>EUR</v>
          </cell>
          <cell r="K517">
            <v>0.76500000000000001</v>
          </cell>
          <cell r="L517">
            <v>336</v>
          </cell>
          <cell r="M517">
            <v>16</v>
          </cell>
          <cell r="N517">
            <v>0.82</v>
          </cell>
        </row>
        <row r="518">
          <cell r="F518" t="str">
            <v>W-EDR743O05707400</v>
          </cell>
          <cell r="G518" t="str">
            <v>57/58 X 74 OUT 0,5" EDR743 DIAMOND MIX PRO   + ROL</v>
          </cell>
          <cell r="H518" t="str">
            <v>57/58 X 74 OUT 0,5" EDR743 DIAMOND MIX PRO + ROL</v>
          </cell>
          <cell r="I518" t="str">
            <v>FH</v>
          </cell>
          <cell r="J518" t="str">
            <v>EUR</v>
          </cell>
          <cell r="K518">
            <v>1.571</v>
          </cell>
          <cell r="L518">
            <v>225</v>
          </cell>
          <cell r="M518">
            <v>15</v>
          </cell>
          <cell r="N518">
            <v>1.6759999999999999</v>
          </cell>
        </row>
        <row r="519">
          <cell r="F519" t="str">
            <v>W-EDR743O06405000</v>
          </cell>
          <cell r="G519" t="str">
            <v xml:space="preserve">64 X 50 OUT 1" EDR743 DIAMOND MIX PRO  </v>
          </cell>
          <cell r="H519" t="str">
            <v>64 X 50 OUT 1" EDR743 DIAMOND MIX PRO</v>
          </cell>
          <cell r="I519" t="str">
            <v>FH</v>
          </cell>
          <cell r="J519" t="str">
            <v>EUR</v>
          </cell>
          <cell r="K519">
            <v>0.92400000000000004</v>
          </cell>
          <cell r="L519">
            <v>286</v>
          </cell>
          <cell r="M519">
            <v>13</v>
          </cell>
          <cell r="N519">
            <v>0.98</v>
          </cell>
        </row>
        <row r="520">
          <cell r="F520" t="str">
            <v>W-EDR743O07030000</v>
          </cell>
          <cell r="G520" t="str">
            <v xml:space="preserve">70 X 300 OUT 1" EDR743 DIAMOND MIX PRO  </v>
          </cell>
          <cell r="H520" t="str">
            <v>70 X 300 OUT 1" EDR743 DIAMOND MIX PRO</v>
          </cell>
          <cell r="I520" t="str">
            <v>FH</v>
          </cell>
          <cell r="J520" t="str">
            <v>EUR</v>
          </cell>
          <cell r="K520">
            <v>6.0229999999999997</v>
          </cell>
          <cell r="L520">
            <v>48</v>
          </cell>
          <cell r="M520">
            <v>12</v>
          </cell>
          <cell r="N520">
            <v>6.3979999999999997</v>
          </cell>
        </row>
        <row r="521">
          <cell r="F521" t="str">
            <v>W-EDR743O08530000</v>
          </cell>
          <cell r="G521" t="str">
            <v xml:space="preserve">85 X 300 OUT 1" EDR743 DIAMOND MIX PRO  </v>
          </cell>
          <cell r="H521" t="str">
            <v>85 X 300 OUT 1" EDR743 DIAMOND MIX PRO</v>
          </cell>
          <cell r="I521" t="str">
            <v>FH</v>
          </cell>
          <cell r="J521" t="str">
            <v>EUR</v>
          </cell>
          <cell r="K521">
            <v>7.258</v>
          </cell>
          <cell r="L521">
            <v>40</v>
          </cell>
          <cell r="M521">
            <v>10</v>
          </cell>
          <cell r="N521">
            <v>7.7249999999999996</v>
          </cell>
        </row>
        <row r="522">
          <cell r="F522" t="str">
            <v>W-EDR743O09030000</v>
          </cell>
          <cell r="G522" t="str">
            <v xml:space="preserve">90 X 300 OUT 1" EDR743 DIAMOND MIX PRO  </v>
          </cell>
          <cell r="H522" t="str">
            <v>90 X 300 OUT 1" EDR743 DIAMOND MIX PRO</v>
          </cell>
          <cell r="I522" t="str">
            <v>FH</v>
          </cell>
          <cell r="J522" t="str">
            <v>EUR</v>
          </cell>
          <cell r="K522">
            <v>7.9320000000000004</v>
          </cell>
          <cell r="L522">
            <v>36</v>
          </cell>
          <cell r="M522">
            <v>9</v>
          </cell>
          <cell r="N522">
            <v>8.3729999999999993</v>
          </cell>
        </row>
        <row r="523">
          <cell r="F523" t="str">
            <v>W-EDR743O11005000</v>
          </cell>
          <cell r="G523" t="str">
            <v xml:space="preserve">110 X 50 OUT 1" EDR743 DIAMOND MIX PRO  </v>
          </cell>
          <cell r="H523" t="str">
            <v>110 X 50 OUT 1" EDR743 DIAMOND MIX PRO</v>
          </cell>
          <cell r="I523" t="str">
            <v>FH</v>
          </cell>
          <cell r="J523" t="str">
            <v>EUR</v>
          </cell>
          <cell r="K523">
            <v>1.5309999999999999</v>
          </cell>
          <cell r="L523">
            <v>168</v>
          </cell>
          <cell r="M523">
            <v>8</v>
          </cell>
          <cell r="N523">
            <v>1.639</v>
          </cell>
        </row>
        <row r="524">
          <cell r="F524" t="str">
            <v>W-EDR743O13030000</v>
          </cell>
          <cell r="G524" t="str">
            <v xml:space="preserve">130 X 300 OUT 1" EDR743 DIAMOND MIX PRO  </v>
          </cell>
          <cell r="H524" t="str">
            <v>130 X 300 OUT 1" EDR743 DIAMOND MIX PRO</v>
          </cell>
          <cell r="I524" t="str">
            <v>FH</v>
          </cell>
          <cell r="J524" t="str">
            <v>EUR</v>
          </cell>
          <cell r="K524">
            <v>11.75</v>
          </cell>
          <cell r="L524">
            <v>24</v>
          </cell>
          <cell r="M524">
            <v>6</v>
          </cell>
          <cell r="N524">
            <v>12.323</v>
          </cell>
        </row>
        <row r="525">
          <cell r="F525" t="str">
            <v>W-EDR743O15330000</v>
          </cell>
          <cell r="G525" t="str">
            <v xml:space="preserve">153 X 300 OUT 1" EDR743 DIAMOND MIX PRO  </v>
          </cell>
          <cell r="H525" t="str">
            <v>153 X 300 OUT 1" EDR743 DIAMOND MIX PRO</v>
          </cell>
          <cell r="I525" t="str">
            <v>FH</v>
          </cell>
          <cell r="J525" t="str">
            <v>EUR</v>
          </cell>
          <cell r="K525">
            <v>14.010999999999999</v>
          </cell>
          <cell r="L525">
            <v>20</v>
          </cell>
          <cell r="M525">
            <v>5</v>
          </cell>
          <cell r="N525">
            <v>14.645</v>
          </cell>
        </row>
        <row r="526">
          <cell r="F526" t="str">
            <v>W-EDR743O15345000</v>
          </cell>
          <cell r="G526" t="str">
            <v xml:space="preserve">153 X 450 OUT 1" EDR743 DIAMOND MIX PRO  </v>
          </cell>
          <cell r="H526" t="str">
            <v>153 X 450 OUT 1" EDR743 DIAMOND MIX PRO</v>
          </cell>
          <cell r="I526" t="str">
            <v>FH</v>
          </cell>
          <cell r="J526" t="str">
            <v>EUR</v>
          </cell>
          <cell r="K526">
            <v>21.016999999999999</v>
          </cell>
          <cell r="L526">
            <v>15</v>
          </cell>
          <cell r="M526">
            <v>5</v>
          </cell>
          <cell r="N526">
            <v>21.968</v>
          </cell>
        </row>
        <row r="527">
          <cell r="F527" t="str">
            <v>W-EDR743O16505000</v>
          </cell>
          <cell r="G527" t="str">
            <v xml:space="preserve">165 X 50 OUT 1" EDR743 DIAMOND MIX PRO  </v>
          </cell>
          <cell r="H527" t="str">
            <v>165 X 50 OUT 1" EDR743 DIAMOND MIX PRO</v>
          </cell>
          <cell r="I527" t="str">
            <v>FH</v>
          </cell>
          <cell r="J527" t="str">
            <v>EUR</v>
          </cell>
          <cell r="K527">
            <v>2.3940000000000001</v>
          </cell>
          <cell r="L527">
            <v>110</v>
          </cell>
          <cell r="M527">
            <v>5</v>
          </cell>
          <cell r="N527">
            <v>2.536</v>
          </cell>
        </row>
        <row r="528">
          <cell r="F528" t="str">
            <v>W-EGR541I11030001</v>
          </cell>
          <cell r="G528" t="str">
            <v xml:space="preserve">110 X 300 IN 1" EGR541 GRAPHITE MIX  </v>
          </cell>
          <cell r="H528" t="str">
            <v>110 X 300 IN 1" EGR541 GRAPHITE MIX</v>
          </cell>
          <cell r="I528" t="str">
            <v>FH</v>
          </cell>
          <cell r="J528" t="str">
            <v>EUR</v>
          </cell>
          <cell r="K528">
            <v>4.431</v>
          </cell>
          <cell r="L528">
            <v>48</v>
          </cell>
          <cell r="M528">
            <v>8</v>
          </cell>
          <cell r="N528">
            <v>5.28</v>
          </cell>
        </row>
        <row r="529">
          <cell r="F529" t="str">
            <v>W-EGR541O02560000</v>
          </cell>
          <cell r="G529" t="str">
            <v xml:space="preserve">25 X 600 OUT 1" EGR541 GRAPHITE MIX  </v>
          </cell>
          <cell r="H529" t="str">
            <v>25 X 600 OUT 1" EGR541 GRAPHITE MIX</v>
          </cell>
          <cell r="I529" t="str">
            <v>FH</v>
          </cell>
          <cell r="J529" t="str">
            <v>EUR</v>
          </cell>
          <cell r="K529">
            <v>2.0230000000000001</v>
          </cell>
          <cell r="L529">
            <v>210</v>
          </cell>
          <cell r="M529">
            <v>35</v>
          </cell>
          <cell r="N529">
            <v>2.419</v>
          </cell>
        </row>
        <row r="530">
          <cell r="F530" t="str">
            <v>W-EGR541O04060000</v>
          </cell>
          <cell r="G530" t="str">
            <v xml:space="preserve">40 X 600 OUT 1" EGR541 GRAPHITE MIX  </v>
          </cell>
          <cell r="H530" t="str">
            <v>40 X 600 OUT 1" EGR541 GRAPHITE MIX</v>
          </cell>
          <cell r="I530" t="str">
            <v>FH</v>
          </cell>
          <cell r="J530" t="str">
            <v>EUR</v>
          </cell>
          <cell r="K530">
            <v>3.2229999999999999</v>
          </cell>
          <cell r="L530">
            <v>66</v>
          </cell>
          <cell r="M530">
            <v>22</v>
          </cell>
          <cell r="N530">
            <v>3.84</v>
          </cell>
        </row>
        <row r="531">
          <cell r="F531" t="str">
            <v>W-EGR541O05505000</v>
          </cell>
          <cell r="G531" t="str">
            <v xml:space="preserve">55 X 50 OUT 1" EGR541 GRAPHITE MIX  </v>
          </cell>
          <cell r="H531" t="str">
            <v>55 X 50 OUT 1" EGR541 GRAPHITE MIX</v>
          </cell>
          <cell r="I531" t="str">
            <v>FH</v>
          </cell>
          <cell r="J531" t="str">
            <v>EUR</v>
          </cell>
          <cell r="K531">
            <v>0.36899999999999999</v>
          </cell>
          <cell r="L531">
            <v>560</v>
          </cell>
          <cell r="M531">
            <v>16</v>
          </cell>
          <cell r="N531">
            <v>0.44</v>
          </cell>
        </row>
        <row r="532">
          <cell r="F532" t="str">
            <v>W-EGR541O05507400</v>
          </cell>
          <cell r="G532" t="str">
            <v xml:space="preserve">55/110 X 74 OUT 0,5" EGR541 GRAPHITE MIX  NACIĘCIA </v>
          </cell>
          <cell r="H532" t="str">
            <v>55/110 X 74 OUT 0,5" EGR541 GRAPHITE MIX NOTCHES</v>
          </cell>
          <cell r="I532" t="str">
            <v>FH</v>
          </cell>
          <cell r="J532" t="str">
            <v>EUR</v>
          </cell>
          <cell r="K532">
            <v>0.622</v>
          </cell>
          <cell r="L532">
            <v>368</v>
          </cell>
          <cell r="M532">
            <v>16</v>
          </cell>
          <cell r="N532">
            <v>0.73199999999999998</v>
          </cell>
        </row>
        <row r="533">
          <cell r="F533" t="str">
            <v>W-EGR541O05530001</v>
          </cell>
          <cell r="G533" t="str">
            <v xml:space="preserve">55 X 300 OUT 1" EGR541 GRAPHITE MIX  </v>
          </cell>
          <cell r="H533" t="str">
            <v>55 X 300 OUT 1" EGR541 GRAPHITE MIX</v>
          </cell>
          <cell r="I533" t="str">
            <v>FH</v>
          </cell>
          <cell r="J533" t="str">
            <v>EUR</v>
          </cell>
          <cell r="K533">
            <v>2.2160000000000002</v>
          </cell>
          <cell r="L533">
            <v>96</v>
          </cell>
          <cell r="M533">
            <v>16</v>
          </cell>
          <cell r="N533">
            <v>2.64</v>
          </cell>
        </row>
        <row r="534">
          <cell r="F534" t="str">
            <v>W-EGR541O06045000</v>
          </cell>
          <cell r="G534" t="str">
            <v xml:space="preserve">60 X 450 OUT 1" EGR541 GRAPHITE MIX  </v>
          </cell>
          <cell r="H534" t="str">
            <v>60 X 450 OUT 1" EGR541 GRAPHITE MIX</v>
          </cell>
          <cell r="I534" t="str">
            <v>FH</v>
          </cell>
          <cell r="J534" t="str">
            <v>EUR</v>
          </cell>
          <cell r="K534">
            <v>3.7509999999999999</v>
          </cell>
          <cell r="L534">
            <v>56</v>
          </cell>
          <cell r="M534">
            <v>14</v>
          </cell>
          <cell r="N534">
            <v>4.4370000000000003</v>
          </cell>
        </row>
        <row r="535">
          <cell r="F535" t="str">
            <v>W-EGR541O06545000</v>
          </cell>
          <cell r="G535" t="str">
            <v xml:space="preserve">65 X 450 OUT 1" EGR541 GRAPHITE MIX  </v>
          </cell>
          <cell r="H535" t="str">
            <v>65 X 450 OUT 1" EGR541 GRAPHITE MIX</v>
          </cell>
          <cell r="I535" t="str">
            <v>FH</v>
          </cell>
          <cell r="J535" t="str">
            <v>EUR</v>
          </cell>
          <cell r="K535">
            <v>4.0460000000000003</v>
          </cell>
          <cell r="L535">
            <v>52</v>
          </cell>
          <cell r="M535">
            <v>13</v>
          </cell>
          <cell r="N535">
            <v>4.7930000000000001</v>
          </cell>
        </row>
        <row r="536">
          <cell r="F536" t="str">
            <v>W-EGR541O07530000</v>
          </cell>
          <cell r="G536" t="str">
            <v xml:space="preserve">75 X 300 OUT 1" EGR541 GRAPHITE MIX  </v>
          </cell>
          <cell r="H536" t="str">
            <v>75 X 300 OUT 1" EGR541 GRAPHITE MIX</v>
          </cell>
          <cell r="I536" t="str">
            <v>FH</v>
          </cell>
          <cell r="J536" t="str">
            <v>EUR</v>
          </cell>
          <cell r="K536">
            <v>3.1669999999999998</v>
          </cell>
          <cell r="L536">
            <v>66</v>
          </cell>
          <cell r="M536">
            <v>11</v>
          </cell>
          <cell r="N536">
            <v>3.7290000000000001</v>
          </cell>
        </row>
        <row r="537">
          <cell r="F537" t="str">
            <v>W-EGR541O08530000</v>
          </cell>
          <cell r="G537" t="str">
            <v xml:space="preserve">85 X 300 OUT 1" EGR541 GRAPHITE MIX  </v>
          </cell>
          <cell r="H537" t="str">
            <v>85 X 300 OUT 1" EGR541 GRAPHITE MIX</v>
          </cell>
          <cell r="I537" t="str">
            <v>FH</v>
          </cell>
          <cell r="J537" t="str">
            <v>EUR</v>
          </cell>
          <cell r="K537">
            <v>3.512</v>
          </cell>
          <cell r="L537">
            <v>60</v>
          </cell>
          <cell r="M537">
            <v>10</v>
          </cell>
          <cell r="N537">
            <v>4.1669999999999998</v>
          </cell>
        </row>
        <row r="538">
          <cell r="F538" t="str">
            <v>W-EGR541O08530001</v>
          </cell>
          <cell r="G538" t="str">
            <v xml:space="preserve">85 X 300 OUT 1" EGR541 GRAPHITE MIX  </v>
          </cell>
          <cell r="H538" t="str">
            <v>85 X 300 OUT 1" EGR541 GRAPHITE MIX</v>
          </cell>
          <cell r="I538" t="str">
            <v>FH</v>
          </cell>
          <cell r="J538" t="str">
            <v>EUR</v>
          </cell>
          <cell r="K538">
            <v>3.512</v>
          </cell>
          <cell r="L538">
            <v>60</v>
          </cell>
          <cell r="M538">
            <v>10</v>
          </cell>
          <cell r="N538">
            <v>4.1669999999999998</v>
          </cell>
        </row>
        <row r="539">
          <cell r="F539" t="str">
            <v>W-EGR541O08545000</v>
          </cell>
          <cell r="G539" t="str">
            <v xml:space="preserve">85 X 450 OUT 1" EGR541 GRAPHITE MIX  </v>
          </cell>
          <cell r="H539" t="str">
            <v>85 X 450 OUT 1" EGR541 GRAPHITE MIX</v>
          </cell>
          <cell r="I539" t="str">
            <v>FH</v>
          </cell>
          <cell r="J539" t="str">
            <v>EUR</v>
          </cell>
          <cell r="K539">
            <v>5.2679999999999998</v>
          </cell>
          <cell r="L539">
            <v>40</v>
          </cell>
          <cell r="M539">
            <v>10</v>
          </cell>
          <cell r="N539">
            <v>6.2510000000000003</v>
          </cell>
        </row>
        <row r="540">
          <cell r="F540" t="str">
            <v>W-EGR541O09530000</v>
          </cell>
          <cell r="G540" t="str">
            <v xml:space="preserve">95 X 300 OUT 1" EGR541 GRAPHITE MIX  </v>
          </cell>
          <cell r="H540" t="str">
            <v>95 X 300 OUT 1" EGR541 GRAPHITE MIX</v>
          </cell>
          <cell r="I540" t="str">
            <v>FH</v>
          </cell>
          <cell r="J540" t="str">
            <v>EUR</v>
          </cell>
          <cell r="K540">
            <v>3.9079999999999999</v>
          </cell>
          <cell r="L540">
            <v>54</v>
          </cell>
          <cell r="M540">
            <v>9</v>
          </cell>
          <cell r="N540">
            <v>4.6449999999999996</v>
          </cell>
        </row>
        <row r="541">
          <cell r="F541" t="str">
            <v>W-EGR541O11030001</v>
          </cell>
          <cell r="G541" t="str">
            <v xml:space="preserve">110 X 300 OUT 1" EGR541 GRAPHITE MIX  </v>
          </cell>
          <cell r="H541" t="str">
            <v>110 X 300 OUT 1" EGR541 GRAPHITE MIX</v>
          </cell>
          <cell r="I541" t="str">
            <v>FH</v>
          </cell>
          <cell r="J541" t="str">
            <v>EUR</v>
          </cell>
          <cell r="K541">
            <v>4.431</v>
          </cell>
          <cell r="L541">
            <v>48</v>
          </cell>
          <cell r="M541">
            <v>8</v>
          </cell>
          <cell r="N541">
            <v>5.28</v>
          </cell>
        </row>
        <row r="542">
          <cell r="F542" t="str">
            <v>W-EGR541O11045001</v>
          </cell>
          <cell r="G542" t="str">
            <v xml:space="preserve">110 X 450 OUT 1" EGR541 GRAPHITE MIX  </v>
          </cell>
          <cell r="H542" t="str">
            <v>110 X 450 OUT 1" EGR541 GRAPHITE MIX</v>
          </cell>
          <cell r="I542" t="str">
            <v>FH</v>
          </cell>
          <cell r="J542" t="str">
            <v>EUR</v>
          </cell>
          <cell r="K542">
            <v>6.6470000000000002</v>
          </cell>
          <cell r="L542">
            <v>32</v>
          </cell>
          <cell r="M542">
            <v>8</v>
          </cell>
          <cell r="N542">
            <v>7.92</v>
          </cell>
        </row>
        <row r="543">
          <cell r="F543" t="str">
            <v>W-EGR541O13030000</v>
          </cell>
          <cell r="G543" t="str">
            <v xml:space="preserve">130 X 300 OUT 1" EGR541 GRAPHITE MIX  </v>
          </cell>
          <cell r="H543" t="str">
            <v>130 X 300 OUT 1" EGR541 GRAPHITE MIX</v>
          </cell>
          <cell r="I543" t="str">
            <v>FH</v>
          </cell>
          <cell r="J543" t="str">
            <v>EUR</v>
          </cell>
          <cell r="K543">
            <v>5.7229999999999999</v>
          </cell>
          <cell r="L543">
            <v>42</v>
          </cell>
          <cell r="M543">
            <v>6</v>
          </cell>
          <cell r="N543">
            <v>6.64</v>
          </cell>
        </row>
        <row r="544">
          <cell r="F544" t="str">
            <v>W-EGR541O15512000</v>
          </cell>
          <cell r="G544" t="str">
            <v xml:space="preserve">155 X 1200 OUT 1" EGR541 GRAPHITE MIX  </v>
          </cell>
          <cell r="H544" t="str">
            <v>155 X 1200 OUT 1" EGR541 GRAPHITE MIX</v>
          </cell>
          <cell r="I544" t="str">
            <v>FH</v>
          </cell>
          <cell r="J544" t="str">
            <v>EUR</v>
          </cell>
          <cell r="K544">
            <v>27.425999999999998</v>
          </cell>
          <cell r="L544">
            <v>10</v>
          </cell>
          <cell r="M544">
            <v>5</v>
          </cell>
          <cell r="N544">
            <v>31.768000000000001</v>
          </cell>
        </row>
        <row r="545">
          <cell r="F545" t="str">
            <v>W-EGR541O16030000</v>
          </cell>
          <cell r="G545" t="str">
            <v xml:space="preserve">160 X 300 OUT 1" EGR541 GRAPHITE MIX  </v>
          </cell>
          <cell r="H545" t="str">
            <v>160 X 300 OUT 1" EGR541 GRAPHITE MIX</v>
          </cell>
          <cell r="I545" t="str">
            <v>FH</v>
          </cell>
          <cell r="J545" t="str">
            <v>EUR</v>
          </cell>
          <cell r="K545">
            <v>6.9119999999999999</v>
          </cell>
          <cell r="L545">
            <v>35</v>
          </cell>
          <cell r="M545">
            <v>5</v>
          </cell>
          <cell r="N545">
            <v>8.0730000000000004</v>
          </cell>
        </row>
        <row r="546">
          <cell r="F546" t="str">
            <v>W-EGR541O16505000</v>
          </cell>
          <cell r="G546" t="str">
            <v xml:space="preserve">165 X 50 OUT 1" EGR541 GRAPHITE MIX  </v>
          </cell>
          <cell r="H546" t="str">
            <v>165 X 50 OUT 1" EGR541 GRAPHITE MIX</v>
          </cell>
          <cell r="I546" t="str">
            <v>FH</v>
          </cell>
          <cell r="J546" t="str">
            <v>EUR</v>
          </cell>
          <cell r="K546">
            <v>1.161</v>
          </cell>
          <cell r="L546">
            <v>185</v>
          </cell>
          <cell r="M546">
            <v>5</v>
          </cell>
          <cell r="N546">
            <v>1.367</v>
          </cell>
        </row>
        <row r="547">
          <cell r="F547" t="str">
            <v>W-EGR541O17030001</v>
          </cell>
          <cell r="G547" t="str">
            <v xml:space="preserve">170 X 300 OUT 1" EGR541 GRAPHITE MIX  </v>
          </cell>
          <cell r="H547" t="str">
            <v>170 X 300 OUT 1" EGR541 GRAPHITE MIX</v>
          </cell>
          <cell r="I547" t="str">
            <v>FH</v>
          </cell>
          <cell r="J547" t="str">
            <v>EUR</v>
          </cell>
          <cell r="K547">
            <v>7.0229999999999997</v>
          </cell>
          <cell r="L547">
            <v>30</v>
          </cell>
          <cell r="M547">
            <v>5</v>
          </cell>
          <cell r="N547">
            <v>8.3350000000000009</v>
          </cell>
        </row>
        <row r="548">
          <cell r="F548" t="str">
            <v>W-EGR561I06045000</v>
          </cell>
          <cell r="G548" t="str">
            <v xml:space="preserve">60 X 450 IN 1" EGR561 GRAPHITE RESIN  </v>
          </cell>
          <cell r="H548" t="str">
            <v>60 X 450 IN 1" EGR561 GRAPHITE RESIN</v>
          </cell>
          <cell r="I548" t="str">
            <v>FH</v>
          </cell>
          <cell r="J548" t="str">
            <v>EUR</v>
          </cell>
          <cell r="K548">
            <v>8.3079999999999998</v>
          </cell>
          <cell r="L548">
            <v>60</v>
          </cell>
          <cell r="M548">
            <v>15</v>
          </cell>
          <cell r="N548">
            <v>9.234</v>
          </cell>
        </row>
        <row r="549">
          <cell r="F549" t="str">
            <v>W-EGR561I11005000</v>
          </cell>
          <cell r="G549" t="str">
            <v xml:space="preserve">110 X 50 IN 1" EGR561 GRAPHITE RESIN  </v>
          </cell>
          <cell r="H549" t="str">
            <v>110 X 50 IN 1" EGR561 GRAPHITE RESIN</v>
          </cell>
          <cell r="I549" t="str">
            <v>FH</v>
          </cell>
          <cell r="J549" t="str">
            <v>EUR</v>
          </cell>
          <cell r="K549">
            <v>1.72</v>
          </cell>
          <cell r="L549">
            <v>272</v>
          </cell>
          <cell r="M549">
            <v>8</v>
          </cell>
          <cell r="N549">
            <v>1.913</v>
          </cell>
        </row>
        <row r="550">
          <cell r="F550" t="str">
            <v>W-EGR561I11045001</v>
          </cell>
          <cell r="G550" t="str">
            <v xml:space="preserve">110 X 450 IN 1" EGR561 GRAPHITE RESIN  </v>
          </cell>
          <cell r="H550" t="str">
            <v>110 X 450 IN 1" EGR561 GRAPHITE RESIN</v>
          </cell>
          <cell r="I550" t="str">
            <v>FH</v>
          </cell>
          <cell r="J550" t="str">
            <v>EUR</v>
          </cell>
          <cell r="K550">
            <v>15.481</v>
          </cell>
          <cell r="L550">
            <v>32</v>
          </cell>
          <cell r="M550">
            <v>8</v>
          </cell>
          <cell r="N550">
            <v>17.219000000000001</v>
          </cell>
        </row>
        <row r="551">
          <cell r="F551" t="str">
            <v>W-EGR561O04530000</v>
          </cell>
          <cell r="G551" t="str">
            <v xml:space="preserve">45 X 300 OUT 1" EGR561 GRAPHITE RESIN  </v>
          </cell>
          <cell r="H551" t="str">
            <v>45 X 300 OUT 1" EGR561 GRAPHITE RESIN</v>
          </cell>
          <cell r="I551" t="str">
            <v>FH</v>
          </cell>
          <cell r="J551" t="str">
            <v>EUR</v>
          </cell>
          <cell r="K551">
            <v>4.1539999999999999</v>
          </cell>
          <cell r="L551">
            <v>120</v>
          </cell>
          <cell r="M551">
            <v>20</v>
          </cell>
          <cell r="N551">
            <v>4.617</v>
          </cell>
        </row>
        <row r="552">
          <cell r="F552" t="str">
            <v>W-EGR561O06030000</v>
          </cell>
          <cell r="G552" t="str">
            <v xml:space="preserve">60 X 300 OUT 1" EGR561 GRAPHITE RESIN  </v>
          </cell>
          <cell r="H552" t="str">
            <v>60 X 300 OUT 1" EGR561 GRAPHITE RESIN</v>
          </cell>
          <cell r="I552" t="str">
            <v>FH</v>
          </cell>
          <cell r="J552" t="str">
            <v>EUR</v>
          </cell>
          <cell r="K552">
            <v>5.5389999999999997</v>
          </cell>
          <cell r="L552">
            <v>90</v>
          </cell>
          <cell r="M552">
            <v>15</v>
          </cell>
          <cell r="N552">
            <v>6.1559999999999997</v>
          </cell>
        </row>
        <row r="553">
          <cell r="F553" t="str">
            <v>W-EGR561O08030001</v>
          </cell>
          <cell r="G553" t="str">
            <v xml:space="preserve">80 X 300 OUT 1" EGR561 GRAPHITE RESIN  </v>
          </cell>
          <cell r="H553" t="str">
            <v>80 X 300 OUT 1" EGR561 GRAPHITE RESIN</v>
          </cell>
          <cell r="I553" t="str">
            <v>FH</v>
          </cell>
          <cell r="J553" t="str">
            <v>EUR</v>
          </cell>
          <cell r="K553">
            <v>7.5060000000000002</v>
          </cell>
          <cell r="L553">
            <v>66</v>
          </cell>
          <cell r="M553">
            <v>11</v>
          </cell>
          <cell r="N553">
            <v>8.3490000000000002</v>
          </cell>
        </row>
        <row r="554">
          <cell r="F554" t="str">
            <v>W-EGR561O09530000</v>
          </cell>
          <cell r="G554" t="str">
            <v xml:space="preserve">95 X 300 OUT 1" EGR561 GRAPHITE RESIN  </v>
          </cell>
          <cell r="H554" t="str">
            <v>95 X 300 OUT 1" EGR561 GRAPHITE RESIN</v>
          </cell>
          <cell r="I554" t="str">
            <v>FH</v>
          </cell>
          <cell r="J554" t="str">
            <v>EUR</v>
          </cell>
          <cell r="K554">
            <v>9.1020000000000003</v>
          </cell>
          <cell r="L554">
            <v>54</v>
          </cell>
          <cell r="M554">
            <v>9</v>
          </cell>
          <cell r="N554">
            <v>10.061999999999999</v>
          </cell>
        </row>
        <row r="555">
          <cell r="F555" t="str">
            <v>W-EGR561O10445000</v>
          </cell>
          <cell r="G555" t="str">
            <v xml:space="preserve">104 X 450 OUT 1" EGR561 GRAPHITE RESIN  </v>
          </cell>
          <cell r="H555" t="str">
            <v>104 X 450 OUT 1" EGR561 GRAPHITE RESIN</v>
          </cell>
          <cell r="I555" t="str">
            <v>FH</v>
          </cell>
          <cell r="J555" t="str">
            <v>EUR</v>
          </cell>
          <cell r="K555">
            <v>15.247999999999999</v>
          </cell>
          <cell r="L555">
            <v>32</v>
          </cell>
          <cell r="M555">
            <v>8</v>
          </cell>
          <cell r="N555">
            <v>16.760000000000002</v>
          </cell>
        </row>
        <row r="556">
          <cell r="F556" t="str">
            <v>W-EGR561O10645000</v>
          </cell>
          <cell r="G556" t="str">
            <v xml:space="preserve">106 X 450 OUT 1" EGR561 GRAPHITE RESIN  </v>
          </cell>
          <cell r="H556" t="str">
            <v>106 X 450 OUT 1" EGR561 GRAPHITE RESIN</v>
          </cell>
          <cell r="I556" t="str">
            <v>FH</v>
          </cell>
          <cell r="J556" t="str">
            <v>EUR</v>
          </cell>
          <cell r="K556">
            <v>15.324999999999999</v>
          </cell>
          <cell r="L556">
            <v>32</v>
          </cell>
          <cell r="M556">
            <v>8</v>
          </cell>
          <cell r="N556">
            <v>16.913</v>
          </cell>
        </row>
        <row r="557">
          <cell r="F557" t="str">
            <v>W-EGR561O11005000</v>
          </cell>
          <cell r="G557" t="str">
            <v xml:space="preserve">110 X 50 OUT 1" EGR561 GRAPHITE RESIN  </v>
          </cell>
          <cell r="H557" t="str">
            <v>110 X 50 OUT 1" EGR561 GRAPHITE RESIN</v>
          </cell>
          <cell r="I557" t="str">
            <v>FH</v>
          </cell>
          <cell r="J557" t="str">
            <v>EUR</v>
          </cell>
          <cell r="K557">
            <v>1.72</v>
          </cell>
          <cell r="L557">
            <v>272</v>
          </cell>
          <cell r="M557">
            <v>8</v>
          </cell>
          <cell r="N557">
            <v>1.913</v>
          </cell>
        </row>
        <row r="558">
          <cell r="F558" t="str">
            <v>W-EGR561O11030001</v>
          </cell>
          <cell r="G558" t="str">
            <v xml:space="preserve">110 X 300 OUT 1" EGR561 GRAPHITE RESIN  </v>
          </cell>
          <cell r="H558" t="str">
            <v>110 X 300 OUT 1" EGR561 GRAPHITE RESIN</v>
          </cell>
          <cell r="I558" t="str">
            <v>FH</v>
          </cell>
          <cell r="J558" t="str">
            <v>EUR</v>
          </cell>
          <cell r="K558">
            <v>10.321</v>
          </cell>
          <cell r="L558">
            <v>48</v>
          </cell>
          <cell r="M558">
            <v>8</v>
          </cell>
          <cell r="N558">
            <v>11.48</v>
          </cell>
        </row>
        <row r="559">
          <cell r="F559" t="str">
            <v>W-EGR561O13030000</v>
          </cell>
          <cell r="G559" t="str">
            <v xml:space="preserve">130 X 300 OUT 1" EGR561 GRAPHITE RESIN  </v>
          </cell>
          <cell r="H559" t="str">
            <v>130 X 300 OUT 1" EGR561 GRAPHITE RESIN</v>
          </cell>
          <cell r="I559" t="str">
            <v>FH</v>
          </cell>
          <cell r="J559" t="str">
            <v>EUR</v>
          </cell>
          <cell r="K559">
            <v>11.906000000000001</v>
          </cell>
          <cell r="L559">
            <v>42</v>
          </cell>
          <cell r="M559">
            <v>7</v>
          </cell>
          <cell r="N559">
            <v>13.337999999999999</v>
          </cell>
        </row>
        <row r="560">
          <cell r="F560" t="str">
            <v>W-EGR561O17030000</v>
          </cell>
          <cell r="G560" t="str">
            <v xml:space="preserve">170 X 300 OUT 1" EGR561 GRAPHITE RESIN  </v>
          </cell>
          <cell r="H560" t="str">
            <v>170 X 300 OUT 1" EGR561 GRAPHITE RESIN</v>
          </cell>
          <cell r="I560" t="str">
            <v>FH</v>
          </cell>
          <cell r="J560" t="str">
            <v>EUR</v>
          </cell>
          <cell r="K560">
            <v>16.358000000000001</v>
          </cell>
          <cell r="L560">
            <v>30</v>
          </cell>
          <cell r="M560">
            <v>5</v>
          </cell>
          <cell r="N560">
            <v>18.061</v>
          </cell>
        </row>
        <row r="561">
          <cell r="F561" t="str">
            <v>W-EGR562O04005000</v>
          </cell>
          <cell r="G561" t="str">
            <v xml:space="preserve">40 X 50 OUT 1" EGR562 GRAPHITE RESIN TX  </v>
          </cell>
          <cell r="H561" t="str">
            <v>40 X 50 OUT 1" EGR562 GRAPHITE RESIN TX</v>
          </cell>
          <cell r="I561" t="str">
            <v>FH</v>
          </cell>
          <cell r="J561" t="str">
            <v>EUR</v>
          </cell>
          <cell r="K561">
            <v>0.878</v>
          </cell>
          <cell r="L561">
            <v>768</v>
          </cell>
          <cell r="M561">
            <v>24</v>
          </cell>
          <cell r="N561">
            <v>0.98799999999999999</v>
          </cell>
        </row>
        <row r="562">
          <cell r="F562" t="str">
            <v>W-EGR562O04030001</v>
          </cell>
          <cell r="G562" t="str">
            <v xml:space="preserve">40 X 300 OUT 1" EGR562 GRAPHITE RESIN TX  </v>
          </cell>
          <cell r="H562" t="str">
            <v>40 X 300 OUT 1" EGR562 GRAPHITE RESIN TX</v>
          </cell>
          <cell r="I562" t="str">
            <v>FH</v>
          </cell>
          <cell r="J562" t="str">
            <v>EUR</v>
          </cell>
          <cell r="K562">
            <v>5.266</v>
          </cell>
          <cell r="L562">
            <v>144</v>
          </cell>
          <cell r="M562">
            <v>24</v>
          </cell>
          <cell r="N562">
            <v>5.9260000000000002</v>
          </cell>
        </row>
        <row r="563">
          <cell r="F563" t="str">
            <v>W-EGR562O05005000</v>
          </cell>
          <cell r="G563" t="str">
            <v xml:space="preserve">50 X 50 OUT 1" EGR562 GRAPHITE RESIN TX  </v>
          </cell>
          <cell r="H563" t="str">
            <v>50 X 50 OUT 1" EGR562 GRAPHITE RESIN TX</v>
          </cell>
          <cell r="I563" t="str">
            <v>FH</v>
          </cell>
          <cell r="J563" t="str">
            <v>EUR</v>
          </cell>
          <cell r="K563">
            <v>1.1060000000000001</v>
          </cell>
          <cell r="L563">
            <v>608</v>
          </cell>
          <cell r="M563">
            <v>19</v>
          </cell>
          <cell r="N563">
            <v>1.242</v>
          </cell>
        </row>
        <row r="564">
          <cell r="F564" t="str">
            <v>W-EGR562O05530001</v>
          </cell>
          <cell r="G564" t="str">
            <v xml:space="preserve">55 X 300 OUT 1" EGR562 GRAPHITE RESIN TX  </v>
          </cell>
          <cell r="H564" t="str">
            <v>55 X 300 OUT 1" EGR562 GRAPHITE RESIN TX</v>
          </cell>
          <cell r="I564" t="str">
            <v>FH</v>
          </cell>
          <cell r="J564" t="str">
            <v>EUR</v>
          </cell>
          <cell r="K564">
            <v>7.077</v>
          </cell>
          <cell r="L564">
            <v>90</v>
          </cell>
          <cell r="M564">
            <v>18</v>
          </cell>
          <cell r="N564">
            <v>8.0190000000000001</v>
          </cell>
        </row>
        <row r="565">
          <cell r="F565" t="str">
            <v>W-EGR562O07030000</v>
          </cell>
          <cell r="G565" t="str">
            <v xml:space="preserve">70 X 300 OUT 1" EGR562 GRAPHITE RESIN TX  </v>
          </cell>
          <cell r="H565" t="str">
            <v>70 X 300 OUT 1" EGR562 GRAPHITE RESIN TX</v>
          </cell>
          <cell r="I565" t="str">
            <v>FH</v>
          </cell>
          <cell r="J565" t="str">
            <v>EUR</v>
          </cell>
          <cell r="K565">
            <v>9.0749999999999993</v>
          </cell>
          <cell r="L565">
            <v>84</v>
          </cell>
          <cell r="M565">
            <v>14</v>
          </cell>
          <cell r="N565">
            <v>10.206</v>
          </cell>
        </row>
        <row r="566">
          <cell r="F566" t="str">
            <v>W-EGR562O07530000</v>
          </cell>
          <cell r="G566" t="str">
            <v xml:space="preserve">75 X 300 OUT 1" EGR562 GRAPHITE RESIN TX  </v>
          </cell>
          <cell r="H566" t="str">
            <v>75 X 300 OUT 1" EGR562 GRAPHITE RESIN TX</v>
          </cell>
          <cell r="I566" t="str">
            <v>FH</v>
          </cell>
          <cell r="J566" t="str">
            <v>EUR</v>
          </cell>
          <cell r="K566">
            <v>9.76</v>
          </cell>
          <cell r="L566">
            <v>78</v>
          </cell>
          <cell r="M566">
            <v>13</v>
          </cell>
          <cell r="N566">
            <v>11.022</v>
          </cell>
        </row>
        <row r="567">
          <cell r="F567" t="str">
            <v>W-EGR562O11005000</v>
          </cell>
          <cell r="G567" t="str">
            <v xml:space="preserve">110 X 50 OUT 1" EGR562 GRAPHITE RESIN TX  </v>
          </cell>
          <cell r="H567" t="str">
            <v>110 X 50 OUT 1" EGR562 GRAPHITE RESIN TX</v>
          </cell>
          <cell r="I567" t="str">
            <v>FH</v>
          </cell>
          <cell r="J567" t="str">
            <v>EUR</v>
          </cell>
          <cell r="K567">
            <v>2.359</v>
          </cell>
          <cell r="L567">
            <v>279</v>
          </cell>
          <cell r="M567">
            <v>9</v>
          </cell>
          <cell r="N567">
            <v>2.673</v>
          </cell>
        </row>
        <row r="568">
          <cell r="F568" t="str">
            <v>W-EGR563O04060000</v>
          </cell>
          <cell r="G568" t="str">
            <v xml:space="preserve">40 X 600 OUT 1" EGR563 GRAPHITE RESIN ED  </v>
          </cell>
          <cell r="H568" t="str">
            <v>40 X 600 OUT 1" EGR563 GRAPHITE RESIN ED</v>
          </cell>
          <cell r="I568" t="str">
            <v>NE</v>
          </cell>
          <cell r="J568" t="str">
            <v>EUR</v>
          </cell>
          <cell r="K568">
            <v>10.409000000000001</v>
          </cell>
          <cell r="L568">
            <v>72</v>
          </cell>
          <cell r="M568">
            <v>24</v>
          </cell>
          <cell r="N568">
            <v>11.706</v>
          </cell>
        </row>
        <row r="569">
          <cell r="F569" t="str">
            <v>W-EGR563O11005000</v>
          </cell>
          <cell r="G569" t="str">
            <v xml:space="preserve">110 X 50 OUT 1" EGR563 GRAPHITE RESIN ED  </v>
          </cell>
          <cell r="H569" t="str">
            <v>110 X 50 OUT 1" EGR563 GRAPHITE RESIN ED</v>
          </cell>
          <cell r="I569" t="str">
            <v>NE</v>
          </cell>
          <cell r="J569" t="str">
            <v>EUR</v>
          </cell>
          <cell r="K569">
            <v>2.3319999999999999</v>
          </cell>
          <cell r="L569">
            <v>279</v>
          </cell>
          <cell r="M569">
            <v>9</v>
          </cell>
          <cell r="N569">
            <v>2.64</v>
          </cell>
        </row>
        <row r="570">
          <cell r="F570" t="str">
            <v>W-EGR563O11460001</v>
          </cell>
          <cell r="G570" t="str">
            <v xml:space="preserve">114 X 600 OUT 1" EGR563 GRAPHITE RESIN ED  </v>
          </cell>
          <cell r="H570" t="str">
            <v>114 X 600 OUT 1" EGR563 GRAPHITE RESIN ED</v>
          </cell>
          <cell r="I570" t="str">
            <v>NE</v>
          </cell>
          <cell r="J570" t="str">
            <v>EUR</v>
          </cell>
          <cell r="K570">
            <v>30.827000000000002</v>
          </cell>
          <cell r="L570">
            <v>24</v>
          </cell>
          <cell r="M570">
            <v>8</v>
          </cell>
          <cell r="N570">
            <v>34.283000000000001</v>
          </cell>
        </row>
        <row r="571">
          <cell r="F571" t="str">
            <v>W-EPR969O05530001</v>
          </cell>
          <cell r="G571" t="str">
            <v xml:space="preserve">55 X 300 OUT 1" EPR969 PANTONE RESIN ED BIAŁA </v>
          </cell>
          <cell r="H571" t="str">
            <v>55 X 300 OUT 1" EPR969 PANTONE RESIN ED WHITE</v>
          </cell>
          <cell r="I571" t="str">
            <v>NE</v>
          </cell>
          <cell r="J571" t="str">
            <v>EUR</v>
          </cell>
          <cell r="K571">
            <v>9.3810000000000002</v>
          </cell>
          <cell r="L571">
            <v>90</v>
          </cell>
          <cell r="M571">
            <v>18</v>
          </cell>
          <cell r="N571">
            <v>10.032</v>
          </cell>
        </row>
        <row r="572">
          <cell r="F572" t="str">
            <v>W-EPR969O09030000</v>
          </cell>
          <cell r="G572" t="str">
            <v xml:space="preserve">90 X 300 OUT 1" EPR969 PANTONE RESIN ED BIAŁA </v>
          </cell>
          <cell r="H572" t="str">
            <v>90 X 300 OUT 1" EPR969 PANTONE RESIN ED WHITE</v>
          </cell>
          <cell r="I572" t="str">
            <v>NE</v>
          </cell>
          <cell r="J572" t="str">
            <v>EUR</v>
          </cell>
          <cell r="K572">
            <v>15.351000000000001</v>
          </cell>
          <cell r="L572">
            <v>55</v>
          </cell>
          <cell r="M572">
            <v>11</v>
          </cell>
          <cell r="N572">
            <v>16.416</v>
          </cell>
        </row>
        <row r="573">
          <cell r="F573" t="str">
            <v>W-EPR969O11005000</v>
          </cell>
          <cell r="G573" t="str">
            <v xml:space="preserve">110 X 50 OUT 1" EPR969 PANTONE RESIN ED BIAŁA </v>
          </cell>
          <cell r="H573" t="str">
            <v>110 X 50 OUT 1" EPR969 PANTONE RESIN ED WHITE</v>
          </cell>
          <cell r="I573" t="str">
            <v>NE</v>
          </cell>
          <cell r="J573" t="str">
            <v>EUR</v>
          </cell>
          <cell r="K573">
            <v>3.1269999999999998</v>
          </cell>
          <cell r="L573">
            <v>279</v>
          </cell>
          <cell r="M573">
            <v>9</v>
          </cell>
          <cell r="N573">
            <v>3.3439999999999999</v>
          </cell>
        </row>
        <row r="574">
          <cell r="F574" t="str">
            <v>W-EPR969O11030001</v>
          </cell>
          <cell r="G574" t="str">
            <v xml:space="preserve">110 X 300 OUT 1" EPR969 PANTONE RESIN ED BIAŁA </v>
          </cell>
          <cell r="H574" t="str">
            <v>110 X 300 OUT 1" EPR969 PANTONE RESIN ED WHITE</v>
          </cell>
          <cell r="I574" t="str">
            <v>NE</v>
          </cell>
          <cell r="J574" t="str">
            <v>EUR</v>
          </cell>
          <cell r="K574">
            <v>18.762</v>
          </cell>
          <cell r="L574">
            <v>45</v>
          </cell>
          <cell r="M574">
            <v>9</v>
          </cell>
          <cell r="N574">
            <v>20.064</v>
          </cell>
        </row>
        <row r="575">
          <cell r="F575" t="str">
            <v>W-EPRCI030600000</v>
          </cell>
          <cell r="G575" t="str">
            <v xml:space="preserve">30 X 600 IN 1" EDR742 DIAMOND MIX ED  </v>
          </cell>
          <cell r="H575" t="str">
            <v>30 X 600 IN 1" EDR742 DIAMOND MIX ED</v>
          </cell>
          <cell r="I575" t="str">
            <v>NE</v>
          </cell>
          <cell r="J575" t="str">
            <v>EUR</v>
          </cell>
          <cell r="K575">
            <v>3.4329999999999998</v>
          </cell>
          <cell r="L575">
            <v>174</v>
          </cell>
          <cell r="M575">
            <v>29</v>
          </cell>
          <cell r="N575">
            <v>3.7080000000000002</v>
          </cell>
        </row>
        <row r="576">
          <cell r="F576" t="str">
            <v>W-EPRCI03060000P</v>
          </cell>
          <cell r="G576" t="str">
            <v xml:space="preserve">30 X 600 IN 1" EDR742 DIAMOND MIX ED  </v>
          </cell>
          <cell r="H576" t="str">
            <v>30 X 600 IN 1" EDR742 DIAMOND MIX ED</v>
          </cell>
          <cell r="I576" t="str">
            <v>NE</v>
          </cell>
          <cell r="J576" t="str">
            <v>EUR</v>
          </cell>
          <cell r="K576">
            <v>3.4329999999999998</v>
          </cell>
          <cell r="L576">
            <v>174</v>
          </cell>
          <cell r="M576">
            <v>29</v>
          </cell>
          <cell r="N576">
            <v>3.7080000000000002</v>
          </cell>
        </row>
        <row r="577">
          <cell r="F577" t="str">
            <v>W-EPRCI0306000DR</v>
          </cell>
          <cell r="G577" t="str">
            <v>30 X 600 IN 1" EDR742 DIAMOND MIX ED   + doklejana rolka + wor</v>
          </cell>
          <cell r="H577" t="str">
            <v>30 X 600 IN 1" EDR742 DIAMOND MIX ED + doklejana rolka + wor</v>
          </cell>
          <cell r="I577" t="str">
            <v>NE</v>
          </cell>
          <cell r="J577" t="str">
            <v>EUR</v>
          </cell>
          <cell r="K577">
            <v>3.7330000000000001</v>
          </cell>
          <cell r="L577">
            <v>174</v>
          </cell>
          <cell r="M577">
            <v>29</v>
          </cell>
          <cell r="N577">
            <v>4.0289999999999999</v>
          </cell>
        </row>
        <row r="578">
          <cell r="F578" t="str">
            <v>W-EPRCI03090000R</v>
          </cell>
          <cell r="G578" t="str">
            <v>30 X 900 IN 1" EDR742 DIAMOND MIX ED   + ROL</v>
          </cell>
          <cell r="H578" t="str">
            <v>30 X 900 IN 1" EDR742 DIAMOND MIX ED + ROL</v>
          </cell>
          <cell r="I578" t="str">
            <v>NE</v>
          </cell>
          <cell r="J578" t="str">
            <v>EUR</v>
          </cell>
          <cell r="K578">
            <v>5.4489999999999998</v>
          </cell>
          <cell r="L578">
            <v>116</v>
          </cell>
          <cell r="M578">
            <v>29</v>
          </cell>
          <cell r="N578">
            <v>5.883</v>
          </cell>
        </row>
        <row r="579">
          <cell r="F579" t="str">
            <v>W-EPRCI055600000</v>
          </cell>
          <cell r="G579" t="str">
            <v xml:space="preserve">55 X 600 IN 1" EDR742 DIAMOND MIX ED  </v>
          </cell>
          <cell r="H579" t="str">
            <v>55 X 600 IN 1" EDR742 DIAMOND MIX ED</v>
          </cell>
          <cell r="I579" t="str">
            <v>NE</v>
          </cell>
          <cell r="J579" t="str">
            <v>EUR</v>
          </cell>
          <cell r="K579">
            <v>6.2409999999999997</v>
          </cell>
          <cell r="L579">
            <v>48</v>
          </cell>
          <cell r="M579">
            <v>16</v>
          </cell>
          <cell r="N579">
            <v>6.798</v>
          </cell>
        </row>
        <row r="580">
          <cell r="F580" t="str">
            <v>W-EPRCI0556000PH</v>
          </cell>
          <cell r="G580" t="str">
            <v>55 X 600 IN 1" EDR742 DIAMOND MIX ED   + ROL PRINTEC</v>
          </cell>
          <cell r="H580" t="str">
            <v>55 X 600 IN 1" EDR742 DIAMOND MIX ED + ROL PRINTEC</v>
          </cell>
          <cell r="I580" t="str">
            <v>NE</v>
          </cell>
          <cell r="J580" t="str">
            <v>EUR</v>
          </cell>
          <cell r="K580">
            <v>6.5410000000000004</v>
          </cell>
          <cell r="L580">
            <v>48</v>
          </cell>
          <cell r="M580">
            <v>16</v>
          </cell>
          <cell r="N580">
            <v>7.1189999999999998</v>
          </cell>
        </row>
        <row r="581">
          <cell r="F581" t="str">
            <v>W-EPRCI064600000</v>
          </cell>
          <cell r="G581" t="str">
            <v xml:space="preserve">64 X 600 IN 1" EDR742 DIAMOND MIX ED  </v>
          </cell>
          <cell r="H581" t="str">
            <v>64 X 600 IN 1" EDR742 DIAMOND MIX ED</v>
          </cell>
          <cell r="I581" t="str">
            <v>NE</v>
          </cell>
          <cell r="J581" t="str">
            <v>EUR</v>
          </cell>
          <cell r="K581">
            <v>7.5709999999999997</v>
          </cell>
          <cell r="L581">
            <v>39</v>
          </cell>
          <cell r="M581">
            <v>13</v>
          </cell>
          <cell r="N581">
            <v>8.15</v>
          </cell>
        </row>
        <row r="582">
          <cell r="F582" t="str">
            <v>W-EPRCI080600000</v>
          </cell>
          <cell r="G582" t="str">
            <v xml:space="preserve">80 X 600 IN 1" EDR742 DIAMOND MIX ED  </v>
          </cell>
          <cell r="H582" t="str">
            <v>80 X 600 IN 1" EDR742 DIAMOND MIX ED</v>
          </cell>
          <cell r="I582" t="str">
            <v>NE</v>
          </cell>
          <cell r="J582" t="str">
            <v>EUR</v>
          </cell>
          <cell r="K582">
            <v>9.077</v>
          </cell>
          <cell r="L582">
            <v>33</v>
          </cell>
          <cell r="M582">
            <v>11</v>
          </cell>
          <cell r="N582">
            <v>9.8879999999999999</v>
          </cell>
        </row>
        <row r="583">
          <cell r="F583" t="str">
            <v>W-EPRCI085600000</v>
          </cell>
          <cell r="G583" t="str">
            <v xml:space="preserve">85 X 600 IN 1" EDR742 DIAMOND MIX ED  </v>
          </cell>
          <cell r="H583" t="str">
            <v>85 X 600 IN 1" EDR742 DIAMOND MIX ED</v>
          </cell>
          <cell r="I583" t="str">
            <v>NE</v>
          </cell>
          <cell r="J583" t="str">
            <v>EUR</v>
          </cell>
          <cell r="K583">
            <v>9.8960000000000008</v>
          </cell>
          <cell r="L583">
            <v>30</v>
          </cell>
          <cell r="M583">
            <v>10</v>
          </cell>
          <cell r="N583">
            <v>10.7</v>
          </cell>
        </row>
        <row r="584">
          <cell r="F584" t="str">
            <v>W-EPRCI102600001</v>
          </cell>
          <cell r="G584" t="str">
            <v xml:space="preserve">102 X 600 IN 1" EDR742 DIAMOND MIX ED  </v>
          </cell>
          <cell r="H584" t="str">
            <v>102 X 600 IN 1" EDR742 DIAMOND MIX ED</v>
          </cell>
          <cell r="I584" t="str">
            <v>NE</v>
          </cell>
          <cell r="J584" t="str">
            <v>EUR</v>
          </cell>
          <cell r="K584">
            <v>12.244</v>
          </cell>
          <cell r="L584">
            <v>24</v>
          </cell>
          <cell r="M584">
            <v>8</v>
          </cell>
          <cell r="N584">
            <v>13.125999999999999</v>
          </cell>
        </row>
        <row r="585">
          <cell r="F585" t="str">
            <v>W-EPRCI104600000</v>
          </cell>
          <cell r="G585" t="str">
            <v xml:space="preserve">104 X 600 IN 1" EDR742 DIAMOND MIX ED  </v>
          </cell>
          <cell r="H585" t="str">
            <v>104 X 600 IN 1" EDR742 DIAMOND MIX ED</v>
          </cell>
          <cell r="I585" t="str">
            <v>NE</v>
          </cell>
          <cell r="J585" t="str">
            <v>EUR</v>
          </cell>
          <cell r="K585">
            <v>12.303000000000001</v>
          </cell>
          <cell r="L585">
            <v>24</v>
          </cell>
          <cell r="M585">
            <v>8</v>
          </cell>
          <cell r="N585">
            <v>13.243</v>
          </cell>
        </row>
        <row r="586">
          <cell r="F586" t="str">
            <v>W-EPRCI110050SAM</v>
          </cell>
          <cell r="G586" t="str">
            <v xml:space="preserve">110 X 50 IN 1" EDR742 DIAMOND MIX ED  </v>
          </cell>
          <cell r="H586" t="str">
            <v>110 X 50 IN 1" EDR742 DIAMOND MIX ED</v>
          </cell>
          <cell r="I586" t="str">
            <v>NE</v>
          </cell>
          <cell r="J586" t="str">
            <v>EUR</v>
          </cell>
          <cell r="K586">
            <v>1.04</v>
          </cell>
          <cell r="L586">
            <v>272</v>
          </cell>
          <cell r="M586">
            <v>8</v>
          </cell>
          <cell r="N586">
            <v>1.133</v>
          </cell>
        </row>
        <row r="587">
          <cell r="F587" t="str">
            <v>W-EPRCI110300000</v>
          </cell>
          <cell r="G587" t="str">
            <v xml:space="preserve">110 X 300 IN 1" EDR742 DIAMOND MIX ED  </v>
          </cell>
          <cell r="H587" t="str">
            <v>110 X 300 IN 1" EDR742 DIAMOND MIX ED</v>
          </cell>
          <cell r="I587" t="str">
            <v>NE</v>
          </cell>
          <cell r="J587" t="str">
            <v>EUR</v>
          </cell>
          <cell r="K587">
            <v>6.2409999999999997</v>
          </cell>
          <cell r="L587">
            <v>48</v>
          </cell>
          <cell r="M587">
            <v>8</v>
          </cell>
          <cell r="N587">
            <v>6.798</v>
          </cell>
        </row>
        <row r="588">
          <cell r="F588" t="str">
            <v>W-EPRCI110500000</v>
          </cell>
          <cell r="G588" t="str">
            <v xml:space="preserve">110 X 500 IN 1" EDR742 DIAMOND MIX ED  </v>
          </cell>
          <cell r="H588" t="str">
            <v>110 X 500 IN 1" EDR742 DIAMOND MIX ED</v>
          </cell>
          <cell r="I588" t="str">
            <v>NE</v>
          </cell>
          <cell r="J588" t="str">
            <v>EUR</v>
          </cell>
          <cell r="K588">
            <v>10.401</v>
          </cell>
          <cell r="L588">
            <v>32</v>
          </cell>
          <cell r="M588">
            <v>8</v>
          </cell>
          <cell r="N588">
            <v>11.33</v>
          </cell>
        </row>
        <row r="589">
          <cell r="F589" t="str">
            <v>W-EPRCI110600000</v>
          </cell>
          <cell r="G589" t="str">
            <v xml:space="preserve">110 X 600 IN 1" EDR742 DIAMOND MIX ED  </v>
          </cell>
          <cell r="H589" t="str">
            <v>110 X 600 IN 1" EDR742 DIAMOND MIX ED</v>
          </cell>
          <cell r="I589" t="str">
            <v>NE</v>
          </cell>
          <cell r="J589" t="str">
            <v>EUR</v>
          </cell>
          <cell r="K589">
            <v>12.481</v>
          </cell>
          <cell r="L589">
            <v>24</v>
          </cell>
          <cell r="M589">
            <v>8</v>
          </cell>
          <cell r="N589">
            <v>13.596</v>
          </cell>
        </row>
        <row r="590">
          <cell r="F590" t="str">
            <v>W-EPRCI130600001</v>
          </cell>
          <cell r="G590" t="str">
            <v xml:space="preserve">130 X 600 IN 1" EDR742 DIAMOND MIX ED  NACIĘCIA </v>
          </cell>
          <cell r="H590" t="str">
            <v>130 X 600 IN 1" EDR742 DIAMOND MIX ED NOTCHES</v>
          </cell>
          <cell r="I590" t="str">
            <v>NE</v>
          </cell>
          <cell r="J590" t="str">
            <v>EUR</v>
          </cell>
          <cell r="K590">
            <v>16.146999999999998</v>
          </cell>
          <cell r="L590">
            <v>24</v>
          </cell>
          <cell r="M590">
            <v>6</v>
          </cell>
          <cell r="N590">
            <v>17.148</v>
          </cell>
        </row>
        <row r="591">
          <cell r="F591" t="str">
            <v>W-EPRCI134600000</v>
          </cell>
          <cell r="G591" t="str">
            <v xml:space="preserve">134 X 600 IN 1" EDR742 DIAMOND MIX ED  NACIĘCIA </v>
          </cell>
          <cell r="H591" t="str">
            <v>134 X 600 IN 1" EDR742 DIAMOND MIX ED NOTCHES</v>
          </cell>
          <cell r="I591" t="str">
            <v>NE</v>
          </cell>
          <cell r="J591" t="str">
            <v>EUR</v>
          </cell>
          <cell r="K591">
            <v>16.265999999999998</v>
          </cell>
          <cell r="L591">
            <v>18</v>
          </cell>
          <cell r="M591">
            <v>6</v>
          </cell>
          <cell r="N591">
            <v>17.382999999999999</v>
          </cell>
        </row>
        <row r="592">
          <cell r="F592" t="str">
            <v>W-EPRCI145600001</v>
          </cell>
          <cell r="G592" t="str">
            <v>145 X 600 IN 1" EDR742 DIAMOND MIX ED   + ROL LUZ 58001507</v>
          </cell>
          <cell r="H592" t="str">
            <v>145 X 600 IN 1" EDR742 DIAMOND MIX ED + ROL LUZ 58001507</v>
          </cell>
          <cell r="I592" t="str">
            <v>NE</v>
          </cell>
          <cell r="J592" t="str">
            <v>EUR</v>
          </cell>
          <cell r="K592">
            <v>16.891999999999999</v>
          </cell>
          <cell r="L592">
            <v>18</v>
          </cell>
          <cell r="M592">
            <v>6</v>
          </cell>
          <cell r="N592">
            <v>18.242999999999999</v>
          </cell>
        </row>
        <row r="593">
          <cell r="F593" t="str">
            <v>W-EPRCI154600001</v>
          </cell>
          <cell r="G593" t="str">
            <v xml:space="preserve">154 X 600 IN 1" EDR742 DIAMOND MIX ED  </v>
          </cell>
          <cell r="H593" t="str">
            <v>154 X 600 IN 1" EDR742 DIAMOND MIX ED</v>
          </cell>
          <cell r="I593" t="str">
            <v>NE</v>
          </cell>
          <cell r="J593" t="str">
            <v>EUR</v>
          </cell>
          <cell r="K593">
            <v>19.317</v>
          </cell>
          <cell r="L593">
            <v>20</v>
          </cell>
          <cell r="M593">
            <v>5</v>
          </cell>
          <cell r="N593">
            <v>20.46</v>
          </cell>
        </row>
        <row r="594">
          <cell r="F594" t="str">
            <v>W-EPRCI160600000</v>
          </cell>
          <cell r="G594" t="str">
            <v xml:space="preserve">160 X 600 IN 1" EDR742 DIAMOND MIX ED  </v>
          </cell>
          <cell r="H594" t="str">
            <v>160 X 600 IN 1" EDR742 DIAMOND MIX ED</v>
          </cell>
          <cell r="I594" t="str">
            <v>NE</v>
          </cell>
          <cell r="J594" t="str">
            <v>EUR</v>
          </cell>
          <cell r="K594">
            <v>19.495000000000001</v>
          </cell>
          <cell r="L594">
            <v>15</v>
          </cell>
          <cell r="M594">
            <v>5</v>
          </cell>
          <cell r="N594">
            <v>20.812999999999999</v>
          </cell>
        </row>
        <row r="595">
          <cell r="F595" t="str">
            <v>W-EPRCI220600000</v>
          </cell>
          <cell r="G595" t="str">
            <v xml:space="preserve">220 X 600 IN 1" EDR742 DIAMOND MIX ED  NACIĘCIA </v>
          </cell>
          <cell r="H595" t="str">
            <v>220 X 600 IN 1" EDR742 DIAMOND MIX ED NOTCHES</v>
          </cell>
          <cell r="I595" t="str">
            <v>NE</v>
          </cell>
          <cell r="J595" t="str">
            <v>EUR</v>
          </cell>
          <cell r="K595">
            <v>24.962</v>
          </cell>
          <cell r="L595">
            <v>12</v>
          </cell>
          <cell r="M595">
            <v>4</v>
          </cell>
          <cell r="N595">
            <v>27.192</v>
          </cell>
        </row>
        <row r="596">
          <cell r="F596" t="str">
            <v>W-EPRCO025600000</v>
          </cell>
          <cell r="G596" t="str">
            <v xml:space="preserve">25 X 600 OUT 1" EDR742 DIAMOND MIX ED  </v>
          </cell>
          <cell r="H596" t="str">
            <v>25 X 600 OUT 1" EDR742 DIAMOND MIX ED</v>
          </cell>
          <cell r="I596" t="str">
            <v>NE</v>
          </cell>
          <cell r="J596" t="str">
            <v>EUR</v>
          </cell>
          <cell r="K596">
            <v>2.8490000000000002</v>
          </cell>
          <cell r="L596">
            <v>210</v>
          </cell>
          <cell r="M596">
            <v>35</v>
          </cell>
          <cell r="N596">
            <v>3.09</v>
          </cell>
        </row>
        <row r="597">
          <cell r="F597" t="str">
            <v>W-EPRCO040450000</v>
          </cell>
          <cell r="G597" t="str">
            <v xml:space="preserve">40 X 450 OUT 1" EDR742 DIAMOND MIX ED  NACIĘCIA </v>
          </cell>
          <cell r="H597" t="str">
            <v>40 X 450 OUT 1" EDR742 DIAMOND MIX ED NOTCHES</v>
          </cell>
          <cell r="I597" t="str">
            <v>NE</v>
          </cell>
          <cell r="J597" t="str">
            <v>EUR</v>
          </cell>
          <cell r="K597">
            <v>3.4039999999999999</v>
          </cell>
          <cell r="L597">
            <v>88</v>
          </cell>
          <cell r="M597">
            <v>22</v>
          </cell>
          <cell r="N597">
            <v>3.7080000000000002</v>
          </cell>
        </row>
        <row r="598">
          <cell r="F598" t="str">
            <v>W-EPRCO050600000</v>
          </cell>
          <cell r="G598" t="str">
            <v xml:space="preserve">50 X 600 OUT 1" EDR742 DIAMOND MIX ED  NACIĘCIA </v>
          </cell>
          <cell r="H598" t="str">
            <v>50 X 600 OUT 1" EDR742 DIAMOND MIX ED NOTCHES</v>
          </cell>
          <cell r="I598" t="str">
            <v>NE</v>
          </cell>
          <cell r="J598" t="str">
            <v>EUR</v>
          </cell>
          <cell r="K598">
            <v>5.8209999999999997</v>
          </cell>
          <cell r="L598">
            <v>51</v>
          </cell>
          <cell r="M598">
            <v>17</v>
          </cell>
          <cell r="N598">
            <v>6.2939999999999996</v>
          </cell>
        </row>
        <row r="599">
          <cell r="F599" t="str">
            <v>W-EPRCO055300000</v>
          </cell>
          <cell r="G599" t="str">
            <v xml:space="preserve">55 X 300 OUT 1" EDR742 DIAMOND MIX ED  NACIĘCIA </v>
          </cell>
          <cell r="H599" t="str">
            <v>55 X 300 OUT 1" EDR742 DIAMOND MIX ED NOTCHES</v>
          </cell>
          <cell r="I599" t="str">
            <v>NE</v>
          </cell>
          <cell r="J599" t="str">
            <v>EUR</v>
          </cell>
          <cell r="K599">
            <v>3.12</v>
          </cell>
          <cell r="L599">
            <v>96</v>
          </cell>
          <cell r="M599">
            <v>16</v>
          </cell>
          <cell r="N599">
            <v>3.399</v>
          </cell>
        </row>
        <row r="600">
          <cell r="F600" t="str">
            <v>W-EPRCO0553000PC</v>
          </cell>
          <cell r="G600" t="str">
            <v>55 X 300 OUT 1" EDR742 DIAMOND MIX ED   + ROL</v>
          </cell>
          <cell r="H600" t="str">
            <v>55 X 300 OUT 1" EDR742 DIAMOND MIX ED + ROL</v>
          </cell>
          <cell r="I600" t="str">
            <v>NE</v>
          </cell>
          <cell r="J600" t="str">
            <v>EUR</v>
          </cell>
          <cell r="K600">
            <v>3.42</v>
          </cell>
          <cell r="L600">
            <v>96</v>
          </cell>
          <cell r="M600">
            <v>16</v>
          </cell>
          <cell r="N600">
            <v>3.72</v>
          </cell>
        </row>
        <row r="601">
          <cell r="F601" t="str">
            <v>W-EPRCO0553001PC</v>
          </cell>
          <cell r="G601" t="str">
            <v xml:space="preserve">55 X 300 OUT 1" EDR742 DIAMOND MIX ED  </v>
          </cell>
          <cell r="H601" t="str">
            <v>55 X 300 OUT 1" EDR742 DIAMOND MIX ED</v>
          </cell>
          <cell r="I601" t="str">
            <v>NE</v>
          </cell>
          <cell r="J601" t="str">
            <v>EUR</v>
          </cell>
          <cell r="K601">
            <v>3.42</v>
          </cell>
          <cell r="L601">
            <v>96</v>
          </cell>
          <cell r="M601">
            <v>16</v>
          </cell>
          <cell r="N601">
            <v>3.72</v>
          </cell>
        </row>
        <row r="602">
          <cell r="F602" t="str">
            <v>W-EPRCO0556000RD</v>
          </cell>
          <cell r="G602" t="str">
            <v>55 X 600 OUT 1" EDR742 DIAMOND MIX ED   + ROL + WOREK Dialogic</v>
          </cell>
          <cell r="H602" t="str">
            <v>55 X 600 OUT 1" EDR742 DIAMOND MIX ED + ROL + WOREK Dialogic</v>
          </cell>
          <cell r="I602" t="str">
            <v>NE</v>
          </cell>
          <cell r="J602" t="str">
            <v>EUR</v>
          </cell>
          <cell r="K602">
            <v>6.5410000000000004</v>
          </cell>
          <cell r="L602">
            <v>48</v>
          </cell>
          <cell r="M602">
            <v>16</v>
          </cell>
          <cell r="N602">
            <v>7.1189999999999998</v>
          </cell>
        </row>
        <row r="603">
          <cell r="F603" t="str">
            <v>W-EPRCO064300000</v>
          </cell>
          <cell r="G603" t="str">
            <v xml:space="preserve">64 X 300 OUT 1" EDR742 DIAMOND MIX ED  NACIĘCIA </v>
          </cell>
          <cell r="H603" t="str">
            <v>64 X 300 OUT 1" EDR742 DIAMOND MIX ED NOTCHES</v>
          </cell>
          <cell r="I603" t="str">
            <v>NE</v>
          </cell>
          <cell r="J603" t="str">
            <v>EUR</v>
          </cell>
          <cell r="K603">
            <v>3.786</v>
          </cell>
          <cell r="L603">
            <v>78</v>
          </cell>
          <cell r="M603">
            <v>13</v>
          </cell>
          <cell r="N603">
            <v>4.0750000000000002</v>
          </cell>
        </row>
        <row r="604">
          <cell r="F604" t="str">
            <v>W-EPRCO064600000</v>
          </cell>
          <cell r="G604" t="str">
            <v xml:space="preserve">64 X 600 OUT 1" EDR742 DIAMOND MIX ED  NACIĘCIA </v>
          </cell>
          <cell r="H604" t="str">
            <v>64 X 600 OUT 1" EDR742 DIAMOND MIX ED NOTCHES</v>
          </cell>
          <cell r="I604" t="str">
            <v>NE</v>
          </cell>
          <cell r="J604" t="str">
            <v>EUR</v>
          </cell>
          <cell r="K604">
            <v>7.5709999999999997</v>
          </cell>
          <cell r="L604">
            <v>39</v>
          </cell>
          <cell r="M604">
            <v>13</v>
          </cell>
          <cell r="N604">
            <v>8.15</v>
          </cell>
        </row>
        <row r="605">
          <cell r="F605" t="str">
            <v>W-EPRCO070600001</v>
          </cell>
          <cell r="G605" t="str">
            <v>70 X 600 OUT 1" EDR742 DIAMOND MIX ED  NACIĘCIA  + ROL.ODB DOK</v>
          </cell>
          <cell r="H605" t="str">
            <v>70 X 600 OUT 1" EDR742 DIAMOND MIX ED NOTCHES + ROL.ODB DOK</v>
          </cell>
          <cell r="I605" t="str">
            <v>NE</v>
          </cell>
          <cell r="J605" t="str">
            <v>EUR</v>
          </cell>
          <cell r="K605">
            <v>8.5220000000000002</v>
          </cell>
          <cell r="L605">
            <v>36</v>
          </cell>
          <cell r="M605">
            <v>12</v>
          </cell>
          <cell r="N605">
            <v>9.1890000000000001</v>
          </cell>
        </row>
        <row r="606">
          <cell r="F606" t="str">
            <v>W-EPRCO075600000</v>
          </cell>
          <cell r="G606" t="str">
            <v xml:space="preserve">75 X 600 OUT 1" EDR742 DIAMOND MIX ED  NACIĘCIA </v>
          </cell>
          <cell r="H606" t="str">
            <v>75 X 600 OUT 1" EDR742 DIAMOND MIX ED NOTCHES</v>
          </cell>
          <cell r="I606" t="str">
            <v>NE</v>
          </cell>
          <cell r="J606" t="str">
            <v>EUR</v>
          </cell>
          <cell r="K606">
            <v>8.9290000000000003</v>
          </cell>
          <cell r="L606">
            <v>33</v>
          </cell>
          <cell r="M606">
            <v>11</v>
          </cell>
          <cell r="N606">
            <v>9.5939999999999994</v>
          </cell>
        </row>
        <row r="607">
          <cell r="F607" t="str">
            <v>W-EPRCO080600000</v>
          </cell>
          <cell r="G607" t="str">
            <v xml:space="preserve">80 X 600 OUT 1" EDR742 DIAMOND MIX ED  NACIĘCIA </v>
          </cell>
          <cell r="H607" t="str">
            <v>80 X 600 OUT 1" EDR742 DIAMOND MIX ED NOTCHES</v>
          </cell>
          <cell r="I607" t="str">
            <v>NE</v>
          </cell>
          <cell r="J607" t="str">
            <v>EUR</v>
          </cell>
          <cell r="K607">
            <v>9.077</v>
          </cell>
          <cell r="L607">
            <v>33</v>
          </cell>
          <cell r="M607">
            <v>11</v>
          </cell>
          <cell r="N607">
            <v>9.8879999999999999</v>
          </cell>
        </row>
        <row r="608">
          <cell r="F608" t="str">
            <v>W-EPRCO08345000R</v>
          </cell>
          <cell r="G608" t="str">
            <v>83 X 450 OUT 1" EDR742 DIAMOND MIX ED  NACIĘCIA  + ROLL</v>
          </cell>
          <cell r="H608" t="str">
            <v>83 X 450 OUT 1" EDR742 DIAMOND MIX ED NOTCHES + ROLL</v>
          </cell>
          <cell r="I608" t="str">
            <v>NE</v>
          </cell>
          <cell r="J608" t="str">
            <v>EUR</v>
          </cell>
          <cell r="K608">
            <v>7.6769999999999996</v>
          </cell>
          <cell r="L608">
            <v>40</v>
          </cell>
          <cell r="M608">
            <v>10</v>
          </cell>
          <cell r="N608">
            <v>8.2579999999999991</v>
          </cell>
        </row>
        <row r="609">
          <cell r="F609" t="str">
            <v>W-EPRCO0896000ET</v>
          </cell>
          <cell r="G609" t="str">
            <v xml:space="preserve">89 X 600 OUT 1" EDR742 DIAMOND MIX ED  </v>
          </cell>
          <cell r="H609" t="str">
            <v>89 X 600 OUT 1" EDR742 DIAMOND MIX ED</v>
          </cell>
          <cell r="I609" t="str">
            <v>NE</v>
          </cell>
          <cell r="J609" t="str">
            <v>EUR</v>
          </cell>
          <cell r="K609">
            <v>10.834</v>
          </cell>
          <cell r="L609">
            <v>36</v>
          </cell>
          <cell r="M609">
            <v>9</v>
          </cell>
          <cell r="N609">
            <v>11.569000000000001</v>
          </cell>
        </row>
        <row r="610">
          <cell r="F610" t="str">
            <v>W-EPRCO102600001</v>
          </cell>
          <cell r="G610" t="str">
            <v>102 X 600 OUT 1" EDR742 DIAMOND MIX ED   + ROL LUZ 58001506</v>
          </cell>
          <cell r="H610" t="str">
            <v>102 X 600 OUT 1" EDR742 DIAMOND MIX ED + ROL LUZ 58001506</v>
          </cell>
          <cell r="I610" t="str">
            <v>NE</v>
          </cell>
          <cell r="J610" t="str">
            <v>EUR</v>
          </cell>
          <cell r="K610">
            <v>12.544</v>
          </cell>
          <cell r="L610">
            <v>24</v>
          </cell>
          <cell r="M610">
            <v>8</v>
          </cell>
          <cell r="N610">
            <v>13.446999999999999</v>
          </cell>
        </row>
        <row r="611">
          <cell r="F611" t="str">
            <v>W-EPRCO104600000</v>
          </cell>
          <cell r="G611" t="str">
            <v xml:space="preserve">104 X 600 OUT 1" EDR742 DIAMOND MIX ED  NACIĘCIA </v>
          </cell>
          <cell r="H611" t="str">
            <v>104 X 600 OUT 1" EDR742 DIAMOND MIX ED NOTCHES</v>
          </cell>
          <cell r="I611" t="str">
            <v>NE</v>
          </cell>
          <cell r="J611" t="str">
            <v>EUR</v>
          </cell>
          <cell r="K611">
            <v>12.303000000000001</v>
          </cell>
          <cell r="L611">
            <v>24</v>
          </cell>
          <cell r="M611">
            <v>8</v>
          </cell>
          <cell r="N611">
            <v>13.243</v>
          </cell>
        </row>
        <row r="612">
          <cell r="F612" t="str">
            <v>W-EPRCO10560000T</v>
          </cell>
          <cell r="G612" t="str">
            <v>105 X 600 OUT 1" EDR742 DIAMOND MIX ED  NACIĘCIA  + ROLL</v>
          </cell>
          <cell r="H612" t="str">
            <v>105 X 600 OUT 1" EDR742 DIAMOND MIX ED NOTCHES + ROLL</v>
          </cell>
          <cell r="I612" t="str">
            <v>NE</v>
          </cell>
          <cell r="J612" t="str">
            <v>EUR</v>
          </cell>
          <cell r="K612">
            <v>12.632999999999999</v>
          </cell>
          <cell r="L612">
            <v>24</v>
          </cell>
          <cell r="M612">
            <v>8</v>
          </cell>
          <cell r="N612">
            <v>13.622999999999999</v>
          </cell>
        </row>
        <row r="613">
          <cell r="F613" t="str">
            <v>W-EPRCO110050SAM</v>
          </cell>
          <cell r="G613" t="str">
            <v xml:space="preserve">110 X 50 OUT 1" EDR742 DIAMOND MIX ED  </v>
          </cell>
          <cell r="H613" t="str">
            <v>110 X 50 OUT 1" EDR742 DIAMOND MIX ED</v>
          </cell>
          <cell r="I613" t="str">
            <v>NE</v>
          </cell>
          <cell r="J613" t="str">
            <v>EUR</v>
          </cell>
          <cell r="K613">
            <v>1.04</v>
          </cell>
          <cell r="L613">
            <v>272</v>
          </cell>
          <cell r="M613">
            <v>8</v>
          </cell>
          <cell r="N613">
            <v>1.133</v>
          </cell>
        </row>
        <row r="614">
          <cell r="F614" t="str">
            <v>W-EPRCO110450000</v>
          </cell>
          <cell r="G614" t="str">
            <v xml:space="preserve">110 X 450 OUT 1" EDR742 DIAMOND MIX ED  </v>
          </cell>
          <cell r="H614" t="str">
            <v>110 X 450 OUT 1" EDR742 DIAMOND MIX ED</v>
          </cell>
          <cell r="I614" t="str">
            <v>NE</v>
          </cell>
          <cell r="J614" t="str">
            <v>EUR</v>
          </cell>
          <cell r="K614">
            <v>9.3610000000000007</v>
          </cell>
          <cell r="L614">
            <v>32</v>
          </cell>
          <cell r="M614">
            <v>8</v>
          </cell>
          <cell r="N614">
            <v>10.196999999999999</v>
          </cell>
        </row>
        <row r="615">
          <cell r="F615" t="str">
            <v>W-EPRCO110600000</v>
          </cell>
          <cell r="G615" t="str">
            <v xml:space="preserve">110 X 600 OUT 1" EDR742 DIAMOND MIX ED  NACIĘCIA </v>
          </cell>
          <cell r="H615" t="str">
            <v>110 X 600 OUT 1" EDR742 DIAMOND MIX ED NOTCHES</v>
          </cell>
          <cell r="I615" t="str">
            <v>NE</v>
          </cell>
          <cell r="J615" t="str">
            <v>EUR</v>
          </cell>
          <cell r="K615">
            <v>12.481</v>
          </cell>
          <cell r="L615">
            <v>24</v>
          </cell>
          <cell r="M615">
            <v>8</v>
          </cell>
          <cell r="N615">
            <v>13.596</v>
          </cell>
        </row>
        <row r="616">
          <cell r="F616" t="str">
            <v>W-EPRCO110600001</v>
          </cell>
          <cell r="G616" t="str">
            <v>110 X 600 OUT 1" EDR742 DIAMOND MIX ED  NACIĘCIA  + ROL ODB DO</v>
          </cell>
          <cell r="H616" t="str">
            <v>110 X 600 OUT 1" EDR742 DIAMOND MIX ED NOTCHES + ROL ODB DO</v>
          </cell>
          <cell r="I616" t="str">
            <v>NE</v>
          </cell>
          <cell r="J616" t="str">
            <v>EUR</v>
          </cell>
          <cell r="K616">
            <v>12.781000000000001</v>
          </cell>
          <cell r="L616">
            <v>24</v>
          </cell>
          <cell r="M616">
            <v>8</v>
          </cell>
          <cell r="N616">
            <v>13.917</v>
          </cell>
        </row>
        <row r="617">
          <cell r="F617" t="str">
            <v>W-EPRCO11260000P-01</v>
          </cell>
          <cell r="G617" t="str">
            <v>112 X 600 OUT 1" EDR742 DIAMOND MIX ED   + ROLL</v>
          </cell>
          <cell r="H617" t="str">
            <v>112 X 600 OUT 1" EDR742 DIAMOND MIX ED + ROLL</v>
          </cell>
          <cell r="I617" t="str">
            <v>NE</v>
          </cell>
          <cell r="J617" t="str">
            <v>EUR</v>
          </cell>
          <cell r="K617">
            <v>14.157</v>
          </cell>
          <cell r="L617">
            <v>28</v>
          </cell>
          <cell r="M617">
            <v>7</v>
          </cell>
          <cell r="N617">
            <v>15.053000000000001</v>
          </cell>
        </row>
        <row r="618">
          <cell r="F618" t="str">
            <v>W-EPRCO11260000P-02</v>
          </cell>
          <cell r="G618" t="str">
            <v>112 X 600 OUT 1" EDR742 DIAMOND MIX ED   + ROLL</v>
          </cell>
          <cell r="H618" t="str">
            <v>112 X 600 OUT 1" EDR742 DIAMOND MIX ED + ROLL</v>
          </cell>
          <cell r="I618" t="str">
            <v>NE</v>
          </cell>
          <cell r="J618" t="str">
            <v>EUR</v>
          </cell>
          <cell r="K618">
            <v>14.157</v>
          </cell>
          <cell r="L618">
            <v>28</v>
          </cell>
          <cell r="M618">
            <v>7</v>
          </cell>
          <cell r="N618">
            <v>15.053000000000001</v>
          </cell>
        </row>
        <row r="619">
          <cell r="F619" t="str">
            <v>W-EPRCO11260000R</v>
          </cell>
          <cell r="G619" t="str">
            <v>112 X 600 OUT 1" EDR742 DIAMOND MIX ED  NACIĘCIA  + ROLL</v>
          </cell>
          <cell r="H619" t="str">
            <v>112 X 600 OUT 1" EDR742 DIAMOND MIX ED NOTCHES + ROLL</v>
          </cell>
          <cell r="I619" t="str">
            <v>NE</v>
          </cell>
          <cell r="J619" t="str">
            <v>EUR</v>
          </cell>
          <cell r="K619">
            <v>14.157</v>
          </cell>
          <cell r="L619">
            <v>28</v>
          </cell>
          <cell r="M619">
            <v>7</v>
          </cell>
          <cell r="N619">
            <v>15.053000000000001</v>
          </cell>
        </row>
        <row r="620">
          <cell r="F620" t="str">
            <v>W-EPRCO114600000</v>
          </cell>
          <cell r="G620" t="str">
            <v xml:space="preserve">114 X 600 OUT 1" EDR742 DIAMOND MIX ED  NACIĘCIA </v>
          </cell>
          <cell r="H620" t="str">
            <v>114 X 600 OUT 1" EDR742 DIAMOND MIX ED NOTCHES</v>
          </cell>
          <cell r="I620" t="str">
            <v>NE</v>
          </cell>
          <cell r="J620" t="str">
            <v>EUR</v>
          </cell>
          <cell r="K620">
            <v>13.917</v>
          </cell>
          <cell r="L620">
            <v>21</v>
          </cell>
          <cell r="M620">
            <v>7</v>
          </cell>
          <cell r="N620">
            <v>14.85</v>
          </cell>
        </row>
        <row r="621">
          <cell r="F621" t="str">
            <v>W-EPRCO120300000</v>
          </cell>
          <cell r="G621" t="str">
            <v>120/228 X 300 OUT 1" EDR742 DIAMOND MIX ED  NACIĘCIA  + ROLL</v>
          </cell>
          <cell r="H621" t="str">
            <v>120/228 X 300 OUT 1" EDR742 DIAMOND MIX ED NOTCHES + ROLL</v>
          </cell>
          <cell r="I621" t="str">
            <v>NE</v>
          </cell>
          <cell r="J621" t="str">
            <v>EUR</v>
          </cell>
          <cell r="K621">
            <v>7.3470000000000004</v>
          </cell>
          <cell r="L621">
            <v>42</v>
          </cell>
          <cell r="M621">
            <v>7</v>
          </cell>
          <cell r="N621">
            <v>7.9219999999999997</v>
          </cell>
        </row>
        <row r="622">
          <cell r="F622" t="str">
            <v>W-EPRCO120300001</v>
          </cell>
          <cell r="G622" t="str">
            <v xml:space="preserve">120 X 300 OUT 1" EDR742 DIAMOND MIX ED  </v>
          </cell>
          <cell r="H622" t="str">
            <v>120 X 300 OUT 1" EDR742 DIAMOND MIX ED</v>
          </cell>
          <cell r="I622" t="str">
            <v>NE</v>
          </cell>
          <cell r="J622" t="str">
            <v>EUR</v>
          </cell>
          <cell r="K622">
            <v>7.0469999999999997</v>
          </cell>
          <cell r="L622">
            <v>42</v>
          </cell>
          <cell r="M622">
            <v>7</v>
          </cell>
          <cell r="N622">
            <v>7.601</v>
          </cell>
        </row>
        <row r="623">
          <cell r="F623" t="str">
            <v>W-EPRCO130300000</v>
          </cell>
          <cell r="G623" t="str">
            <v xml:space="preserve">130 X 300 OUT 1" EDR742 DIAMOND MIX ED  </v>
          </cell>
          <cell r="H623" t="str">
            <v>130 X 300 OUT 1" EDR742 DIAMOND MIX ED</v>
          </cell>
          <cell r="I623" t="str">
            <v>NE</v>
          </cell>
          <cell r="J623" t="str">
            <v>EUR</v>
          </cell>
          <cell r="K623">
            <v>8.0739999999999998</v>
          </cell>
          <cell r="L623">
            <v>42</v>
          </cell>
          <cell r="M623">
            <v>6</v>
          </cell>
          <cell r="N623">
            <v>8.5739999999999998</v>
          </cell>
        </row>
        <row r="624">
          <cell r="F624" t="str">
            <v>W-EPRCO1346000DR</v>
          </cell>
          <cell r="G624" t="str">
            <v>134 X 600 OUT 1" EDR742 DIAMOND MIX ED  NACIĘCIA  + doklejana</v>
          </cell>
          <cell r="H624" t="str">
            <v>134 X 600 OUT 1" EDR742 DIAMOND MIX ED NOTCHES + doklejana</v>
          </cell>
          <cell r="I624" t="str">
            <v>NE</v>
          </cell>
          <cell r="J624" t="str">
            <v>EUR</v>
          </cell>
          <cell r="K624">
            <v>16.565999999999999</v>
          </cell>
          <cell r="L624">
            <v>18</v>
          </cell>
          <cell r="M624">
            <v>6</v>
          </cell>
          <cell r="N624">
            <v>17.704000000000001</v>
          </cell>
        </row>
        <row r="625">
          <cell r="F625" t="str">
            <v>W-EPRCO145600001</v>
          </cell>
          <cell r="G625" t="str">
            <v>145 X 600 OUT 1" EDR742 DIAMOND MIX ED   + ROL LUZ 58001507</v>
          </cell>
          <cell r="H625" t="str">
            <v>145 X 600 OUT 1" EDR742 DIAMOND MIX ED + ROL LUZ 58001507</v>
          </cell>
          <cell r="I625" t="str">
            <v>NE</v>
          </cell>
          <cell r="J625" t="str">
            <v>EUR</v>
          </cell>
          <cell r="K625">
            <v>16.891999999999999</v>
          </cell>
          <cell r="L625">
            <v>18</v>
          </cell>
          <cell r="M625">
            <v>6</v>
          </cell>
          <cell r="N625">
            <v>18.242999999999999</v>
          </cell>
        </row>
        <row r="626">
          <cell r="F626" t="str">
            <v>W-EPRCO160300000</v>
          </cell>
          <cell r="G626" t="str">
            <v xml:space="preserve">160/228 X 300 OUT 1" EDR742 DIAMOND MIX ED  NACIĘCIA </v>
          </cell>
          <cell r="H626" t="str">
            <v>160/228 X 300 OUT 1" EDR742 DIAMOND MIX ED NOTCHES</v>
          </cell>
          <cell r="I626" t="str">
            <v>NE</v>
          </cell>
          <cell r="J626" t="str">
            <v>EUR</v>
          </cell>
          <cell r="K626">
            <v>9.7479999999999993</v>
          </cell>
          <cell r="L626">
            <v>35</v>
          </cell>
          <cell r="M626">
            <v>5</v>
          </cell>
          <cell r="N626">
            <v>10.406000000000001</v>
          </cell>
        </row>
        <row r="627">
          <cell r="F627" t="str">
            <v>W-EPRCO160300004</v>
          </cell>
          <cell r="G627" t="str">
            <v>160 X 300 OUT 1" EDR742 DIAMOND MIX ED  NACIĘCIA  + ROLL</v>
          </cell>
          <cell r="H627" t="str">
            <v>160 X 300 OUT 1" EDR742 DIAMOND MIX ED NOTCHES + ROLL</v>
          </cell>
          <cell r="I627" t="str">
            <v>NE</v>
          </cell>
          <cell r="J627" t="str">
            <v>EUR</v>
          </cell>
          <cell r="K627">
            <v>10.048</v>
          </cell>
          <cell r="L627">
            <v>35</v>
          </cell>
          <cell r="M627">
            <v>5</v>
          </cell>
          <cell r="N627">
            <v>10.727</v>
          </cell>
        </row>
        <row r="628">
          <cell r="F628" t="str">
            <v>W-EPRCO16030000A</v>
          </cell>
          <cell r="G628" t="str">
            <v xml:space="preserve">160 X 300 OUT 1" EDR742 DIAMOND MIX ED  NACIĘCIA </v>
          </cell>
          <cell r="H628" t="str">
            <v>160 X 300 OUT 1" EDR742 DIAMOND MIX ED NOTCHES</v>
          </cell>
          <cell r="I628" t="str">
            <v>NE</v>
          </cell>
          <cell r="J628" t="str">
            <v>EUR</v>
          </cell>
          <cell r="K628">
            <v>9.7479999999999993</v>
          </cell>
          <cell r="L628">
            <v>35</v>
          </cell>
          <cell r="M628">
            <v>5</v>
          </cell>
          <cell r="N628">
            <v>10.406000000000001</v>
          </cell>
        </row>
        <row r="629">
          <cell r="F629" t="str">
            <v>W-EPRCO16030000R</v>
          </cell>
          <cell r="G629" t="str">
            <v>160/228 X 300 OUT 1" EDR742 DIAMOND MIX ED  NACIĘCIA  + ROLL</v>
          </cell>
          <cell r="H629" t="str">
            <v>160/228 X 300 OUT 1" EDR742 DIAMOND MIX ED NOTCHES + ROLL</v>
          </cell>
          <cell r="I629" t="str">
            <v>NE</v>
          </cell>
          <cell r="J629" t="str">
            <v>EUR</v>
          </cell>
          <cell r="K629">
            <v>10.048</v>
          </cell>
          <cell r="L629">
            <v>35</v>
          </cell>
          <cell r="M629">
            <v>5</v>
          </cell>
          <cell r="N629">
            <v>10.727</v>
          </cell>
        </row>
        <row r="630">
          <cell r="F630" t="str">
            <v>W-EPRCO170300000</v>
          </cell>
          <cell r="G630" t="str">
            <v xml:space="preserve">170 X 300 OUT 1" EDR742 DIAMOND MIX ED  NACIĘCIA </v>
          </cell>
          <cell r="H630" t="str">
            <v>170 X 300 OUT 1" EDR742 DIAMOND MIX ED NOTCHES</v>
          </cell>
          <cell r="I630" t="str">
            <v>NE</v>
          </cell>
          <cell r="J630" t="str">
            <v>EUR</v>
          </cell>
          <cell r="K630">
            <v>9.8960000000000008</v>
          </cell>
          <cell r="L630">
            <v>30</v>
          </cell>
          <cell r="M630">
            <v>5</v>
          </cell>
          <cell r="N630">
            <v>10.7</v>
          </cell>
        </row>
        <row r="631">
          <cell r="F631" t="str">
            <v>W-EPRCO220300000</v>
          </cell>
          <cell r="G631" t="str">
            <v xml:space="preserve">220/228 X 300 OUT 1" EDR742 DIAMOND MIX ED  NACIĘCIA </v>
          </cell>
          <cell r="H631" t="str">
            <v>220/228 X 300 OUT 1" EDR742 DIAMOND MIX ED NOTCHES</v>
          </cell>
          <cell r="I631" t="str">
            <v>NE</v>
          </cell>
          <cell r="J631" t="str">
            <v>EUR</v>
          </cell>
          <cell r="K631">
            <v>12.481</v>
          </cell>
          <cell r="L631">
            <v>24</v>
          </cell>
          <cell r="M631">
            <v>4</v>
          </cell>
          <cell r="N631">
            <v>13.596</v>
          </cell>
        </row>
        <row r="632">
          <cell r="F632" t="str">
            <v>W-EPRCO22030000R</v>
          </cell>
          <cell r="G632" t="str">
            <v>220/228 X 300 OUT 1" EDR742 DIAMOND MIX ED  NACIĘCIA  + ROLL</v>
          </cell>
          <cell r="H632" t="str">
            <v>220/228 X 300 OUT 1" EDR742 DIAMOND MIX ED NOTCHES + ROLL</v>
          </cell>
          <cell r="I632" t="str">
            <v>NE</v>
          </cell>
          <cell r="J632" t="str">
            <v>EUR</v>
          </cell>
          <cell r="K632">
            <v>12.781000000000001</v>
          </cell>
          <cell r="L632">
            <v>24</v>
          </cell>
          <cell r="M632">
            <v>4</v>
          </cell>
          <cell r="N632">
            <v>13.917</v>
          </cell>
        </row>
        <row r="633">
          <cell r="F633" t="str">
            <v>W-EWRCI045300000</v>
          </cell>
          <cell r="G633" t="str">
            <v xml:space="preserve">45 X 300 IN 1" EDR722 DIAMOND ECO WR  </v>
          </cell>
          <cell r="H633" t="str">
            <v>45 X 300 IN 1" EDR722 DIAMOND ECO WR</v>
          </cell>
          <cell r="I633" t="str">
            <v>FH</v>
          </cell>
          <cell r="J633" t="str">
            <v>EUR</v>
          </cell>
          <cell r="K633">
            <v>2.2719999999999998</v>
          </cell>
          <cell r="L633">
            <v>114</v>
          </cell>
          <cell r="M633">
            <v>19</v>
          </cell>
          <cell r="N633">
            <v>2.508</v>
          </cell>
        </row>
        <row r="634">
          <cell r="F634" t="str">
            <v>W-EWRCI064300000</v>
          </cell>
          <cell r="G634" t="str">
            <v xml:space="preserve">64 X 300 IN 1" EDR722 DIAMOND ECO WR  </v>
          </cell>
          <cell r="H634" t="str">
            <v>64 X 300 IN 1" EDR722 DIAMOND ECO WR</v>
          </cell>
          <cell r="I634" t="str">
            <v>FH</v>
          </cell>
          <cell r="J634" t="str">
            <v>EUR</v>
          </cell>
          <cell r="K634">
            <v>3.298</v>
          </cell>
          <cell r="L634">
            <v>78</v>
          </cell>
          <cell r="M634">
            <v>13</v>
          </cell>
          <cell r="N634">
            <v>3.6179999999999999</v>
          </cell>
        </row>
        <row r="635">
          <cell r="F635" t="str">
            <v>W-EWRCI073154000</v>
          </cell>
          <cell r="G635" t="str">
            <v xml:space="preserve">73 X 154 IN 1" EDR722 DIAMOND ECO WR  NACIĘCIA </v>
          </cell>
          <cell r="H635" t="str">
            <v>73 X 154 IN 1" EDR722 DIAMOND ECO WR NOTCHES</v>
          </cell>
          <cell r="I635" t="str">
            <v>FH</v>
          </cell>
          <cell r="J635" t="str">
            <v>EUR</v>
          </cell>
          <cell r="K635">
            <v>1.859</v>
          </cell>
          <cell r="L635">
            <v>144</v>
          </cell>
          <cell r="M635">
            <v>12</v>
          </cell>
          <cell r="N635">
            <v>2.0630000000000002</v>
          </cell>
        </row>
        <row r="636">
          <cell r="F636" t="str">
            <v>W-EWRCI075300000</v>
          </cell>
          <cell r="G636" t="str">
            <v xml:space="preserve">75 X 300 IN 1" EDR722 DIAMOND ECO WR  </v>
          </cell>
          <cell r="H636" t="str">
            <v>75 X 300 IN 1" EDR722 DIAMOND ECO WR</v>
          </cell>
          <cell r="I636" t="str">
            <v>FH</v>
          </cell>
          <cell r="J636" t="str">
            <v>EUR</v>
          </cell>
          <cell r="K636">
            <v>3.89</v>
          </cell>
          <cell r="L636">
            <v>66</v>
          </cell>
          <cell r="M636">
            <v>11</v>
          </cell>
          <cell r="N636">
            <v>4.258</v>
          </cell>
        </row>
        <row r="637">
          <cell r="F637" t="str">
            <v>W-EWRCI090300001</v>
          </cell>
          <cell r="G637" t="str">
            <v xml:space="preserve">90 X 300 IN 1" EDR722 DIAMOND ECO WR  </v>
          </cell>
          <cell r="H637" t="str">
            <v>90 X 300 IN 1" EDR722 DIAMOND ECO WR</v>
          </cell>
          <cell r="I637" t="str">
            <v>FH</v>
          </cell>
          <cell r="J637" t="str">
            <v>EUR</v>
          </cell>
          <cell r="K637">
            <v>4.7320000000000002</v>
          </cell>
          <cell r="L637">
            <v>63</v>
          </cell>
          <cell r="M637">
            <v>9</v>
          </cell>
          <cell r="N637">
            <v>5.16</v>
          </cell>
        </row>
        <row r="638">
          <cell r="F638" t="str">
            <v>W-EWRCI095410000</v>
          </cell>
          <cell r="G638" t="str">
            <v xml:space="preserve">95 X 410 IN 1" EDR722 DIAMOND ECO WR  </v>
          </cell>
          <cell r="H638" t="str">
            <v>95 X 410 IN 1" EDR722 DIAMOND ECO WR</v>
          </cell>
          <cell r="I638" t="str">
            <v>FH</v>
          </cell>
          <cell r="J638" t="str">
            <v>EUR</v>
          </cell>
          <cell r="K638">
            <v>6.556</v>
          </cell>
          <cell r="L638">
            <v>45</v>
          </cell>
          <cell r="M638">
            <v>9</v>
          </cell>
          <cell r="N638">
            <v>7.2359999999999998</v>
          </cell>
        </row>
        <row r="639">
          <cell r="F639" t="str">
            <v>W-EWRCI110050000</v>
          </cell>
          <cell r="G639" t="str">
            <v xml:space="preserve">110 X 50 IN 1" EDR722 DIAMOND ECO WR  </v>
          </cell>
          <cell r="H639" t="str">
            <v>110 X 50 IN 1" EDR722 DIAMOND ECO WR</v>
          </cell>
          <cell r="I639" t="str">
            <v>FH</v>
          </cell>
          <cell r="J639" t="str">
            <v>EUR</v>
          </cell>
          <cell r="K639">
            <v>0.90600000000000003</v>
          </cell>
          <cell r="L639">
            <v>272</v>
          </cell>
          <cell r="M639">
            <v>8</v>
          </cell>
          <cell r="N639">
            <v>1.0009999999999999</v>
          </cell>
        </row>
        <row r="640">
          <cell r="F640" t="str">
            <v>W-EWRCI110300001</v>
          </cell>
          <cell r="G640" t="str">
            <v xml:space="preserve">110 X 300 IN 1" EDR722 DIAMOND ECO WR  </v>
          </cell>
          <cell r="H640" t="str">
            <v>110 X 300 IN 1" EDR722 DIAMOND ECO WR</v>
          </cell>
          <cell r="I640" t="str">
            <v>FH</v>
          </cell>
          <cell r="J640" t="str">
            <v>EUR</v>
          </cell>
          <cell r="K640">
            <v>5.4379999999999997</v>
          </cell>
          <cell r="L640">
            <v>48</v>
          </cell>
          <cell r="M640">
            <v>8</v>
          </cell>
          <cell r="N640">
            <v>6.0060000000000002</v>
          </cell>
        </row>
        <row r="641">
          <cell r="F641" t="str">
            <v>W-EWRCI130300000</v>
          </cell>
          <cell r="G641" t="str">
            <v xml:space="preserve">130 X 300 IN 1" EDR722 DIAMOND ECO WR  </v>
          </cell>
          <cell r="H641" t="str">
            <v>130 X 300 IN 1" EDR722 DIAMOND ECO WR</v>
          </cell>
          <cell r="I641" t="str">
            <v>FH</v>
          </cell>
          <cell r="J641" t="str">
            <v>EUR</v>
          </cell>
          <cell r="K641">
            <v>7.0339999999999998</v>
          </cell>
          <cell r="L641">
            <v>42</v>
          </cell>
          <cell r="M641">
            <v>6</v>
          </cell>
          <cell r="N641">
            <v>7.6050000000000004</v>
          </cell>
        </row>
        <row r="642">
          <cell r="F642" t="str">
            <v>W-EWRCI150420000</v>
          </cell>
          <cell r="G642" t="str">
            <v xml:space="preserve">150 X 420 IN 1" EDR722 DIAMOND ECO WR  </v>
          </cell>
          <cell r="H642" t="str">
            <v>150 X 420 IN 1" EDR722 DIAMOND ECO WR</v>
          </cell>
          <cell r="I642" t="str">
            <v>FH</v>
          </cell>
          <cell r="J642" t="str">
            <v>EUR</v>
          </cell>
          <cell r="K642">
            <v>11.708</v>
          </cell>
          <cell r="L642">
            <v>25</v>
          </cell>
          <cell r="M642">
            <v>5</v>
          </cell>
          <cell r="N642">
            <v>12.55</v>
          </cell>
        </row>
        <row r="643">
          <cell r="F643" t="str">
            <v>W-EWRCI153300000</v>
          </cell>
          <cell r="G643" t="str">
            <v xml:space="preserve">153 X 300 IN 1" EDR722 DIAMOND ECO WR  </v>
          </cell>
          <cell r="H643" t="str">
            <v>153 X 300 IN 1" EDR722 DIAMOND ECO WR</v>
          </cell>
          <cell r="I643" t="str">
            <v>FH</v>
          </cell>
          <cell r="J643" t="str">
            <v>EUR</v>
          </cell>
          <cell r="K643">
            <v>8.4019999999999992</v>
          </cell>
          <cell r="L643">
            <v>35</v>
          </cell>
          <cell r="M643">
            <v>5</v>
          </cell>
          <cell r="N643">
            <v>9.0449999999999999</v>
          </cell>
        </row>
        <row r="644">
          <cell r="F644" t="str">
            <v>W-EWRCI153450000</v>
          </cell>
          <cell r="G644" t="str">
            <v xml:space="preserve">153 X 450 IN 1" EDR722 DIAMOND ECO WR  </v>
          </cell>
          <cell r="H644" t="str">
            <v>153 X 450 IN 1" EDR722 DIAMOND ECO WR</v>
          </cell>
          <cell r="I644" t="str">
            <v>FH</v>
          </cell>
          <cell r="J644" t="str">
            <v>EUR</v>
          </cell>
          <cell r="K644">
            <v>12.602</v>
          </cell>
          <cell r="L644">
            <v>25</v>
          </cell>
          <cell r="M644">
            <v>5</v>
          </cell>
          <cell r="N644">
            <v>13.568</v>
          </cell>
        </row>
        <row r="645">
          <cell r="F645" t="str">
            <v>W-EWRCI165300000</v>
          </cell>
          <cell r="G645" t="str">
            <v xml:space="preserve">165 X 300 IN 1" EDR722 DIAMOND ECO WR  </v>
          </cell>
          <cell r="H645" t="str">
            <v>165 X 300 IN 1" EDR722 DIAMOND ECO WR</v>
          </cell>
          <cell r="I645" t="str">
            <v>FH</v>
          </cell>
          <cell r="J645" t="str">
            <v>EUR</v>
          </cell>
          <cell r="K645">
            <v>8.5570000000000004</v>
          </cell>
          <cell r="L645">
            <v>30</v>
          </cell>
          <cell r="M645">
            <v>5</v>
          </cell>
          <cell r="N645">
            <v>9.3689999999999998</v>
          </cell>
        </row>
        <row r="646">
          <cell r="F646" t="str">
            <v>W-EWRCI29643000R</v>
          </cell>
          <cell r="G646" t="str">
            <v>296 X 440 IN 1" EDR722 DIAMOND ECO WR   + rolka dodatkowa</v>
          </cell>
          <cell r="H646" t="str">
            <v>296 X 440 IN 1" EDR722 DIAMOND ECO WR + rolka dodatkowa</v>
          </cell>
          <cell r="I646" t="str">
            <v>FH</v>
          </cell>
          <cell r="J646" t="str">
            <v>EUR</v>
          </cell>
          <cell r="K646">
            <v>21.617999999999999</v>
          </cell>
          <cell r="L646">
            <v>12</v>
          </cell>
          <cell r="M646">
            <v>3</v>
          </cell>
          <cell r="N646">
            <v>24.024999999999999</v>
          </cell>
        </row>
        <row r="647">
          <cell r="F647" t="str">
            <v>W-EWRCO030300000</v>
          </cell>
          <cell r="G647" t="str">
            <v xml:space="preserve">30 X 300 OUT 1" EDR722 DIAMOND ECO WR  </v>
          </cell>
          <cell r="H647" t="str">
            <v>30 X 300 OUT 1" EDR722 DIAMOND ECO WR</v>
          </cell>
          <cell r="I647" t="str">
            <v>FH</v>
          </cell>
          <cell r="J647" t="str">
            <v>EUR</v>
          </cell>
          <cell r="K647">
            <v>1.496</v>
          </cell>
          <cell r="L647">
            <v>348</v>
          </cell>
          <cell r="M647">
            <v>29</v>
          </cell>
          <cell r="N647">
            <v>1.657</v>
          </cell>
        </row>
        <row r="648">
          <cell r="F648" t="str">
            <v>W-EWRCO050300000</v>
          </cell>
          <cell r="G648" t="str">
            <v xml:space="preserve">50 X 300 OUT 1" EDR722 DIAMOND ECO WR  </v>
          </cell>
          <cell r="H648" t="str">
            <v>50 X 300 OUT 1" EDR722 DIAMOND ECO WR</v>
          </cell>
          <cell r="I648" t="str">
            <v>FH</v>
          </cell>
          <cell r="J648" t="str">
            <v>EUR</v>
          </cell>
          <cell r="K648">
            <v>2.536</v>
          </cell>
          <cell r="L648">
            <v>102</v>
          </cell>
          <cell r="M648">
            <v>17</v>
          </cell>
          <cell r="N648">
            <v>2.7949999999999999</v>
          </cell>
        </row>
        <row r="649">
          <cell r="F649" t="str">
            <v>W-EWRCO052090000</v>
          </cell>
          <cell r="G649" t="str">
            <v xml:space="preserve">52 X 90 OUT 1" EDR722 DIAMOND ECO WR  NACIĘCIA </v>
          </cell>
          <cell r="H649" t="str">
            <v>52 X 90 OUT 1" EDR722 DIAMOND ECO WR NOTCHES</v>
          </cell>
          <cell r="I649" t="str">
            <v>FH</v>
          </cell>
          <cell r="J649" t="str">
            <v>EUR</v>
          </cell>
          <cell r="K649">
            <v>0.76900000000000002</v>
          </cell>
          <cell r="L649">
            <v>323</v>
          </cell>
          <cell r="M649">
            <v>17</v>
          </cell>
          <cell r="N649">
            <v>0.85199999999999998</v>
          </cell>
        </row>
        <row r="650">
          <cell r="F650" t="str">
            <v>W-EWRCO060300000</v>
          </cell>
          <cell r="G650" t="str">
            <v xml:space="preserve">60 X 300 OUT 1" EDR722 DIAMOND ECO WR  </v>
          </cell>
          <cell r="H650" t="str">
            <v>60 X 300 OUT 1" EDR722 DIAMOND ECO WR</v>
          </cell>
          <cell r="I650" t="str">
            <v>FH</v>
          </cell>
          <cell r="J650" t="str">
            <v>EUR</v>
          </cell>
          <cell r="K650">
            <v>3.07</v>
          </cell>
          <cell r="L650">
            <v>84</v>
          </cell>
          <cell r="M650">
            <v>14</v>
          </cell>
          <cell r="N650">
            <v>3.375</v>
          </cell>
        </row>
        <row r="651">
          <cell r="F651" t="str">
            <v>W-EWRCO07030000T</v>
          </cell>
          <cell r="G651" t="str">
            <v xml:space="preserve">70/118 X 300 OUT 1" EDR722 DIAMOND ECO WR  NACIĘCIA </v>
          </cell>
          <cell r="H651" t="str">
            <v>70/118 X 300 OUT 1" EDR722 DIAMOND ECO WR NOTCHES</v>
          </cell>
          <cell r="I651" t="str">
            <v>FH</v>
          </cell>
          <cell r="J651" t="str">
            <v>EUR</v>
          </cell>
          <cell r="K651">
            <v>3.5819999999999999</v>
          </cell>
          <cell r="L651">
            <v>72</v>
          </cell>
          <cell r="M651">
            <v>12</v>
          </cell>
          <cell r="N651">
            <v>3.9369999999999998</v>
          </cell>
        </row>
        <row r="652">
          <cell r="F652" t="str">
            <v>W-EWRCO070450000</v>
          </cell>
          <cell r="G652" t="str">
            <v xml:space="preserve">70 X 450 OUT 1" EDR722 DIAMOND ECO WR  </v>
          </cell>
          <cell r="H652" t="str">
            <v>70 X 450 OUT 1" EDR722 DIAMOND ECO WR</v>
          </cell>
          <cell r="I652" t="str">
            <v>FH</v>
          </cell>
          <cell r="J652" t="str">
            <v>EUR</v>
          </cell>
          <cell r="K652">
            <v>5.3730000000000002</v>
          </cell>
          <cell r="L652">
            <v>48</v>
          </cell>
          <cell r="M652">
            <v>12</v>
          </cell>
          <cell r="N652">
            <v>5.9059999999999997</v>
          </cell>
        </row>
        <row r="653">
          <cell r="F653" t="str">
            <v>W-EWRCO090300000</v>
          </cell>
          <cell r="G653" t="str">
            <v xml:space="preserve">90 X 300 OUT 1" EDR722 DIAMOND ECO WR  </v>
          </cell>
          <cell r="H653" t="str">
            <v>90 X 300 OUT 1" EDR722 DIAMOND ECO WR</v>
          </cell>
          <cell r="I653" t="str">
            <v>FH</v>
          </cell>
          <cell r="J653" t="str">
            <v>EUR</v>
          </cell>
          <cell r="K653">
            <v>4.7320000000000002</v>
          </cell>
          <cell r="L653">
            <v>63</v>
          </cell>
          <cell r="M653">
            <v>9</v>
          </cell>
          <cell r="N653">
            <v>5.16</v>
          </cell>
        </row>
        <row r="654">
          <cell r="F654" t="str">
            <v>W-EWRCO095300000</v>
          </cell>
          <cell r="G654" t="str">
            <v xml:space="preserve">95 X 300 OUT 1" EDR722 DIAMOND ECO WR  </v>
          </cell>
          <cell r="H654" t="str">
            <v>95 X 300 OUT 1" EDR722 DIAMOND ECO WR</v>
          </cell>
          <cell r="I654" t="str">
            <v>FH</v>
          </cell>
          <cell r="J654" t="str">
            <v>EUR</v>
          </cell>
          <cell r="K654">
            <v>4.7969999999999997</v>
          </cell>
          <cell r="L654">
            <v>54</v>
          </cell>
          <cell r="M654">
            <v>9</v>
          </cell>
          <cell r="N654">
            <v>5.2949999999999999</v>
          </cell>
        </row>
        <row r="655">
          <cell r="F655" t="str">
            <v>W-EWRCO100300000</v>
          </cell>
          <cell r="G655" t="str">
            <v xml:space="preserve">100 X 300 OUT 1" EDR722 DIAMOND ECO WR  </v>
          </cell>
          <cell r="H655" t="str">
            <v>100 X 300 OUT 1" EDR722 DIAMOND ECO WR</v>
          </cell>
          <cell r="I655" t="str">
            <v>FH</v>
          </cell>
          <cell r="J655" t="str">
            <v>EUR</v>
          </cell>
          <cell r="K655">
            <v>5.3079999999999998</v>
          </cell>
          <cell r="L655">
            <v>56</v>
          </cell>
          <cell r="M655">
            <v>8</v>
          </cell>
          <cell r="N655">
            <v>5.7709999999999999</v>
          </cell>
        </row>
        <row r="656">
          <cell r="F656" t="str">
            <v>W-EWRCO104300000</v>
          </cell>
          <cell r="G656" t="str">
            <v xml:space="preserve">104 X 300 OUT 1" EDR722 DIAMOND ECO WR  </v>
          </cell>
          <cell r="H656" t="str">
            <v>104 X 300 OUT 1" EDR722 DIAMOND ECO WR</v>
          </cell>
          <cell r="I656" t="str">
            <v>FH</v>
          </cell>
          <cell r="J656" t="str">
            <v>EUR</v>
          </cell>
          <cell r="K656">
            <v>5.36</v>
          </cell>
          <cell r="L656">
            <v>48</v>
          </cell>
          <cell r="M656">
            <v>8</v>
          </cell>
          <cell r="N656">
            <v>5.8789999999999996</v>
          </cell>
        </row>
        <row r="657">
          <cell r="F657" t="str">
            <v>W-EWRCO104450000</v>
          </cell>
          <cell r="G657" t="str">
            <v xml:space="preserve">104 X 450 OUT 1" EDR722 DIAMOND ECO WR  </v>
          </cell>
          <cell r="H657" t="str">
            <v>104 X 450 OUT 1" EDR722 DIAMOND ECO WR</v>
          </cell>
          <cell r="I657" t="str">
            <v>FH</v>
          </cell>
          <cell r="J657" t="str">
            <v>EUR</v>
          </cell>
          <cell r="K657">
            <v>8.0399999999999991</v>
          </cell>
          <cell r="L657">
            <v>32</v>
          </cell>
          <cell r="M657">
            <v>8</v>
          </cell>
          <cell r="N657">
            <v>8.8179999999999996</v>
          </cell>
        </row>
        <row r="658">
          <cell r="F658" t="str">
            <v>W-EWRCO105300001</v>
          </cell>
          <cell r="G658" t="str">
            <v xml:space="preserve">105/115 X 300 OUT 1" EDR722 DIAMOND ECO WR  NACIĘCIA </v>
          </cell>
          <cell r="H658" t="str">
            <v>105/115 X 300 OUT 1" EDR722 DIAMOND ECO WR NOTCHES</v>
          </cell>
          <cell r="I658" t="str">
            <v>FH</v>
          </cell>
          <cell r="J658" t="str">
            <v>EUR</v>
          </cell>
          <cell r="K658">
            <v>5.3730000000000002</v>
          </cell>
          <cell r="L658">
            <v>48</v>
          </cell>
          <cell r="M658">
            <v>8</v>
          </cell>
          <cell r="N658">
            <v>5.9059999999999997</v>
          </cell>
        </row>
        <row r="659">
          <cell r="F659" t="str">
            <v>W-EWRCO10530000R</v>
          </cell>
          <cell r="G659" t="str">
            <v>105 X 300 OUT 1" EDR722 DIAMOND ECO WR  NACIĘCIA  + ROLL</v>
          </cell>
          <cell r="H659" t="str">
            <v>105 X 300 OUT 1" EDR722 DIAMOND ECO WR NOTCHES + ROLL</v>
          </cell>
          <cell r="I659" t="str">
            <v>FH</v>
          </cell>
          <cell r="J659" t="str">
            <v>EUR</v>
          </cell>
          <cell r="K659">
            <v>5.673</v>
          </cell>
          <cell r="L659">
            <v>48</v>
          </cell>
          <cell r="M659">
            <v>8</v>
          </cell>
          <cell r="N659">
            <v>6.2270000000000003</v>
          </cell>
        </row>
        <row r="660">
          <cell r="F660" t="str">
            <v>W-EWRCO10545000T</v>
          </cell>
          <cell r="G660" t="str">
            <v xml:space="preserve">105 X 450 OUT 1" EDR722 DIAMOND ECO WR  </v>
          </cell>
          <cell r="H660" t="str">
            <v>105 X 450 OUT 1" EDR722 DIAMOND ECO WR</v>
          </cell>
          <cell r="I660" t="str">
            <v>FH</v>
          </cell>
          <cell r="J660" t="str">
            <v>EUR</v>
          </cell>
          <cell r="K660">
            <v>8.0589999999999993</v>
          </cell>
          <cell r="L660">
            <v>32</v>
          </cell>
          <cell r="M660">
            <v>8</v>
          </cell>
          <cell r="N660">
            <v>8.859</v>
          </cell>
        </row>
        <row r="661">
          <cell r="F661" t="str">
            <v>W-EWRCO110050000</v>
          </cell>
          <cell r="G661" t="str">
            <v xml:space="preserve">110 X 50 OUT 1" EDR722 DIAMOND ECO WR  NACIĘCIA </v>
          </cell>
          <cell r="H661" t="str">
            <v>110 X 50 OUT 1" EDR722 DIAMOND ECO WR NOTCHES</v>
          </cell>
          <cell r="I661" t="str">
            <v>FH</v>
          </cell>
          <cell r="J661" t="str">
            <v>EUR</v>
          </cell>
          <cell r="K661">
            <v>0.90600000000000003</v>
          </cell>
          <cell r="L661">
            <v>272</v>
          </cell>
          <cell r="M661">
            <v>8</v>
          </cell>
          <cell r="N661">
            <v>1.0009999999999999</v>
          </cell>
        </row>
        <row r="662">
          <cell r="F662" t="str">
            <v>W-EWRCO110154000</v>
          </cell>
          <cell r="G662" t="str">
            <v xml:space="preserve">110 X 154 OUT 1" EDR722 DIAMOND ECO WR  NACIĘCIA </v>
          </cell>
          <cell r="H662" t="str">
            <v>110 X 154 OUT 1" EDR722 DIAMOND ECO WR NOTCHES</v>
          </cell>
          <cell r="I662" t="str">
            <v>FH</v>
          </cell>
          <cell r="J662" t="str">
            <v>EUR</v>
          </cell>
          <cell r="K662">
            <v>2.7909999999999999</v>
          </cell>
          <cell r="L662">
            <v>88</v>
          </cell>
          <cell r="M662">
            <v>8</v>
          </cell>
          <cell r="N662">
            <v>3.0830000000000002</v>
          </cell>
        </row>
        <row r="663">
          <cell r="F663" t="str">
            <v>W-EWRCO110300001</v>
          </cell>
          <cell r="G663" t="str">
            <v xml:space="preserve">110 X 300 OUT 1" EDR722 DIAMOND ECO WR  </v>
          </cell>
          <cell r="H663" t="str">
            <v>110 X 300 OUT 1" EDR722 DIAMOND ECO WR</v>
          </cell>
          <cell r="I663" t="str">
            <v>FH</v>
          </cell>
          <cell r="J663" t="str">
            <v>EUR</v>
          </cell>
          <cell r="K663">
            <v>5.4379999999999997</v>
          </cell>
          <cell r="L663">
            <v>48</v>
          </cell>
          <cell r="M663">
            <v>8</v>
          </cell>
          <cell r="N663">
            <v>6.0060000000000002</v>
          </cell>
        </row>
        <row r="664">
          <cell r="F664" t="str">
            <v>W-EWRCO11030000T</v>
          </cell>
          <cell r="G664" t="str">
            <v xml:space="preserve">110/118 X 300 OUT 1" EDR722 DIAMOND ECO WR  NACIĘCIA </v>
          </cell>
          <cell r="H664" t="str">
            <v>110/118 X 300 OUT 1" EDR722 DIAMOND ECO WR NOTCHES</v>
          </cell>
          <cell r="I664" t="str">
            <v>FH</v>
          </cell>
          <cell r="J664" t="str">
            <v>EUR</v>
          </cell>
          <cell r="K664">
            <v>5.4379999999999997</v>
          </cell>
          <cell r="L664">
            <v>48</v>
          </cell>
          <cell r="M664">
            <v>8</v>
          </cell>
          <cell r="N664">
            <v>6.0060000000000002</v>
          </cell>
        </row>
        <row r="665">
          <cell r="F665" t="str">
            <v>W-EWRCO114300000</v>
          </cell>
          <cell r="G665" t="str">
            <v xml:space="preserve">114 X 300 OUT 1" EDR722 DIAMOND ECO WR  </v>
          </cell>
          <cell r="H665" t="str">
            <v>114 X 300 OUT 1" EDR722 DIAMOND ECO WR</v>
          </cell>
          <cell r="I665" t="str">
            <v>FH</v>
          </cell>
          <cell r="J665" t="str">
            <v>EUR</v>
          </cell>
          <cell r="K665">
            <v>6.0620000000000003</v>
          </cell>
          <cell r="L665">
            <v>49</v>
          </cell>
          <cell r="M665">
            <v>7</v>
          </cell>
          <cell r="N665">
            <v>6.5880000000000001</v>
          </cell>
        </row>
        <row r="666">
          <cell r="F666" t="str">
            <v>W-EWRCO118300000</v>
          </cell>
          <cell r="G666" t="str">
            <v xml:space="preserve">118 X 300 OUT 1" EDR722 DIAMOND ECO WR  </v>
          </cell>
          <cell r="H666" t="str">
            <v>118 X 300 OUT 1" EDR722 DIAMOND ECO WR</v>
          </cell>
          <cell r="I666" t="str">
            <v>FH</v>
          </cell>
          <cell r="J666" t="str">
            <v>EUR</v>
          </cell>
          <cell r="K666">
            <v>6.1139999999999999</v>
          </cell>
          <cell r="L666">
            <v>42</v>
          </cell>
          <cell r="M666">
            <v>7</v>
          </cell>
          <cell r="N666">
            <v>6.6959999999999997</v>
          </cell>
        </row>
        <row r="667">
          <cell r="F667" t="str">
            <v>W-EWRCO154300000</v>
          </cell>
          <cell r="G667" t="str">
            <v xml:space="preserve">154 X 300 OUT 1" EDR722 DIAMOND ECO WR  </v>
          </cell>
          <cell r="H667" t="str">
            <v>154 X 300 OUT 1" EDR722 DIAMOND ECO WR</v>
          </cell>
          <cell r="I667" t="str">
            <v>FH</v>
          </cell>
          <cell r="J667" t="str">
            <v>EUR</v>
          </cell>
          <cell r="K667">
            <v>8.4149999999999991</v>
          </cell>
          <cell r="L667">
            <v>35</v>
          </cell>
          <cell r="M667">
            <v>5</v>
          </cell>
          <cell r="N667">
            <v>9.0719999999999992</v>
          </cell>
        </row>
        <row r="668">
          <cell r="F668" t="str">
            <v>W-EWRCO16030000T</v>
          </cell>
          <cell r="G668" t="str">
            <v>160/240 X 300 OUT 1" EDR722 DIAMOND ECO WR  NACIĘCIA  + ROLL</v>
          </cell>
          <cell r="H668" t="str">
            <v>160/240 X 300 OUT 1" EDR722 DIAMOND ECO WR NOTCHES + ROLL</v>
          </cell>
          <cell r="I668" t="str">
            <v>FH</v>
          </cell>
          <cell r="J668" t="str">
            <v>EUR</v>
          </cell>
          <cell r="K668">
            <v>8.7919999999999998</v>
          </cell>
          <cell r="L668">
            <v>35</v>
          </cell>
          <cell r="M668">
            <v>5</v>
          </cell>
          <cell r="N668">
            <v>9.5549999999999997</v>
          </cell>
        </row>
        <row r="669">
          <cell r="F669" t="str">
            <v>W-EWRCO160450000</v>
          </cell>
          <cell r="G669" t="str">
            <v xml:space="preserve">160 X 450 OUT 1" EDR722 DIAMOND ECO WR  </v>
          </cell>
          <cell r="H669" t="str">
            <v>160 X 450 OUT 1" EDR722 DIAMOND ECO WR</v>
          </cell>
          <cell r="I669" t="str">
            <v>FH</v>
          </cell>
          <cell r="J669" t="str">
            <v>EUR</v>
          </cell>
          <cell r="K669">
            <v>12.739000000000001</v>
          </cell>
          <cell r="L669">
            <v>20</v>
          </cell>
          <cell r="M669">
            <v>5</v>
          </cell>
          <cell r="N669">
            <v>13.851000000000001</v>
          </cell>
        </row>
        <row r="670">
          <cell r="F670" t="str">
            <v>W-EWRCO165450000</v>
          </cell>
          <cell r="G670" t="str">
            <v xml:space="preserve">165 X 450 OUT 1" EDR722 DIAMOND ECO WR  </v>
          </cell>
          <cell r="H670" t="str">
            <v>165 X 450 OUT 1" EDR722 DIAMOND ECO WR</v>
          </cell>
          <cell r="I670" t="str">
            <v>FH</v>
          </cell>
          <cell r="J670" t="str">
            <v>EUR</v>
          </cell>
          <cell r="K670">
            <v>12.836</v>
          </cell>
          <cell r="L670">
            <v>20</v>
          </cell>
          <cell r="M670">
            <v>5</v>
          </cell>
          <cell r="N670">
            <v>14.053000000000001</v>
          </cell>
        </row>
        <row r="671">
          <cell r="F671" t="str">
            <v>W-EWRCO170300000</v>
          </cell>
          <cell r="G671" t="str">
            <v xml:space="preserve">170 X 300 OUT 1" EDR722 DIAMOND ECO WR  </v>
          </cell>
          <cell r="H671" t="str">
            <v>170 X 300 OUT 1" EDR722 DIAMOND ECO WR</v>
          </cell>
          <cell r="I671" t="str">
            <v>FH</v>
          </cell>
          <cell r="J671" t="str">
            <v>EUR</v>
          </cell>
          <cell r="K671">
            <v>8.6219999999999999</v>
          </cell>
          <cell r="L671">
            <v>30</v>
          </cell>
          <cell r="M671">
            <v>5</v>
          </cell>
          <cell r="N671">
            <v>9.5030000000000001</v>
          </cell>
        </row>
        <row r="672">
          <cell r="F672" t="str">
            <v>W-EWRCO220300000</v>
          </cell>
          <cell r="G672" t="str">
            <v xml:space="preserve">220 X 300 OUT 1" EDR722 DIAMOND ECO WR  </v>
          </cell>
          <cell r="H672" t="str">
            <v>220 X 300 OUT 1" EDR722 DIAMOND ECO WR</v>
          </cell>
          <cell r="I672" t="str">
            <v>FH</v>
          </cell>
          <cell r="J672" t="str">
            <v>EUR</v>
          </cell>
          <cell r="K672">
            <v>10.875</v>
          </cell>
          <cell r="L672">
            <v>24</v>
          </cell>
          <cell r="M672">
            <v>4</v>
          </cell>
          <cell r="N672">
            <v>12.012</v>
          </cell>
        </row>
        <row r="673">
          <cell r="F673" t="str">
            <v>W-EWRCO2203000TR</v>
          </cell>
          <cell r="G673" t="str">
            <v>220/240 X 300 OUT 1" EDR722 DIAMOND ECO WR  NACIĘCIA  + ROLKA</v>
          </cell>
          <cell r="H673" t="str">
            <v>220/240 X 300 OUT 1" EDR722 DIAMOND ECO WR NOTCHES + ROLKA</v>
          </cell>
          <cell r="I673" t="str">
            <v>FH</v>
          </cell>
          <cell r="J673" t="str">
            <v>EUR</v>
          </cell>
          <cell r="K673">
            <v>11.175000000000001</v>
          </cell>
          <cell r="L673">
            <v>24</v>
          </cell>
          <cell r="M673">
            <v>4</v>
          </cell>
          <cell r="N673">
            <v>12.333</v>
          </cell>
        </row>
        <row r="674">
          <cell r="F674" t="str">
            <v>W-FLECI033150000</v>
          </cell>
          <cell r="G674" t="str">
            <v xml:space="preserve">33 X 150 IN 1" FLEXPACK CZARNA </v>
          </cell>
          <cell r="H674" t="str">
            <v>33 X 150 IN 1" FLEXPACK BLACK</v>
          </cell>
          <cell r="I674" t="str">
            <v>NE</v>
          </cell>
          <cell r="J674" t="str">
            <v>EUR</v>
          </cell>
          <cell r="K674">
            <v>0.97199999999999998</v>
          </cell>
          <cell r="L674">
            <v>624</v>
          </cell>
          <cell r="M674">
            <v>26</v>
          </cell>
          <cell r="N674">
            <v>1.04</v>
          </cell>
        </row>
        <row r="675">
          <cell r="F675" t="str">
            <v>W-FLECI03345000F</v>
          </cell>
          <cell r="G675" t="str">
            <v>33 X 450 IN 1" FLEXPACK CZARNA  + ROL</v>
          </cell>
          <cell r="H675" t="str">
            <v>33 X 450 IN 1" FLEXPACK BLACK + ROL</v>
          </cell>
          <cell r="I675" t="str">
            <v>NE</v>
          </cell>
          <cell r="J675" t="str">
            <v>EUR</v>
          </cell>
          <cell r="K675">
            <v>3.2149999999999999</v>
          </cell>
          <cell r="L675">
            <v>208</v>
          </cell>
          <cell r="M675">
            <v>26</v>
          </cell>
          <cell r="N675">
            <v>3.4409999999999998</v>
          </cell>
        </row>
        <row r="676">
          <cell r="F676" t="str">
            <v>W-FLECI055150000</v>
          </cell>
          <cell r="G676" t="str">
            <v xml:space="preserve">55 X 150 IN 1" FLEXPACK CZARNA </v>
          </cell>
          <cell r="H676" t="str">
            <v>55 X 150 IN 1" FLEXPACK BLACK</v>
          </cell>
          <cell r="I676" t="str">
            <v>NE</v>
          </cell>
          <cell r="J676" t="str">
            <v>EUR</v>
          </cell>
          <cell r="K676">
            <v>1.589</v>
          </cell>
          <cell r="L676">
            <v>192</v>
          </cell>
          <cell r="M676">
            <v>16</v>
          </cell>
          <cell r="N676">
            <v>1.7</v>
          </cell>
        </row>
        <row r="677">
          <cell r="F677" t="str">
            <v>W-FLECI0556000FR</v>
          </cell>
          <cell r="G677" t="str">
            <v>55 X 600 IN 1" FLEXPACK CZARNA  + ROL + WOREK</v>
          </cell>
          <cell r="H677" t="str">
            <v>55 X 600 IN 1" FLEXPACK BLACK + ROL + WOREK</v>
          </cell>
          <cell r="I677" t="str">
            <v>NE</v>
          </cell>
          <cell r="J677" t="str">
            <v>EUR</v>
          </cell>
          <cell r="K677">
            <v>6.657</v>
          </cell>
          <cell r="L677">
            <v>48</v>
          </cell>
          <cell r="M677">
            <v>16</v>
          </cell>
          <cell r="N677">
            <v>7.1189999999999998</v>
          </cell>
        </row>
        <row r="678">
          <cell r="F678" t="str">
            <v>W-FLECI0556000PC</v>
          </cell>
          <cell r="G678" t="str">
            <v>55 X 600 IN 1" FLEXPACK CZARNA  + ROL + WOREK</v>
          </cell>
          <cell r="H678" t="str">
            <v>55 X 600 IN 1" FLEXPACK BLACK + ROL + WOREK</v>
          </cell>
          <cell r="I678" t="str">
            <v>NE</v>
          </cell>
          <cell r="J678" t="str">
            <v>EUR</v>
          </cell>
          <cell r="K678">
            <v>6.657</v>
          </cell>
          <cell r="L678">
            <v>48</v>
          </cell>
          <cell r="M678">
            <v>16</v>
          </cell>
          <cell r="N678">
            <v>7.1189999999999998</v>
          </cell>
        </row>
        <row r="679">
          <cell r="F679" t="str">
            <v>W-FLECI110150000</v>
          </cell>
          <cell r="G679" t="str">
            <v xml:space="preserve">110 X 150 IN 1" FLEXPACK CZARNA </v>
          </cell>
          <cell r="H679" t="str">
            <v>110 X 150 IN 1" FLEXPACK BLACK</v>
          </cell>
          <cell r="I679" t="str">
            <v>NE</v>
          </cell>
          <cell r="J679" t="str">
            <v>EUR</v>
          </cell>
          <cell r="K679">
            <v>3.1779999999999999</v>
          </cell>
          <cell r="L679">
            <v>96</v>
          </cell>
          <cell r="M679">
            <v>8</v>
          </cell>
          <cell r="N679">
            <v>3.399</v>
          </cell>
        </row>
        <row r="680">
          <cell r="F680" t="str">
            <v>W-FLECO033150000</v>
          </cell>
          <cell r="G680" t="str">
            <v xml:space="preserve">33 X 150 OUT 1" FLEXPACK CZARNA </v>
          </cell>
          <cell r="H680" t="str">
            <v>33 X 150 OUT 1" FLEXPACK BLACK</v>
          </cell>
          <cell r="I680" t="str">
            <v>NE</v>
          </cell>
          <cell r="J680" t="str">
            <v>EUR</v>
          </cell>
          <cell r="K680">
            <v>0.97199999999999998</v>
          </cell>
          <cell r="L680">
            <v>624</v>
          </cell>
          <cell r="M680">
            <v>26</v>
          </cell>
          <cell r="N680">
            <v>1.04</v>
          </cell>
        </row>
        <row r="681">
          <cell r="F681" t="str">
            <v>W-FLECO055150000</v>
          </cell>
          <cell r="G681" t="str">
            <v xml:space="preserve">55 X 150 OUT 1" FLEXPACK CZARNA </v>
          </cell>
          <cell r="H681" t="str">
            <v>55 X 150 OUT 1" FLEXPACK BLACK</v>
          </cell>
          <cell r="I681" t="str">
            <v>NE</v>
          </cell>
          <cell r="J681" t="str">
            <v>EUR</v>
          </cell>
          <cell r="K681">
            <v>1.589</v>
          </cell>
          <cell r="L681">
            <v>192</v>
          </cell>
          <cell r="M681">
            <v>16</v>
          </cell>
          <cell r="N681">
            <v>1.7</v>
          </cell>
        </row>
        <row r="682">
          <cell r="F682" t="str">
            <v>W-FLECO110150000</v>
          </cell>
          <cell r="G682" t="str">
            <v xml:space="preserve">110 X 150 OUT 1" FLEXPACK CZARNA </v>
          </cell>
          <cell r="H682" t="str">
            <v>110 X 150 OUT 1" FLEXPACK BLACK</v>
          </cell>
          <cell r="I682" t="str">
            <v>NE</v>
          </cell>
          <cell r="J682" t="str">
            <v>EUR</v>
          </cell>
          <cell r="K682">
            <v>3.1779999999999999</v>
          </cell>
          <cell r="L682">
            <v>96</v>
          </cell>
          <cell r="M682">
            <v>8</v>
          </cell>
          <cell r="N682">
            <v>3.399</v>
          </cell>
        </row>
        <row r="683">
          <cell r="F683" t="str">
            <v>W-FLECO1104500PC</v>
          </cell>
          <cell r="G683" t="str">
            <v>110 X 450 OUT 1" FLEXPACK CZARNA  + ROL + WOREK</v>
          </cell>
          <cell r="H683" t="str">
            <v>110 X 450 OUT 1" FLEXPACK BLACK + ROL + WOREK</v>
          </cell>
          <cell r="I683" t="str">
            <v>NE</v>
          </cell>
          <cell r="J683" t="str">
            <v>EUR</v>
          </cell>
          <cell r="K683">
            <v>9.8350000000000009</v>
          </cell>
          <cell r="L683">
            <v>32</v>
          </cell>
          <cell r="M683">
            <v>8</v>
          </cell>
          <cell r="N683">
            <v>10.518000000000001</v>
          </cell>
        </row>
        <row r="684">
          <cell r="F684" t="str">
            <v>W-HIPACI03315000</v>
          </cell>
          <cell r="G684" t="str">
            <v xml:space="preserve">33 X 150 IN 1" HIPACK CZARNA </v>
          </cell>
          <cell r="H684" t="str">
            <v>33 X 150 IN 1" HIPACK BLACK</v>
          </cell>
          <cell r="I684" t="str">
            <v>NE</v>
          </cell>
          <cell r="J684" t="str">
            <v>EUR</v>
          </cell>
          <cell r="K684">
            <v>1.0009999999999999</v>
          </cell>
          <cell r="L684">
            <v>624</v>
          </cell>
          <cell r="M684">
            <v>26</v>
          </cell>
          <cell r="N684">
            <v>1.0609999999999999</v>
          </cell>
        </row>
        <row r="685">
          <cell r="F685" t="str">
            <v>W-HIPACI05515000</v>
          </cell>
          <cell r="G685" t="str">
            <v xml:space="preserve">55 X 150 IN 1" HIPACK CZARNA </v>
          </cell>
          <cell r="H685" t="str">
            <v>55 X 150 IN 1" HIPACK BLACK</v>
          </cell>
          <cell r="I685" t="str">
            <v>NE</v>
          </cell>
          <cell r="J685" t="str">
            <v>EUR</v>
          </cell>
          <cell r="K685">
            <v>1.637</v>
          </cell>
          <cell r="L685">
            <v>192</v>
          </cell>
          <cell r="M685">
            <v>16</v>
          </cell>
          <cell r="N685">
            <v>1.732</v>
          </cell>
        </row>
        <row r="686">
          <cell r="F686" t="str">
            <v>W-HIPACI11015000</v>
          </cell>
          <cell r="G686" t="str">
            <v xml:space="preserve">110 X 150 IN 1" HIPACK CZARNA </v>
          </cell>
          <cell r="H686" t="str">
            <v>110 X 150 IN 1" HIPACK BLACK</v>
          </cell>
          <cell r="I686" t="str">
            <v>NE</v>
          </cell>
          <cell r="J686" t="str">
            <v>EUR</v>
          </cell>
          <cell r="K686">
            <v>3.274</v>
          </cell>
          <cell r="L686">
            <v>96</v>
          </cell>
          <cell r="M686">
            <v>8</v>
          </cell>
          <cell r="N686">
            <v>3.4649999999999999</v>
          </cell>
        </row>
        <row r="687">
          <cell r="F687" t="str">
            <v>W-HIPACO03315000</v>
          </cell>
          <cell r="G687" t="str">
            <v xml:space="preserve">33 X 150 OUT 1" HIPACK CZARNA </v>
          </cell>
          <cell r="H687" t="str">
            <v>33 X 150 OUT 1" HIPACK BLACK</v>
          </cell>
          <cell r="I687" t="str">
            <v>NE</v>
          </cell>
          <cell r="J687" t="str">
            <v>EUR</v>
          </cell>
          <cell r="K687">
            <v>1.0009999999999999</v>
          </cell>
          <cell r="L687">
            <v>624</v>
          </cell>
          <cell r="M687">
            <v>26</v>
          </cell>
          <cell r="N687">
            <v>1.0609999999999999</v>
          </cell>
        </row>
        <row r="688">
          <cell r="F688" t="str">
            <v>W-HIPACO053100PC</v>
          </cell>
          <cell r="G688" t="str">
            <v>53 X 1000 OUT 1" HIPACK CZARNA  + ROL + WOREK</v>
          </cell>
          <cell r="H688" t="str">
            <v>53 X 1000 OUT 1" HIPACK BLACK + ROL + WOREK</v>
          </cell>
          <cell r="I688" t="str">
            <v>NE</v>
          </cell>
          <cell r="J688" t="str">
            <v>EUR</v>
          </cell>
          <cell r="K688">
            <v>11.116</v>
          </cell>
          <cell r="L688">
            <v>32</v>
          </cell>
          <cell r="M688">
            <v>16</v>
          </cell>
          <cell r="N688">
            <v>11.750999999999999</v>
          </cell>
        </row>
        <row r="689">
          <cell r="F689" t="str">
            <v>W-HIPACO055100PC</v>
          </cell>
          <cell r="G689" t="str">
            <v>55 X 1000 OUT 1" HIPACK CZARNA  + ROL + WOREK</v>
          </cell>
          <cell r="H689" t="str">
            <v>55 X 1000 OUT 1" HIPACK BLACK + ROL + WOREK</v>
          </cell>
          <cell r="I689" t="str">
            <v>NE</v>
          </cell>
          <cell r="J689" t="str">
            <v>EUR</v>
          </cell>
          <cell r="K689">
            <v>11.214</v>
          </cell>
          <cell r="L689">
            <v>32</v>
          </cell>
          <cell r="M689">
            <v>16</v>
          </cell>
          <cell r="N689">
            <v>11.871</v>
          </cell>
        </row>
        <row r="690">
          <cell r="F690" t="str">
            <v>W-HIPACO05515000</v>
          </cell>
          <cell r="G690" t="str">
            <v xml:space="preserve">55 X 150 OUT 1" HIPACK CZARNA </v>
          </cell>
          <cell r="H690" t="str">
            <v>55 X 150 OUT 1" HIPACK BLACK</v>
          </cell>
          <cell r="I690" t="str">
            <v>NE</v>
          </cell>
          <cell r="J690" t="str">
            <v>EUR</v>
          </cell>
          <cell r="K690">
            <v>1.637</v>
          </cell>
          <cell r="L690">
            <v>192</v>
          </cell>
          <cell r="M690">
            <v>16</v>
          </cell>
          <cell r="N690">
            <v>1.732</v>
          </cell>
        </row>
        <row r="691">
          <cell r="F691" t="str">
            <v>W-HIPACO11015000</v>
          </cell>
          <cell r="G691" t="str">
            <v xml:space="preserve">110 X 150 OUT 1" HIPACK CZARNA </v>
          </cell>
          <cell r="H691" t="str">
            <v>110 X 150 OUT 1" HIPACK BLACK</v>
          </cell>
          <cell r="I691" t="str">
            <v>NE</v>
          </cell>
          <cell r="J691" t="str">
            <v>EUR</v>
          </cell>
          <cell r="K691">
            <v>3.274</v>
          </cell>
          <cell r="L691">
            <v>96</v>
          </cell>
          <cell r="M691">
            <v>8</v>
          </cell>
          <cell r="N691">
            <v>3.4649999999999999</v>
          </cell>
        </row>
        <row r="692">
          <cell r="F692" t="str">
            <v>W-HOTPACK0201220</v>
          </cell>
          <cell r="G692" t="str">
            <v xml:space="preserve">20 X 122 IN 1" ECR381 CARBON HOTPACK  </v>
          </cell>
          <cell r="H692" t="str">
            <v>20 X 122 IN 1" ECR381 CARBON HOTPACK</v>
          </cell>
          <cell r="I692" t="str">
            <v>HT</v>
          </cell>
          <cell r="J692" t="str">
            <v>EUR</v>
          </cell>
          <cell r="K692">
            <v>1.532</v>
          </cell>
          <cell r="L692">
            <v>1258</v>
          </cell>
          <cell r="M692">
            <v>37</v>
          </cell>
          <cell r="N692">
            <v>0.76600000000000001</v>
          </cell>
        </row>
        <row r="693">
          <cell r="F693" t="str">
            <v>W-HOTPACK020305P</v>
          </cell>
          <cell r="G693" t="str">
            <v xml:space="preserve">20 X 305 IN 1" ECR381 CARBON HOTPACK  </v>
          </cell>
          <cell r="H693" t="str">
            <v>20 X 305 IN 1" ECR381 CARBON HOTPACK</v>
          </cell>
          <cell r="I693" t="str">
            <v>HT</v>
          </cell>
          <cell r="J693" t="str">
            <v>EUR</v>
          </cell>
          <cell r="K693">
            <v>3.83</v>
          </cell>
          <cell r="L693">
            <v>518</v>
          </cell>
          <cell r="M693">
            <v>37</v>
          </cell>
          <cell r="N693">
            <v>1.915</v>
          </cell>
        </row>
        <row r="694">
          <cell r="F694" t="str">
            <v>W-HOTPACK0251220</v>
          </cell>
          <cell r="G694" t="str">
            <v xml:space="preserve">25 X 122 IN 1" ECR381 CARBON HOTPACK  </v>
          </cell>
          <cell r="H694" t="str">
            <v>25 X 122 IN 1" ECR381 CARBON HOTPACK</v>
          </cell>
          <cell r="I694" t="str">
            <v>HT</v>
          </cell>
          <cell r="J694" t="str">
            <v>EUR</v>
          </cell>
          <cell r="K694">
            <v>1.931</v>
          </cell>
          <cell r="L694">
            <v>986</v>
          </cell>
          <cell r="M694">
            <v>29</v>
          </cell>
          <cell r="N694">
            <v>0.97</v>
          </cell>
        </row>
        <row r="695">
          <cell r="F695" t="str">
            <v>W-HOTPACK0281220</v>
          </cell>
          <cell r="G695" t="str">
            <v xml:space="preserve">28 X 122 IN 1" ECR381 CARBON HOTPACK  </v>
          </cell>
          <cell r="H695" t="str">
            <v>28 X 122 IN 1" ECR381 CARBON HOTPACK</v>
          </cell>
          <cell r="I695" t="str">
            <v>HT</v>
          </cell>
          <cell r="J695" t="str">
            <v>EUR</v>
          </cell>
          <cell r="K695">
            <v>2.1589999999999998</v>
          </cell>
          <cell r="L695">
            <v>884</v>
          </cell>
          <cell r="M695">
            <v>26</v>
          </cell>
          <cell r="N695">
            <v>1.0840000000000001</v>
          </cell>
        </row>
        <row r="696">
          <cell r="F696" t="str">
            <v>W-HOTPACK030122P</v>
          </cell>
          <cell r="G696" t="str">
            <v xml:space="preserve">30 X 122 IN 1" ECR381 CARBON HOTPACK  </v>
          </cell>
          <cell r="H696" t="str">
            <v>30 X 122 IN 1" ECR381 CARBON HOTPACK</v>
          </cell>
          <cell r="I696" t="str">
            <v>HT</v>
          </cell>
          <cell r="J696" t="str">
            <v>EUR</v>
          </cell>
          <cell r="K696">
            <v>2.3239999999999998</v>
          </cell>
          <cell r="L696">
            <v>840</v>
          </cell>
          <cell r="M696">
            <v>24</v>
          </cell>
          <cell r="N696">
            <v>1.17</v>
          </cell>
        </row>
        <row r="697">
          <cell r="F697" t="str">
            <v>W-HOTPACK0301830</v>
          </cell>
          <cell r="G697" t="str">
            <v xml:space="preserve">30 X 183 IN 1" ECR381 CARBON HOTPACK  </v>
          </cell>
          <cell r="H697" t="str">
            <v>30 X 183 IN 1" ECR381 CARBON HOTPACK</v>
          </cell>
          <cell r="I697" t="str">
            <v>HT</v>
          </cell>
          <cell r="J697" t="str">
            <v>EUR</v>
          </cell>
          <cell r="K697">
            <v>3.4860000000000002</v>
          </cell>
          <cell r="L697">
            <v>552</v>
          </cell>
          <cell r="M697">
            <v>24</v>
          </cell>
          <cell r="N697">
            <v>1.7549999999999999</v>
          </cell>
        </row>
        <row r="698">
          <cell r="F698" t="str">
            <v>W-HOTPACK0302440</v>
          </cell>
          <cell r="G698" t="str">
            <v xml:space="preserve">30 X 244 IN 1" ECR381 CARBON HOTPACK  </v>
          </cell>
          <cell r="H698" t="str">
            <v>30 X 244 IN 1" ECR381 CARBON HOTPACK</v>
          </cell>
          <cell r="I698" t="str">
            <v>HT</v>
          </cell>
          <cell r="J698" t="str">
            <v>EUR</v>
          </cell>
          <cell r="K698">
            <v>4.6479999999999997</v>
          </cell>
          <cell r="L698">
            <v>432</v>
          </cell>
          <cell r="M698">
            <v>24</v>
          </cell>
          <cell r="N698">
            <v>2.34</v>
          </cell>
        </row>
        <row r="699">
          <cell r="F699" t="str">
            <v>W-HOTPACK0321220</v>
          </cell>
          <cell r="G699" t="str">
            <v xml:space="preserve">32 X 122 IN 1" ECR381 CARBON HOTPACK  </v>
          </cell>
          <cell r="H699" t="str">
            <v>32 X 122 IN 1" ECR381 CARBON HOTPACK</v>
          </cell>
          <cell r="I699" t="str">
            <v>HT</v>
          </cell>
          <cell r="J699" t="str">
            <v>EUR</v>
          </cell>
          <cell r="K699">
            <v>2.4569999999999999</v>
          </cell>
          <cell r="L699">
            <v>782</v>
          </cell>
          <cell r="M699">
            <v>23</v>
          </cell>
          <cell r="N699">
            <v>1.226</v>
          </cell>
        </row>
        <row r="700">
          <cell r="F700" t="str">
            <v>W-HOTPACK035122P</v>
          </cell>
          <cell r="G700" t="str">
            <v xml:space="preserve">35 X 122 IN 1" ECR381 CARBON HOTPACK  </v>
          </cell>
          <cell r="H700" t="str">
            <v>35 X 122 IN 1" ECR381 CARBON HOTPACK</v>
          </cell>
          <cell r="I700" t="str">
            <v>HT</v>
          </cell>
          <cell r="J700" t="str">
            <v>EUR</v>
          </cell>
          <cell r="K700">
            <v>2.6880000000000002</v>
          </cell>
          <cell r="L700">
            <v>714</v>
          </cell>
          <cell r="M700">
            <v>21</v>
          </cell>
          <cell r="N700">
            <v>1.341</v>
          </cell>
        </row>
        <row r="701">
          <cell r="F701" t="str">
            <v>W-HOTPACK0353050</v>
          </cell>
          <cell r="G701" t="str">
            <v xml:space="preserve">35 X 305 IN 1" ECR381 CARBON HOTPACK  </v>
          </cell>
          <cell r="H701" t="str">
            <v>35 X 305 IN 1" ECR381 CARBON HOTPACK</v>
          </cell>
          <cell r="I701" t="str">
            <v>HT</v>
          </cell>
          <cell r="J701" t="str">
            <v>EUR</v>
          </cell>
          <cell r="K701">
            <v>6.7210000000000001</v>
          </cell>
          <cell r="L701">
            <v>294</v>
          </cell>
          <cell r="M701">
            <v>21</v>
          </cell>
          <cell r="N701">
            <v>3.3519999999999999</v>
          </cell>
        </row>
        <row r="702">
          <cell r="F702" t="str">
            <v>W-HOTPACK0401220</v>
          </cell>
          <cell r="G702" t="str">
            <v xml:space="preserve">40 X 122 IN 1" ECR381 CARBON HOTPACK  </v>
          </cell>
          <cell r="H702" t="str">
            <v>40 X 122 IN 1" ECR381 CARBON HOTPACK</v>
          </cell>
          <cell r="I702" t="str">
            <v>HT</v>
          </cell>
          <cell r="J702" t="str">
            <v>EUR</v>
          </cell>
          <cell r="K702">
            <v>3.0990000000000002</v>
          </cell>
          <cell r="L702">
            <v>324</v>
          </cell>
          <cell r="M702">
            <v>18</v>
          </cell>
          <cell r="N702">
            <v>1.56</v>
          </cell>
        </row>
        <row r="703">
          <cell r="F703" t="str">
            <v>W-HOTPACK0402440</v>
          </cell>
          <cell r="G703" t="str">
            <v xml:space="preserve">40 X 244 IN 1" ECR381 CARBON HOTPACK  </v>
          </cell>
          <cell r="H703" t="str">
            <v>40 X 244 IN 1" ECR381 CARBON HOTPACK</v>
          </cell>
          <cell r="I703" t="str">
            <v>HT</v>
          </cell>
          <cell r="J703" t="str">
            <v>EUR</v>
          </cell>
          <cell r="K703">
            <v>6.1980000000000004</v>
          </cell>
          <cell r="L703">
            <v>162</v>
          </cell>
          <cell r="M703">
            <v>18</v>
          </cell>
          <cell r="N703">
            <v>3.12</v>
          </cell>
        </row>
        <row r="704">
          <cell r="F704" t="str">
            <v>W-HOTPACK0451220</v>
          </cell>
          <cell r="G704" t="str">
            <v xml:space="preserve">45 X 122 IN 1" ECR381 CARBON HOTPACK  </v>
          </cell>
          <cell r="H704" t="str">
            <v>45 X 122 IN 1" ECR381 CARBON HOTPACK</v>
          </cell>
          <cell r="I704" t="str">
            <v>HT</v>
          </cell>
          <cell r="J704" t="str">
            <v>EUR</v>
          </cell>
          <cell r="K704">
            <v>3.4860000000000002</v>
          </cell>
          <cell r="L704">
            <v>288</v>
          </cell>
          <cell r="M704">
            <v>16</v>
          </cell>
          <cell r="N704">
            <v>1.7549999999999999</v>
          </cell>
        </row>
        <row r="705">
          <cell r="F705" t="str">
            <v>W-HOTPACK0501221</v>
          </cell>
          <cell r="G705" t="str">
            <v xml:space="preserve">50 X 122 OUT 1" ECR381 CARBON HOTPACK  </v>
          </cell>
          <cell r="H705" t="str">
            <v>50 X 122 OUT 1" ECR381 CARBON HOTPACK</v>
          </cell>
          <cell r="I705" t="str">
            <v>HT</v>
          </cell>
          <cell r="J705" t="str">
            <v>EUR</v>
          </cell>
          <cell r="K705">
            <v>3.92</v>
          </cell>
          <cell r="L705">
            <v>252</v>
          </cell>
          <cell r="M705">
            <v>14</v>
          </cell>
          <cell r="N705">
            <v>1.986</v>
          </cell>
        </row>
        <row r="706">
          <cell r="F706" t="str">
            <v>W-HOTPACK050122P</v>
          </cell>
          <cell r="G706" t="str">
            <v xml:space="preserve">50 X 122 IN 1" ECR381 CARBON HOTPACK  </v>
          </cell>
          <cell r="H706" t="str">
            <v>50 X 122 IN 1" ECR381 CARBON HOTPACK</v>
          </cell>
          <cell r="I706" t="str">
            <v>HT</v>
          </cell>
          <cell r="J706" t="str">
            <v>EUR</v>
          </cell>
          <cell r="K706">
            <v>3.92</v>
          </cell>
          <cell r="L706">
            <v>252</v>
          </cell>
          <cell r="M706">
            <v>14</v>
          </cell>
          <cell r="N706">
            <v>1.986</v>
          </cell>
        </row>
        <row r="707">
          <cell r="F707" t="str">
            <v>W-HOTPACK0503050</v>
          </cell>
          <cell r="G707" t="str">
            <v xml:space="preserve">50 X 305 IN 1" ECR381 CARBON HOTPACK  </v>
          </cell>
          <cell r="H707" t="str">
            <v>50 X 305 IN 1" ECR381 CARBON HOTPACK</v>
          </cell>
          <cell r="I707" t="str">
            <v>HT</v>
          </cell>
          <cell r="J707" t="str">
            <v>EUR</v>
          </cell>
          <cell r="K707">
            <v>9.7989999999999995</v>
          </cell>
          <cell r="L707">
            <v>98</v>
          </cell>
          <cell r="M707">
            <v>14</v>
          </cell>
          <cell r="N707">
            <v>4.9649999999999999</v>
          </cell>
        </row>
        <row r="708">
          <cell r="F708" t="str">
            <v>W-HOTPACK0551220</v>
          </cell>
          <cell r="G708" t="str">
            <v xml:space="preserve">55 X 122 IN 1" ECR381 CARBON HOTPACK  </v>
          </cell>
          <cell r="H708" t="str">
            <v>55 X 122 IN 1" ECR381 CARBON HOTPACK</v>
          </cell>
          <cell r="I708" t="str">
            <v>HT</v>
          </cell>
          <cell r="J708" t="str">
            <v>EUR</v>
          </cell>
          <cell r="K708">
            <v>4.2729999999999997</v>
          </cell>
          <cell r="L708">
            <v>234</v>
          </cell>
          <cell r="M708">
            <v>13</v>
          </cell>
          <cell r="N708">
            <v>2.1549999999999998</v>
          </cell>
        </row>
        <row r="709">
          <cell r="F709" t="str">
            <v>W-HOTPACK0552440</v>
          </cell>
          <cell r="G709" t="str">
            <v xml:space="preserve">55 X 244 IN 1" ECR381 CARBON HOTPACK  </v>
          </cell>
          <cell r="H709" t="str">
            <v>55 X 244 IN 1" ECR381 CARBON HOTPACK</v>
          </cell>
          <cell r="I709" t="str">
            <v>HT</v>
          </cell>
          <cell r="J709" t="str">
            <v>EUR</v>
          </cell>
          <cell r="K709">
            <v>8.5470000000000006</v>
          </cell>
          <cell r="L709">
            <v>117</v>
          </cell>
          <cell r="M709">
            <v>13</v>
          </cell>
          <cell r="N709">
            <v>4.3090000000000002</v>
          </cell>
        </row>
        <row r="710">
          <cell r="F710" t="str">
            <v>W-HOTPACK0653051</v>
          </cell>
          <cell r="G710" t="str">
            <v xml:space="preserve">65 X 305 IN 1" ECR381 CARBON HOTPACK  </v>
          </cell>
          <cell r="H710" t="str">
            <v>65 X 305 IN 1" ECR381 CARBON HOTPACK</v>
          </cell>
          <cell r="I710" t="str">
            <v>HT</v>
          </cell>
          <cell r="J710" t="str">
            <v>EUR</v>
          </cell>
          <cell r="K710">
            <v>12.625999999999999</v>
          </cell>
          <cell r="L710">
            <v>77</v>
          </cell>
          <cell r="M710">
            <v>11</v>
          </cell>
          <cell r="N710">
            <v>6.3659999999999997</v>
          </cell>
        </row>
        <row r="711">
          <cell r="F711" t="str">
            <v>W-HOTPACK0702440</v>
          </cell>
          <cell r="G711" t="str">
            <v xml:space="preserve">70 X 244 IN 1" ECR381 CARBON HOTPACK  </v>
          </cell>
          <cell r="H711" t="str">
            <v>70 X 244 IN 1" ECR381 CARBON HOTPACK</v>
          </cell>
          <cell r="I711" t="str">
            <v>HT</v>
          </cell>
          <cell r="J711" t="str">
            <v>EUR</v>
          </cell>
          <cell r="K711">
            <v>10.975</v>
          </cell>
          <cell r="L711">
            <v>90</v>
          </cell>
          <cell r="M711">
            <v>10</v>
          </cell>
          <cell r="N711">
            <v>5.5609999999999999</v>
          </cell>
        </row>
        <row r="712">
          <cell r="F712" t="str">
            <v>W-HOTPACK1401220</v>
          </cell>
          <cell r="G712" t="str">
            <v xml:space="preserve">140 X 122 IN 1" ECR381 CARBON HOTPACK  </v>
          </cell>
          <cell r="H712" t="str">
            <v>140 X 122 IN 1" ECR381 CARBON HOTPACK</v>
          </cell>
          <cell r="I712" t="str">
            <v>HT</v>
          </cell>
          <cell r="J712" t="str">
            <v>EUR</v>
          </cell>
          <cell r="K712">
            <v>10.975</v>
          </cell>
          <cell r="L712">
            <v>90</v>
          </cell>
          <cell r="M712">
            <v>5</v>
          </cell>
          <cell r="N712">
            <v>5.5609999999999999</v>
          </cell>
        </row>
        <row r="713">
          <cell r="F713" t="str">
            <v>W-HOTPWH04012200</v>
          </cell>
          <cell r="G713" t="str">
            <v xml:space="preserve">40 X 122 IN 1" EPR989 PANTONE HOTPACK BIAŁA </v>
          </cell>
          <cell r="H713" t="str">
            <v>40 X 122 IN 1" EPR989 PANTONE HOTPACK WHITE</v>
          </cell>
          <cell r="I713" t="str">
            <v>HT</v>
          </cell>
          <cell r="J713" t="str">
            <v>EUR</v>
          </cell>
          <cell r="K713">
            <v>2.2959999999999998</v>
          </cell>
          <cell r="L713">
            <v>324</v>
          </cell>
          <cell r="M713">
            <v>18</v>
          </cell>
          <cell r="N713">
            <v>2.4470000000000001</v>
          </cell>
        </row>
        <row r="714">
          <cell r="F714" t="str">
            <v>W-POWAXI0383600E</v>
          </cell>
          <cell r="G714" t="str">
            <v xml:space="preserve">38 X 360 IN 1" EGR521 GRAPHITE WAX  </v>
          </cell>
          <cell r="H714" t="str">
            <v>38 X 360 IN 1" EGR521 GRAPHITE WAX</v>
          </cell>
          <cell r="I714" t="str">
            <v>FH</v>
          </cell>
          <cell r="J714" t="str">
            <v>EUR</v>
          </cell>
          <cell r="K714">
            <v>1.3380000000000001</v>
          </cell>
          <cell r="L714">
            <v>234</v>
          </cell>
          <cell r="M714">
            <v>26</v>
          </cell>
          <cell r="N714">
            <v>1.546</v>
          </cell>
        </row>
        <row r="715">
          <cell r="F715" t="str">
            <v>W-POWAXI04845000</v>
          </cell>
          <cell r="G715" t="str">
            <v xml:space="preserve">48 X 450 IN 1" EGR521 GRAPHITE WAX  </v>
          </cell>
          <cell r="H715" t="str">
            <v>48 X 450 IN 1" EGR521 GRAPHITE WAX</v>
          </cell>
          <cell r="I715" t="str">
            <v>FH</v>
          </cell>
          <cell r="J715" t="str">
            <v>EUR</v>
          </cell>
          <cell r="K715">
            <v>2.1579999999999999</v>
          </cell>
          <cell r="L715">
            <v>140</v>
          </cell>
          <cell r="M715">
            <v>20</v>
          </cell>
          <cell r="N715">
            <v>2.4769999999999999</v>
          </cell>
        </row>
        <row r="716">
          <cell r="F716" t="str">
            <v>W-POWAXI0553600E</v>
          </cell>
          <cell r="G716" t="str">
            <v xml:space="preserve">55 X 360 IN 1" EGR521 GRAPHITE WAX  </v>
          </cell>
          <cell r="H716" t="str">
            <v>55 X 360 IN 1" EGR521 GRAPHITE WAX</v>
          </cell>
          <cell r="I716" t="str">
            <v>FH</v>
          </cell>
          <cell r="J716" t="str">
            <v>EUR</v>
          </cell>
          <cell r="K716">
            <v>1.9330000000000001</v>
          </cell>
          <cell r="L716">
            <v>162</v>
          </cell>
          <cell r="M716">
            <v>18</v>
          </cell>
          <cell r="N716">
            <v>2.2370000000000001</v>
          </cell>
        </row>
        <row r="717">
          <cell r="F717" t="str">
            <v>W-POWAXI0553600P</v>
          </cell>
          <cell r="G717" t="str">
            <v xml:space="preserve">55 X 360 IN 1" EGR521 GRAPHITE WAX  </v>
          </cell>
          <cell r="H717" t="str">
            <v>55 X 360 IN 1" EGR521 GRAPHITE WAX</v>
          </cell>
          <cell r="I717" t="str">
            <v>FH</v>
          </cell>
          <cell r="J717" t="str">
            <v>EUR</v>
          </cell>
          <cell r="K717">
            <v>1.9330000000000001</v>
          </cell>
          <cell r="L717">
            <v>162</v>
          </cell>
          <cell r="M717">
            <v>18</v>
          </cell>
          <cell r="N717">
            <v>2.2370000000000001</v>
          </cell>
        </row>
        <row r="718">
          <cell r="F718" t="str">
            <v>W-POWAXI07060000</v>
          </cell>
          <cell r="G718" t="str">
            <v xml:space="preserve">70 X 600 IN 1" EGR521 GRAPHITE WAX  </v>
          </cell>
          <cell r="H718" t="str">
            <v>70 X 600 IN 1" EGR521 GRAPHITE WAX</v>
          </cell>
          <cell r="I718" t="str">
            <v>FH</v>
          </cell>
          <cell r="J718" t="str">
            <v>EUR</v>
          </cell>
          <cell r="K718">
            <v>4.1319999999999997</v>
          </cell>
          <cell r="L718">
            <v>84</v>
          </cell>
          <cell r="M718">
            <v>14</v>
          </cell>
          <cell r="N718">
            <v>4.7460000000000004</v>
          </cell>
        </row>
        <row r="719">
          <cell r="F719" t="str">
            <v>W-POWAXI0753600E</v>
          </cell>
          <cell r="G719" t="str">
            <v xml:space="preserve">75 X 360 IN 1" EGR521 GRAPHITE WAX  </v>
          </cell>
          <cell r="H719" t="str">
            <v>75 X 360 IN 1" EGR521 GRAPHITE WAX</v>
          </cell>
          <cell r="I719" t="str">
            <v>FH</v>
          </cell>
          <cell r="J719" t="str">
            <v>EUR</v>
          </cell>
          <cell r="K719">
            <v>2.6669999999999998</v>
          </cell>
          <cell r="L719">
            <v>117</v>
          </cell>
          <cell r="M719">
            <v>13</v>
          </cell>
          <cell r="N719">
            <v>3.073</v>
          </cell>
        </row>
        <row r="720">
          <cell r="F720" t="str">
            <v>W-POWAXI08030000</v>
          </cell>
          <cell r="G720" t="str">
            <v xml:space="preserve">80 X 300 IN 1" EGR521 GRAPHITE WAX  </v>
          </cell>
          <cell r="H720" t="str">
            <v>80 X 300 IN 1" EGR521 GRAPHITE WAX</v>
          </cell>
          <cell r="I720" t="str">
            <v>FH</v>
          </cell>
          <cell r="J720" t="str">
            <v>EUR</v>
          </cell>
          <cell r="K720">
            <v>2.3980000000000001</v>
          </cell>
          <cell r="L720">
            <v>132</v>
          </cell>
          <cell r="M720">
            <v>12</v>
          </cell>
          <cell r="N720">
            <v>2.7519999999999998</v>
          </cell>
        </row>
        <row r="721">
          <cell r="F721" t="str">
            <v>W-POWAXI09560000</v>
          </cell>
          <cell r="G721" t="str">
            <v xml:space="preserve">95 X 600 IN 1" EGR521 GRAPHITE WAX  </v>
          </cell>
          <cell r="H721" t="str">
            <v>95 X 600 IN 1" EGR521 GRAPHITE WAX</v>
          </cell>
          <cell r="I721" t="str">
            <v>FH</v>
          </cell>
          <cell r="J721" t="str">
            <v>EUR</v>
          </cell>
          <cell r="K721">
            <v>5.7409999999999997</v>
          </cell>
          <cell r="L721">
            <v>60</v>
          </cell>
          <cell r="M721">
            <v>10</v>
          </cell>
          <cell r="N721">
            <v>6.5709999999999997</v>
          </cell>
        </row>
        <row r="722">
          <cell r="F722" t="str">
            <v>W-POWAXI1023600E</v>
          </cell>
          <cell r="G722" t="str">
            <v xml:space="preserve">102 X 360 IN 1" EGR521 GRAPHITE WAX  </v>
          </cell>
          <cell r="H722" t="str">
            <v>102 X 360 IN 1" EGR521 GRAPHITE WAX</v>
          </cell>
          <cell r="I722" t="str">
            <v>FH</v>
          </cell>
          <cell r="J722" t="str">
            <v>EUR</v>
          </cell>
          <cell r="K722">
            <v>3.7959999999999998</v>
          </cell>
          <cell r="L722">
            <v>81</v>
          </cell>
          <cell r="M722">
            <v>9</v>
          </cell>
          <cell r="N722">
            <v>4.3049999999999997</v>
          </cell>
        </row>
        <row r="723">
          <cell r="F723" t="str">
            <v>W-POWAXI1100500S</v>
          </cell>
          <cell r="G723" t="str">
            <v xml:space="preserve">110 X 50 IN 1" EGR521 GRAPHITE WAX  </v>
          </cell>
          <cell r="H723" t="str">
            <v>110 X 50 IN 1" EGR521 GRAPHITE WAX</v>
          </cell>
          <cell r="I723" t="str">
            <v>FH</v>
          </cell>
          <cell r="J723" t="str">
            <v>EUR</v>
          </cell>
          <cell r="K723">
            <v>0.53700000000000003</v>
          </cell>
          <cell r="L723">
            <v>549</v>
          </cell>
          <cell r="M723">
            <v>9</v>
          </cell>
          <cell r="N723">
            <v>0.622</v>
          </cell>
        </row>
        <row r="724">
          <cell r="F724" t="str">
            <v>W-POWAXI11036000</v>
          </cell>
          <cell r="G724" t="str">
            <v xml:space="preserve">110 X 360 IN 1" EGR521 GRAPHITE WAX  </v>
          </cell>
          <cell r="H724" t="str">
            <v>110 X 360 IN 1" EGR521 GRAPHITE WAX</v>
          </cell>
          <cell r="I724" t="str">
            <v>FH</v>
          </cell>
          <cell r="J724" t="str">
            <v>EUR</v>
          </cell>
          <cell r="K724">
            <v>3.867</v>
          </cell>
          <cell r="L724">
            <v>81</v>
          </cell>
          <cell r="M724">
            <v>9</v>
          </cell>
          <cell r="N724">
            <v>4.4749999999999996</v>
          </cell>
        </row>
        <row r="725">
          <cell r="F725" t="str">
            <v>W-POWAXI11045000</v>
          </cell>
          <cell r="G725" t="str">
            <v xml:space="preserve">110 X 450 IN 1" EGR521 GRAPHITE WAX  </v>
          </cell>
          <cell r="H725" t="str">
            <v>110 X 450 IN 1" EGR521 GRAPHITE WAX</v>
          </cell>
          <cell r="I725" t="str">
            <v>FH</v>
          </cell>
          <cell r="J725" t="str">
            <v>EUR</v>
          </cell>
          <cell r="K725">
            <v>4.8330000000000002</v>
          </cell>
          <cell r="L725">
            <v>63</v>
          </cell>
          <cell r="M725">
            <v>9</v>
          </cell>
          <cell r="N725">
            <v>5.5940000000000003</v>
          </cell>
        </row>
        <row r="726">
          <cell r="F726" t="str">
            <v>W-POWAXI11045002</v>
          </cell>
          <cell r="G726" t="str">
            <v xml:space="preserve">110 X 450 IN 1" EGR521 GRAPHITE WAX  </v>
          </cell>
          <cell r="H726" t="str">
            <v>110 X 450 IN 1" EGR521 GRAPHITE WAX</v>
          </cell>
          <cell r="I726" t="str">
            <v>FH</v>
          </cell>
          <cell r="J726" t="str">
            <v>EUR</v>
          </cell>
          <cell r="K726">
            <v>4.8330000000000002</v>
          </cell>
          <cell r="L726">
            <v>63</v>
          </cell>
          <cell r="M726">
            <v>9</v>
          </cell>
          <cell r="N726">
            <v>5.5940000000000003</v>
          </cell>
        </row>
        <row r="727">
          <cell r="F727" t="str">
            <v>W-POWAXI11045PCP</v>
          </cell>
          <cell r="G727" t="str">
            <v xml:space="preserve">110 X 450 IN 1" EGR521 GRAPHITE WAX  </v>
          </cell>
          <cell r="H727" t="str">
            <v>110 X 450 IN 1" EGR521 GRAPHITE WAX</v>
          </cell>
          <cell r="I727" t="str">
            <v>FH</v>
          </cell>
          <cell r="J727" t="str">
            <v>EUR</v>
          </cell>
          <cell r="K727">
            <v>4.8330000000000002</v>
          </cell>
          <cell r="L727">
            <v>63</v>
          </cell>
          <cell r="M727">
            <v>9</v>
          </cell>
          <cell r="N727">
            <v>5.5940000000000003</v>
          </cell>
        </row>
        <row r="728">
          <cell r="F728" t="str">
            <v>W-POWAXI11045PCW</v>
          </cell>
          <cell r="G728" t="str">
            <v xml:space="preserve">110 X 450 IN 1" EGR521 GRAPHITE WAX  </v>
          </cell>
          <cell r="H728" t="str">
            <v>110 X 450 IN 1" EGR521 GRAPHITE WAX</v>
          </cell>
          <cell r="I728" t="str">
            <v>FH</v>
          </cell>
          <cell r="J728" t="str">
            <v>EUR</v>
          </cell>
          <cell r="K728">
            <v>4.8330000000000002</v>
          </cell>
          <cell r="L728">
            <v>63</v>
          </cell>
          <cell r="M728">
            <v>9</v>
          </cell>
          <cell r="N728">
            <v>5.5940000000000003</v>
          </cell>
        </row>
        <row r="729">
          <cell r="F729" t="str">
            <v>W-POWAXI1106000P</v>
          </cell>
          <cell r="G729" t="str">
            <v xml:space="preserve">110 X 600 IN 1" EGR521 GRAPHITE WAX  </v>
          </cell>
          <cell r="H729" t="str">
            <v>110 X 600 IN 1" EGR521 GRAPHITE WAX</v>
          </cell>
          <cell r="I729" t="str">
            <v>FH</v>
          </cell>
          <cell r="J729" t="str">
            <v>EUR</v>
          </cell>
          <cell r="K729">
            <v>6.444</v>
          </cell>
          <cell r="L729">
            <v>45</v>
          </cell>
          <cell r="M729">
            <v>9</v>
          </cell>
          <cell r="N729">
            <v>7.4580000000000002</v>
          </cell>
        </row>
        <row r="730">
          <cell r="F730" t="str">
            <v>W-POWAXI15336000</v>
          </cell>
          <cell r="G730" t="str">
            <v xml:space="preserve">153 X 360 IN 1" EGR521 GRAPHITE WAX  </v>
          </cell>
          <cell r="H730" t="str">
            <v>153 X 360 IN 1" EGR521 GRAPHITE WAX</v>
          </cell>
          <cell r="I730" t="str">
            <v>FH</v>
          </cell>
          <cell r="J730" t="str">
            <v>EUR</v>
          </cell>
          <cell r="K730">
            <v>5.6929999999999996</v>
          </cell>
          <cell r="L730">
            <v>54</v>
          </cell>
          <cell r="M730">
            <v>6</v>
          </cell>
          <cell r="N730">
            <v>6.4569999999999999</v>
          </cell>
        </row>
        <row r="731">
          <cell r="F731" t="str">
            <v>W-POWAXI1653600E</v>
          </cell>
          <cell r="G731" t="str">
            <v xml:space="preserve">165 X 360 IN 1" EGR521 GRAPHITE WAX  </v>
          </cell>
          <cell r="H731" t="str">
            <v>165 X 360 IN 1" EGR521 GRAPHITE WAX</v>
          </cell>
          <cell r="I731" t="str">
            <v>FH</v>
          </cell>
          <cell r="J731" t="str">
            <v>EUR</v>
          </cell>
          <cell r="K731">
            <v>5.8</v>
          </cell>
          <cell r="L731">
            <v>54</v>
          </cell>
          <cell r="M731">
            <v>6</v>
          </cell>
          <cell r="N731">
            <v>6.7119999999999997</v>
          </cell>
        </row>
        <row r="732">
          <cell r="F732" t="str">
            <v>W-POWAXO03030000</v>
          </cell>
          <cell r="G732" t="str">
            <v xml:space="preserve">30 X 300 OUT 1" EGR521 GRAPHITE WAX  </v>
          </cell>
          <cell r="H732" t="str">
            <v>30 X 300 OUT 1" EGR521 GRAPHITE WAX</v>
          </cell>
          <cell r="I732" t="str">
            <v>FH</v>
          </cell>
          <cell r="J732" t="str">
            <v>EUR</v>
          </cell>
          <cell r="K732">
            <v>0.879</v>
          </cell>
          <cell r="L732">
            <v>363</v>
          </cell>
          <cell r="M732">
            <v>33</v>
          </cell>
          <cell r="N732">
            <v>1.0169999999999999</v>
          </cell>
        </row>
        <row r="733">
          <cell r="F733" t="str">
            <v>W-POWAXO03045000</v>
          </cell>
          <cell r="G733" t="str">
            <v xml:space="preserve">30 X 450 OUT 1" EGR521 GRAPHITE WAX  </v>
          </cell>
          <cell r="H733" t="str">
            <v>30 X 450 OUT 1" EGR521 GRAPHITE WAX</v>
          </cell>
          <cell r="I733" t="str">
            <v>FH</v>
          </cell>
          <cell r="J733" t="str">
            <v>EUR</v>
          </cell>
          <cell r="K733">
            <v>1.3180000000000001</v>
          </cell>
          <cell r="L733">
            <v>231</v>
          </cell>
          <cell r="M733">
            <v>33</v>
          </cell>
          <cell r="N733">
            <v>1.526</v>
          </cell>
        </row>
        <row r="734">
          <cell r="F734" t="str">
            <v>W-POWAXO04045000</v>
          </cell>
          <cell r="G734" t="str">
            <v xml:space="preserve">40 X 450 OUT 1" EGR521 GRAPHITE WAX  </v>
          </cell>
          <cell r="H734" t="str">
            <v>40 X 450 OUT 1" EGR521 GRAPHITE WAX</v>
          </cell>
          <cell r="I734" t="str">
            <v>FH</v>
          </cell>
          <cell r="J734" t="str">
            <v>EUR</v>
          </cell>
          <cell r="K734">
            <v>1.7989999999999999</v>
          </cell>
          <cell r="L734">
            <v>168</v>
          </cell>
          <cell r="M734">
            <v>24</v>
          </cell>
          <cell r="N734">
            <v>2.0640000000000001</v>
          </cell>
        </row>
        <row r="735">
          <cell r="F735" t="str">
            <v>W-POWAXO0551000P</v>
          </cell>
          <cell r="G735" t="str">
            <v xml:space="preserve">55 X 1000 OUT 1" EGR521 GRAPHITE WAX  </v>
          </cell>
          <cell r="H735" t="str">
            <v>55 X 1000 OUT 1" EGR521 GRAPHITE WAX</v>
          </cell>
          <cell r="I735" t="str">
            <v>FH</v>
          </cell>
          <cell r="J735" t="str">
            <v>EUR</v>
          </cell>
          <cell r="K735">
            <v>5.37</v>
          </cell>
          <cell r="L735">
            <v>54</v>
          </cell>
          <cell r="M735">
            <v>18</v>
          </cell>
          <cell r="N735">
            <v>6.2149999999999999</v>
          </cell>
        </row>
        <row r="736">
          <cell r="F736" t="str">
            <v>W-POWAXO05515401</v>
          </cell>
          <cell r="G736" t="str">
            <v xml:space="preserve">55 X 154 OUT 1" EGR521 GRAPHITE WAX  NACIĘCIA </v>
          </cell>
          <cell r="H736" t="str">
            <v>55 X 154 OUT 1" EGR521 GRAPHITE WAX NOTCHES</v>
          </cell>
          <cell r="I736" t="str">
            <v>FH</v>
          </cell>
          <cell r="J736" t="str">
            <v>EUR</v>
          </cell>
          <cell r="K736">
            <v>0.82699999999999996</v>
          </cell>
          <cell r="L736">
            <v>360</v>
          </cell>
          <cell r="M736">
            <v>18</v>
          </cell>
          <cell r="N736">
            <v>0.95699999999999996</v>
          </cell>
        </row>
        <row r="737">
          <cell r="F737" t="str">
            <v>W-POWAXO0553000R</v>
          </cell>
          <cell r="G737" t="str">
            <v>55 X 300 OUT 1" EGR521 GRAPHITE WAX  NACIĘCIA  + ROLKA</v>
          </cell>
          <cell r="H737" t="str">
            <v>55 X 300 OUT 1" EGR521 GRAPHITE WAX NOTCHES + ROLKA</v>
          </cell>
          <cell r="I737" t="str">
            <v>FH</v>
          </cell>
          <cell r="J737" t="str">
            <v>EUR</v>
          </cell>
          <cell r="K737">
            <v>1.911</v>
          </cell>
          <cell r="L737">
            <v>198</v>
          </cell>
          <cell r="M737">
            <v>18</v>
          </cell>
          <cell r="N737">
            <v>2.1859999999999999</v>
          </cell>
        </row>
        <row r="738">
          <cell r="F738" t="str">
            <v>W-POWAXO06030000</v>
          </cell>
          <cell r="G738" t="str">
            <v xml:space="preserve">60 X 300 OUT 1" EGR521 GRAPHITE WAX  </v>
          </cell>
          <cell r="H738" t="str">
            <v>60 X 300 OUT 1" EGR521 GRAPHITE WAX</v>
          </cell>
          <cell r="I738" t="str">
            <v>FH</v>
          </cell>
          <cell r="J738" t="str">
            <v>EUR</v>
          </cell>
          <cell r="K738">
            <v>1.7989999999999999</v>
          </cell>
          <cell r="L738">
            <v>176</v>
          </cell>
          <cell r="M738">
            <v>16</v>
          </cell>
          <cell r="N738">
            <v>2.0640000000000001</v>
          </cell>
        </row>
        <row r="739">
          <cell r="F739" t="str">
            <v>W-POWAXO0603000T</v>
          </cell>
          <cell r="G739" t="str">
            <v xml:space="preserve">60/118 X 300 OUT 1" EGR521 GRAPHITE WAX  NACIĘCIA </v>
          </cell>
          <cell r="H739" t="str">
            <v>60/118 X 300 OUT 1" EGR521 GRAPHITE WAX NOTCHES</v>
          </cell>
          <cell r="I739" t="str">
            <v>FH</v>
          </cell>
          <cell r="J739" t="str">
            <v>EUR</v>
          </cell>
          <cell r="K739">
            <v>1.7989999999999999</v>
          </cell>
          <cell r="L739">
            <v>176</v>
          </cell>
          <cell r="M739">
            <v>16</v>
          </cell>
          <cell r="N739">
            <v>2.0640000000000001</v>
          </cell>
        </row>
        <row r="740">
          <cell r="F740" t="str">
            <v>W-POWAXO0604500T</v>
          </cell>
          <cell r="G740" t="str">
            <v xml:space="preserve">60/118 X 450 OUT 1" EGR521 GRAPHITE WAX  NACIĘCIA </v>
          </cell>
          <cell r="H740" t="str">
            <v>60/118 X 450 OUT 1" EGR521 GRAPHITE WAX NOTCHES</v>
          </cell>
          <cell r="I740" t="str">
            <v>FH</v>
          </cell>
          <cell r="J740" t="str">
            <v>EUR</v>
          </cell>
          <cell r="K740">
            <v>2.698</v>
          </cell>
          <cell r="L740">
            <v>112</v>
          </cell>
          <cell r="M740">
            <v>16</v>
          </cell>
          <cell r="N740">
            <v>3.097</v>
          </cell>
        </row>
        <row r="741">
          <cell r="F741" t="str">
            <v>W-POWAXO07045000</v>
          </cell>
          <cell r="G741" t="str">
            <v xml:space="preserve">70 X 450 OUT 1" EGR521 GRAPHITE WAX  </v>
          </cell>
          <cell r="H741" t="str">
            <v>70 X 450 OUT 1" EGR521 GRAPHITE WAX</v>
          </cell>
          <cell r="I741" t="str">
            <v>FH</v>
          </cell>
          <cell r="J741" t="str">
            <v>EUR</v>
          </cell>
          <cell r="K741">
            <v>3.0990000000000002</v>
          </cell>
          <cell r="L741">
            <v>98</v>
          </cell>
          <cell r="M741">
            <v>14</v>
          </cell>
          <cell r="N741">
            <v>3.56</v>
          </cell>
        </row>
        <row r="742">
          <cell r="F742" t="str">
            <v>W-POWAXO07530000</v>
          </cell>
          <cell r="G742" t="str">
            <v xml:space="preserve">75 X 300 OUT 1" EGR521 GRAPHITE WAX  </v>
          </cell>
          <cell r="H742" t="str">
            <v>75 X 300 OUT 1" EGR521 GRAPHITE WAX</v>
          </cell>
          <cell r="I742" t="str">
            <v>FH</v>
          </cell>
          <cell r="J742" t="str">
            <v>EUR</v>
          </cell>
          <cell r="K742">
            <v>2.222</v>
          </cell>
          <cell r="L742">
            <v>143</v>
          </cell>
          <cell r="M742">
            <v>13</v>
          </cell>
          <cell r="N742">
            <v>2.5609999999999999</v>
          </cell>
        </row>
        <row r="743">
          <cell r="F743" t="str">
            <v>W-POWAXO08030001</v>
          </cell>
          <cell r="G743" t="str">
            <v xml:space="preserve">80 X 300 OUT 1" EGR521 GRAPHITE WAX  </v>
          </cell>
          <cell r="H743" t="str">
            <v>80 X 300 OUT 1" EGR521 GRAPHITE WAX</v>
          </cell>
          <cell r="I743" t="str">
            <v>FH</v>
          </cell>
          <cell r="J743" t="str">
            <v>EUR</v>
          </cell>
          <cell r="K743">
            <v>2.3980000000000001</v>
          </cell>
          <cell r="L743">
            <v>132</v>
          </cell>
          <cell r="M743">
            <v>12</v>
          </cell>
          <cell r="N743">
            <v>2.7519999999999998</v>
          </cell>
        </row>
        <row r="744">
          <cell r="F744" t="str">
            <v>W-POWAXO08345000</v>
          </cell>
          <cell r="G744" t="str">
            <v xml:space="preserve">83 X 450 OUT 1" EGR521 GRAPHITE WAX  </v>
          </cell>
          <cell r="H744" t="str">
            <v>83 X 450 OUT 1" EGR521 GRAPHITE WAX</v>
          </cell>
          <cell r="I744" t="str">
            <v>FH</v>
          </cell>
          <cell r="J744" t="str">
            <v>EUR</v>
          </cell>
          <cell r="K744">
            <v>3.8769999999999998</v>
          </cell>
          <cell r="L744">
            <v>88</v>
          </cell>
          <cell r="M744">
            <v>11</v>
          </cell>
          <cell r="N744">
            <v>4.391</v>
          </cell>
        </row>
        <row r="745">
          <cell r="F745" t="str">
            <v>W-POWAXO08507400</v>
          </cell>
          <cell r="G745" t="str">
            <v xml:space="preserve">85/110 X 74 OUT 0,5" EGR521 GRAPHITE WAX  NACIĘCIA </v>
          </cell>
          <cell r="H745" t="str">
            <v>85/110 X 74 OUT 0,5" EGR521 GRAPHITE WAX NOTCHES</v>
          </cell>
          <cell r="I745" t="str">
            <v>FH</v>
          </cell>
          <cell r="J745" t="str">
            <v>EUR</v>
          </cell>
          <cell r="K745">
            <v>0.71599999999999997</v>
          </cell>
          <cell r="L745">
            <v>484</v>
          </cell>
          <cell r="M745">
            <v>11</v>
          </cell>
          <cell r="N745">
            <v>0.81100000000000005</v>
          </cell>
        </row>
        <row r="746">
          <cell r="F746" t="str">
            <v>W-POWAXO08530000</v>
          </cell>
          <cell r="G746" t="str">
            <v xml:space="preserve">85 X 300 OUT 1" EGR521 GRAPHITE WAX  </v>
          </cell>
          <cell r="H746" t="str">
            <v>85 X 300 OUT 1" EGR521 GRAPHITE WAX</v>
          </cell>
          <cell r="I746" t="str">
            <v>FH</v>
          </cell>
          <cell r="J746" t="str">
            <v>EUR</v>
          </cell>
          <cell r="K746">
            <v>2.5990000000000002</v>
          </cell>
          <cell r="L746">
            <v>121</v>
          </cell>
          <cell r="M746">
            <v>11</v>
          </cell>
          <cell r="N746">
            <v>2.9620000000000002</v>
          </cell>
        </row>
        <row r="747">
          <cell r="F747" t="str">
            <v>W-POWAXO09045000</v>
          </cell>
          <cell r="G747" t="str">
            <v xml:space="preserve">90 X 450 OUT 1" EGR521 GRAPHITE WAX  </v>
          </cell>
          <cell r="H747" t="str">
            <v>90 X 450 OUT 1" EGR521 GRAPHITE WAX</v>
          </cell>
          <cell r="I747" t="str">
            <v>FH</v>
          </cell>
          <cell r="J747" t="str">
            <v>EUR</v>
          </cell>
          <cell r="K747">
            <v>3.9550000000000001</v>
          </cell>
          <cell r="L747">
            <v>77</v>
          </cell>
          <cell r="M747">
            <v>11</v>
          </cell>
          <cell r="N747">
            <v>4.5759999999999996</v>
          </cell>
        </row>
        <row r="748">
          <cell r="F748" t="str">
            <v>W-POWAXO09530000</v>
          </cell>
          <cell r="G748" t="str">
            <v xml:space="preserve">95 X 300 OUT 1" EGR521 GRAPHITE WAX  </v>
          </cell>
          <cell r="H748" t="str">
            <v>95 X 300 OUT 1" EGR521 GRAPHITE WAX</v>
          </cell>
          <cell r="I748" t="str">
            <v>FH</v>
          </cell>
          <cell r="J748" t="str">
            <v>EUR</v>
          </cell>
          <cell r="K748">
            <v>2.87</v>
          </cell>
          <cell r="L748">
            <v>110</v>
          </cell>
          <cell r="M748">
            <v>10</v>
          </cell>
          <cell r="N748">
            <v>3.2850000000000001</v>
          </cell>
        </row>
        <row r="749">
          <cell r="F749" t="str">
            <v>W-POWAXO10030000</v>
          </cell>
          <cell r="G749" t="str">
            <v xml:space="preserve">100 X 300 OUT 1" EGR521 GRAPHITE WAX  </v>
          </cell>
          <cell r="H749" t="str">
            <v>100 X 300 OUT 1" EGR521 GRAPHITE WAX</v>
          </cell>
          <cell r="I749" t="str">
            <v>FH</v>
          </cell>
          <cell r="J749" t="str">
            <v>EUR</v>
          </cell>
          <cell r="K749">
            <v>3.1480000000000001</v>
          </cell>
          <cell r="L749">
            <v>108</v>
          </cell>
          <cell r="M749">
            <v>9</v>
          </cell>
          <cell r="N749">
            <v>3.552</v>
          </cell>
        </row>
        <row r="750">
          <cell r="F750" t="str">
            <v>W-POWAXO10415400</v>
          </cell>
          <cell r="G750" t="str">
            <v xml:space="preserve">104 X 154 OUT 1" EGR521 GRAPHITE WAX  NACIĘCIA </v>
          </cell>
          <cell r="H750" t="str">
            <v>104 X 154 OUT 1" EGR521 GRAPHITE WAX NOTCHES</v>
          </cell>
          <cell r="I750" t="str">
            <v>FH</v>
          </cell>
          <cell r="J750" t="str">
            <v>EUR</v>
          </cell>
          <cell r="K750">
            <v>1.631</v>
          </cell>
          <cell r="L750">
            <v>189</v>
          </cell>
          <cell r="M750">
            <v>9</v>
          </cell>
          <cell r="N750">
            <v>1.86</v>
          </cell>
        </row>
        <row r="751">
          <cell r="F751" t="str">
            <v>W-POWAXO10430000</v>
          </cell>
          <cell r="G751" t="str">
            <v xml:space="preserve">104 X 300 OUT 1" EGR521 GRAPHITE WAX  </v>
          </cell>
          <cell r="H751" t="str">
            <v>104 X 300 OUT 1" EGR521 GRAPHITE WAX</v>
          </cell>
          <cell r="I751" t="str">
            <v>FH</v>
          </cell>
          <cell r="J751" t="str">
            <v>EUR</v>
          </cell>
          <cell r="K751">
            <v>3.1779999999999999</v>
          </cell>
          <cell r="L751">
            <v>99</v>
          </cell>
          <cell r="M751">
            <v>9</v>
          </cell>
          <cell r="N751">
            <v>3.6230000000000002</v>
          </cell>
        </row>
        <row r="752">
          <cell r="F752" t="str">
            <v>W-POWAXO10445000</v>
          </cell>
          <cell r="G752" t="str">
            <v xml:space="preserve">104 X 450 OUT 1" EGR521 GRAPHITE WAX  </v>
          </cell>
          <cell r="H752" t="str">
            <v>104 X 450 OUT 1" EGR521 GRAPHITE WAX</v>
          </cell>
          <cell r="I752" t="str">
            <v>FH</v>
          </cell>
          <cell r="J752" t="str">
            <v>EUR</v>
          </cell>
          <cell r="K752">
            <v>4.7670000000000003</v>
          </cell>
          <cell r="L752">
            <v>72</v>
          </cell>
          <cell r="M752">
            <v>9</v>
          </cell>
          <cell r="N752">
            <v>5.4340000000000002</v>
          </cell>
        </row>
        <row r="753">
          <cell r="F753" t="str">
            <v>W-POWAXO1100500S</v>
          </cell>
          <cell r="G753" t="str">
            <v xml:space="preserve">110 X 50 OUT 1" EGR521 GRAPHITE WAX  </v>
          </cell>
          <cell r="H753" t="str">
            <v>110 X 50 OUT 1" EGR521 GRAPHITE WAX</v>
          </cell>
          <cell r="I753" t="str">
            <v>FH</v>
          </cell>
          <cell r="J753" t="str">
            <v>EUR</v>
          </cell>
          <cell r="K753">
            <v>0.53700000000000003</v>
          </cell>
          <cell r="L753">
            <v>549</v>
          </cell>
          <cell r="M753">
            <v>9</v>
          </cell>
          <cell r="N753">
            <v>0.622</v>
          </cell>
        </row>
        <row r="754">
          <cell r="F754" t="str">
            <v>W-POWAXO11030001</v>
          </cell>
          <cell r="G754" t="str">
            <v xml:space="preserve">110/118 X 300 OUT 1" EGR521 GRAPHITE WAX  NACIĘCIA </v>
          </cell>
          <cell r="H754" t="str">
            <v>110/118 X 300 OUT 1" EGR521 GRAPHITE WAX NOTCHES</v>
          </cell>
          <cell r="I754" t="str">
            <v>FH</v>
          </cell>
          <cell r="J754" t="str">
            <v>EUR</v>
          </cell>
          <cell r="K754">
            <v>3.222</v>
          </cell>
          <cell r="L754">
            <v>90</v>
          </cell>
          <cell r="M754">
            <v>9</v>
          </cell>
          <cell r="N754">
            <v>3.7290000000000001</v>
          </cell>
        </row>
        <row r="755">
          <cell r="F755" t="str">
            <v>W-POWAXO11030002</v>
          </cell>
          <cell r="G755" t="str">
            <v xml:space="preserve">110 X 300 OUT 1" EGR521 GRAPHITE WAX  </v>
          </cell>
          <cell r="H755" t="str">
            <v>110 X 300 OUT 1" EGR521 GRAPHITE WAX</v>
          </cell>
          <cell r="I755" t="str">
            <v>FH</v>
          </cell>
          <cell r="J755" t="str">
            <v>EUR</v>
          </cell>
          <cell r="K755">
            <v>3.222</v>
          </cell>
          <cell r="L755">
            <v>90</v>
          </cell>
          <cell r="M755">
            <v>9</v>
          </cell>
          <cell r="N755">
            <v>3.7290000000000001</v>
          </cell>
        </row>
        <row r="756">
          <cell r="F756" t="str">
            <v>W-POWAXO11030003</v>
          </cell>
          <cell r="G756" t="str">
            <v xml:space="preserve">110 X 300 OUT 1" EGR521 GRAPHITE WAX  </v>
          </cell>
          <cell r="H756" t="str">
            <v>110 X 300 OUT 1" EGR521 GRAPHITE WAX</v>
          </cell>
          <cell r="I756" t="str">
            <v>FH</v>
          </cell>
          <cell r="J756" t="str">
            <v>EUR</v>
          </cell>
          <cell r="K756">
            <v>3.222</v>
          </cell>
          <cell r="L756">
            <v>90</v>
          </cell>
          <cell r="M756">
            <v>9</v>
          </cell>
          <cell r="N756">
            <v>3.7290000000000001</v>
          </cell>
        </row>
        <row r="757">
          <cell r="F757" t="str">
            <v>W-POWAXO11030004</v>
          </cell>
          <cell r="G757" t="str">
            <v xml:space="preserve">110 X 300 OUT 1" EGR521 GRAPHITE WAX  </v>
          </cell>
          <cell r="H757" t="str">
            <v>110 X 300 OUT 1" EGR521 GRAPHITE WAX</v>
          </cell>
          <cell r="I757" t="str">
            <v>FH</v>
          </cell>
          <cell r="J757" t="str">
            <v>EUR</v>
          </cell>
          <cell r="K757">
            <v>3.222</v>
          </cell>
          <cell r="L757">
            <v>90</v>
          </cell>
          <cell r="M757">
            <v>9</v>
          </cell>
          <cell r="N757">
            <v>3.7290000000000001</v>
          </cell>
        </row>
        <row r="758">
          <cell r="F758" t="str">
            <v>W-POWAXO11030005</v>
          </cell>
          <cell r="G758" t="str">
            <v xml:space="preserve">110 X 300 OUT 1" EGR521 GRAPHITE WAX  </v>
          </cell>
          <cell r="H758" t="str">
            <v>110 X 300 OUT 1" EGR521 GRAPHITE WAX</v>
          </cell>
          <cell r="I758" t="str">
            <v>FH</v>
          </cell>
          <cell r="J758" t="str">
            <v>EUR</v>
          </cell>
          <cell r="K758">
            <v>3.222</v>
          </cell>
          <cell r="L758">
            <v>90</v>
          </cell>
          <cell r="M758">
            <v>9</v>
          </cell>
          <cell r="N758">
            <v>3.7290000000000001</v>
          </cell>
        </row>
        <row r="759">
          <cell r="F759" t="str">
            <v>W-POWAXO11042000</v>
          </cell>
          <cell r="G759" t="str">
            <v xml:space="preserve">110 X 420 OUT 1" EGR521 GRAPHITE WAX  </v>
          </cell>
          <cell r="H759" t="str">
            <v>110 X 420 OUT 1" EGR521 GRAPHITE WAX</v>
          </cell>
          <cell r="I759" t="str">
            <v>FH</v>
          </cell>
          <cell r="J759" t="str">
            <v>EUR</v>
          </cell>
          <cell r="K759">
            <v>4.5110000000000001</v>
          </cell>
          <cell r="L759">
            <v>72</v>
          </cell>
          <cell r="M759">
            <v>9</v>
          </cell>
          <cell r="N759">
            <v>5.2210000000000001</v>
          </cell>
        </row>
        <row r="760">
          <cell r="F760" t="str">
            <v>W-POWAXO11430000</v>
          </cell>
          <cell r="G760" t="str">
            <v xml:space="preserve">114 X 300 OUT 1" EGR521 GRAPHITE WAX  </v>
          </cell>
          <cell r="H760" t="str">
            <v>114 X 300 OUT 1" EGR521 GRAPHITE WAX</v>
          </cell>
          <cell r="I760" t="str">
            <v>FH</v>
          </cell>
          <cell r="J760" t="str">
            <v>EUR</v>
          </cell>
          <cell r="K760">
            <v>3.5529999999999999</v>
          </cell>
          <cell r="L760">
            <v>88</v>
          </cell>
          <cell r="M760">
            <v>8</v>
          </cell>
          <cell r="N760">
            <v>4.0229999999999997</v>
          </cell>
        </row>
        <row r="761">
          <cell r="F761" t="str">
            <v>W-POWAXO13030000</v>
          </cell>
          <cell r="G761" t="str">
            <v xml:space="preserve">130 X 300 OUT 1" EGR521 GRAPHITE WAX  </v>
          </cell>
          <cell r="H761" t="str">
            <v>130 X 300 OUT 1" EGR521 GRAPHITE WAX</v>
          </cell>
          <cell r="I761" t="str">
            <v>FH</v>
          </cell>
          <cell r="J761" t="str">
            <v>EUR</v>
          </cell>
          <cell r="K761">
            <v>4.0579999999999998</v>
          </cell>
          <cell r="L761">
            <v>77</v>
          </cell>
          <cell r="M761">
            <v>7</v>
          </cell>
          <cell r="N761">
            <v>4.5919999999999996</v>
          </cell>
        </row>
        <row r="762">
          <cell r="F762" t="str">
            <v>W-POWAXO13045000</v>
          </cell>
          <cell r="G762" t="str">
            <v xml:space="preserve">130 X 450 OUT 1" EGR521 GRAPHITE WAX  </v>
          </cell>
          <cell r="H762" t="str">
            <v>130 X 450 OUT 1" EGR521 GRAPHITE WAX</v>
          </cell>
          <cell r="I762" t="str">
            <v>FH</v>
          </cell>
          <cell r="J762" t="str">
            <v>EUR</v>
          </cell>
          <cell r="K762">
            <v>6.0869999999999997</v>
          </cell>
          <cell r="L762">
            <v>56</v>
          </cell>
          <cell r="M762">
            <v>7</v>
          </cell>
          <cell r="N762">
            <v>6.8879999999999999</v>
          </cell>
        </row>
        <row r="763">
          <cell r="F763" t="str">
            <v>W-POWAXO15305000</v>
          </cell>
          <cell r="G763" t="str">
            <v xml:space="preserve">153 X 50 OUT 1" EGR521 GRAPHITE WAX  </v>
          </cell>
          <cell r="H763" t="str">
            <v>153 X 50 OUT 1" EGR521 GRAPHITE WAX</v>
          </cell>
          <cell r="I763" t="str">
            <v>FH</v>
          </cell>
          <cell r="J763" t="str">
            <v>EUR</v>
          </cell>
          <cell r="K763">
            <v>0.79100000000000004</v>
          </cell>
          <cell r="L763">
            <v>396</v>
          </cell>
          <cell r="M763">
            <v>6</v>
          </cell>
          <cell r="N763">
            <v>0.89700000000000002</v>
          </cell>
        </row>
        <row r="764">
          <cell r="F764" t="str">
            <v>W-POWAXO16030000</v>
          </cell>
          <cell r="G764" t="str">
            <v xml:space="preserve">160 X 300 OUT 1" EGR521 GRAPHITE WAX  </v>
          </cell>
          <cell r="H764" t="str">
            <v>160 X 300 OUT 1" EGR521 GRAPHITE WAX</v>
          </cell>
          <cell r="I764" t="str">
            <v>FH</v>
          </cell>
          <cell r="J764" t="str">
            <v>EUR</v>
          </cell>
          <cell r="K764">
            <v>4.7960000000000003</v>
          </cell>
          <cell r="L764">
            <v>66</v>
          </cell>
          <cell r="M764">
            <v>6</v>
          </cell>
          <cell r="N764">
            <v>5.5049999999999999</v>
          </cell>
        </row>
        <row r="765">
          <cell r="F765" t="str">
            <v>W-POWAXO16060000</v>
          </cell>
          <cell r="G765" t="str">
            <v xml:space="preserve">160 X 600 OUT 1" EGR521 GRAPHITE WAX  </v>
          </cell>
          <cell r="H765" t="str">
            <v>160 X 600 OUT 1" EGR521 GRAPHITE WAX</v>
          </cell>
          <cell r="I765" t="str">
            <v>FH</v>
          </cell>
          <cell r="J765" t="str">
            <v>EUR</v>
          </cell>
          <cell r="K765">
            <v>9.593</v>
          </cell>
          <cell r="L765">
            <v>36</v>
          </cell>
          <cell r="M765">
            <v>6</v>
          </cell>
          <cell r="N765">
            <v>11.01</v>
          </cell>
        </row>
        <row r="766">
          <cell r="F766" t="str">
            <v>W-POWAXO17045000</v>
          </cell>
          <cell r="G766" t="str">
            <v xml:space="preserve">170 X 450 OUT 1" EGR521 GRAPHITE WAX  </v>
          </cell>
          <cell r="H766" t="str">
            <v>170 X 450 OUT 1" EGR521 GRAPHITE WAX</v>
          </cell>
          <cell r="I766" t="str">
            <v>FH</v>
          </cell>
          <cell r="J766" t="str">
            <v>EUR</v>
          </cell>
          <cell r="K766">
            <v>8.3889999999999993</v>
          </cell>
          <cell r="L766">
            <v>40</v>
          </cell>
          <cell r="M766">
            <v>5</v>
          </cell>
          <cell r="N766">
            <v>9.3249999999999993</v>
          </cell>
        </row>
        <row r="767">
          <cell r="F767" t="str">
            <v>W-POWAXO17330000</v>
          </cell>
          <cell r="G767" t="str">
            <v xml:space="preserve">173 X 300 OUT 1" EGR521 GRAPHITE WAX  </v>
          </cell>
          <cell r="H767" t="str">
            <v>173 X 300 OUT 1" EGR521 GRAPHITE WAX</v>
          </cell>
          <cell r="I767" t="str">
            <v>FH</v>
          </cell>
          <cell r="J767" t="str">
            <v>EUR</v>
          </cell>
          <cell r="K767">
            <v>5.6150000000000002</v>
          </cell>
          <cell r="L767">
            <v>60</v>
          </cell>
          <cell r="M767">
            <v>5</v>
          </cell>
          <cell r="N767">
            <v>6.27</v>
          </cell>
        </row>
        <row r="768">
          <cell r="F768" t="str">
            <v>W-POWAXO17545000</v>
          </cell>
          <cell r="G768" t="str">
            <v xml:space="preserve">175 X 450 OUT 1" EGR521 GRAPHITE WAX  </v>
          </cell>
          <cell r="H768" t="str">
            <v>175 X 450 OUT 1" EGR521 GRAPHITE WAX</v>
          </cell>
          <cell r="I768" t="str">
            <v>FH</v>
          </cell>
          <cell r="J768" t="str">
            <v>EUR</v>
          </cell>
          <cell r="K768">
            <v>8.4440000000000008</v>
          </cell>
          <cell r="L768">
            <v>40</v>
          </cell>
          <cell r="M768">
            <v>5</v>
          </cell>
          <cell r="N768">
            <v>9.4580000000000002</v>
          </cell>
        </row>
        <row r="769">
          <cell r="F769" t="str">
            <v>W-POWAXO22045000</v>
          </cell>
          <cell r="G769" t="str">
            <v xml:space="preserve">220 X 450 OUT 1" EGR521 GRAPHITE WAX  </v>
          </cell>
          <cell r="H769" t="str">
            <v>220 X 450 OUT 1" EGR521 GRAPHITE WAX</v>
          </cell>
          <cell r="I769" t="str">
            <v>FH</v>
          </cell>
          <cell r="J769" t="str">
            <v>EUR</v>
          </cell>
          <cell r="K769">
            <v>10.569000000000001</v>
          </cell>
          <cell r="L769">
            <v>32</v>
          </cell>
          <cell r="M769">
            <v>4</v>
          </cell>
          <cell r="N769">
            <v>11.855</v>
          </cell>
        </row>
        <row r="770">
          <cell r="F770" t="str">
            <v>W-POWN1I05017000</v>
          </cell>
          <cell r="G770" t="str">
            <v xml:space="preserve">50 X 170 IN 1" ECR341 CARBON MIX  </v>
          </cell>
          <cell r="H770" t="str">
            <v>50 X 170 IN 1" ECR341 CARBON MIX</v>
          </cell>
          <cell r="I770" t="str">
            <v>FH</v>
          </cell>
          <cell r="J770" t="str">
            <v>EUR</v>
          </cell>
          <cell r="K770">
            <v>0.82599999999999996</v>
          </cell>
          <cell r="L770">
            <v>357</v>
          </cell>
          <cell r="M770">
            <v>17</v>
          </cell>
          <cell r="N770">
            <v>1.03</v>
          </cell>
        </row>
        <row r="771">
          <cell r="F771" t="str">
            <v>W-POWN1I05030000</v>
          </cell>
          <cell r="G771" t="str">
            <v xml:space="preserve">50 X 300 IN 1" ECR341 CARBON MIX  </v>
          </cell>
          <cell r="H771" t="str">
            <v>50 X 300 IN 1" ECR341 CARBON MIX</v>
          </cell>
          <cell r="I771" t="str">
            <v>FH</v>
          </cell>
          <cell r="J771" t="str">
            <v>EUR</v>
          </cell>
          <cell r="K771">
            <v>1.4570000000000001</v>
          </cell>
          <cell r="L771">
            <v>204</v>
          </cell>
          <cell r="M771">
            <v>17</v>
          </cell>
          <cell r="N771">
            <v>1.8180000000000001</v>
          </cell>
        </row>
        <row r="772">
          <cell r="F772" t="str">
            <v>W-POWN1I11030000</v>
          </cell>
          <cell r="G772" t="str">
            <v xml:space="preserve">110 X 300 IN 1" ECR341 CARBON MIX  </v>
          </cell>
          <cell r="H772" t="str">
            <v>110 X 300 IN 1" ECR341 CARBON MIX</v>
          </cell>
          <cell r="I772" t="str">
            <v>FH</v>
          </cell>
          <cell r="J772" t="str">
            <v>EUR</v>
          </cell>
          <cell r="K772">
            <v>3.1320000000000001</v>
          </cell>
          <cell r="L772">
            <v>96</v>
          </cell>
          <cell r="M772">
            <v>8</v>
          </cell>
          <cell r="N772">
            <v>3.927</v>
          </cell>
        </row>
        <row r="773">
          <cell r="F773" t="str">
            <v>W-POWN1I11030001</v>
          </cell>
          <cell r="G773" t="str">
            <v xml:space="preserve">110 X 300 IN 1" ECR341 CARBON MIX  </v>
          </cell>
          <cell r="H773" t="str">
            <v>110 X 300 IN 1" ECR341 CARBON MIX</v>
          </cell>
          <cell r="I773" t="str">
            <v>FH</v>
          </cell>
          <cell r="J773" t="str">
            <v>EUR</v>
          </cell>
          <cell r="K773">
            <v>3.1320000000000001</v>
          </cell>
          <cell r="L773">
            <v>96</v>
          </cell>
          <cell r="M773">
            <v>8</v>
          </cell>
          <cell r="N773">
            <v>3.927</v>
          </cell>
        </row>
        <row r="774">
          <cell r="F774" t="str">
            <v>W-POWN1I15345000</v>
          </cell>
          <cell r="G774" t="str">
            <v xml:space="preserve">153 X 450 IN 1" ECR341 CARBON MIX  </v>
          </cell>
          <cell r="H774" t="str">
            <v>153 X 450 IN 1" ECR341 CARBON MIX</v>
          </cell>
          <cell r="I774" t="str">
            <v>FH</v>
          </cell>
          <cell r="J774" t="str">
            <v>EUR</v>
          </cell>
          <cell r="K774">
            <v>7.1959999999999997</v>
          </cell>
          <cell r="L774">
            <v>45</v>
          </cell>
          <cell r="M774">
            <v>5</v>
          </cell>
          <cell r="N774">
            <v>8.7129999999999992</v>
          </cell>
        </row>
        <row r="775">
          <cell r="F775" t="str">
            <v>W-POWN1O02530000</v>
          </cell>
          <cell r="G775" t="str">
            <v xml:space="preserve">25 X 300 OUT 1" ECR341 CARBON MIX  NACIĘCIA </v>
          </cell>
          <cell r="H775" t="str">
            <v>25 X 300 OUT 1" ECR341 CARBON MIX NOTCHES</v>
          </cell>
          <cell r="I775" t="str">
            <v>FH</v>
          </cell>
          <cell r="J775" t="str">
            <v>EUR</v>
          </cell>
          <cell r="K775">
            <v>0.71399999999999997</v>
          </cell>
          <cell r="L775">
            <v>420</v>
          </cell>
          <cell r="M775">
            <v>35</v>
          </cell>
          <cell r="N775">
            <v>0.89800000000000002</v>
          </cell>
        </row>
        <row r="776">
          <cell r="F776" t="str">
            <v>W-POWN1O02560000</v>
          </cell>
          <cell r="G776" t="str">
            <v xml:space="preserve">25 X 600 OUT 1" ECR341 CARBON MIX  NACIĘCIA </v>
          </cell>
          <cell r="H776" t="str">
            <v>25 X 600 OUT 1" ECR341 CARBON MIX NOTCHES</v>
          </cell>
          <cell r="I776" t="str">
            <v>FH</v>
          </cell>
          <cell r="J776" t="str">
            <v>EUR</v>
          </cell>
          <cell r="K776">
            <v>1.429</v>
          </cell>
          <cell r="L776">
            <v>210</v>
          </cell>
          <cell r="M776">
            <v>35</v>
          </cell>
          <cell r="N776">
            <v>1.7969999999999999</v>
          </cell>
        </row>
        <row r="777">
          <cell r="F777" t="str">
            <v>W-POWN1O04060000</v>
          </cell>
          <cell r="G777" t="str">
            <v xml:space="preserve">40 X 600 OUT 1" ECR341 CARBON MIX  </v>
          </cell>
          <cell r="H777" t="str">
            <v>40 X 600 OUT 1" ECR341 CARBON MIX</v>
          </cell>
          <cell r="I777" t="str">
            <v>FH</v>
          </cell>
          <cell r="J777" t="str">
            <v>EUR</v>
          </cell>
          <cell r="K777">
            <v>2.278</v>
          </cell>
          <cell r="L777">
            <v>132</v>
          </cell>
          <cell r="M777">
            <v>22</v>
          </cell>
          <cell r="N777">
            <v>2.8559999999999999</v>
          </cell>
        </row>
        <row r="778">
          <cell r="F778" t="str">
            <v>W-POWN1O04530000</v>
          </cell>
          <cell r="G778" t="str">
            <v xml:space="preserve">45 X 300 OUT 1" ECR341 CARBON MIX  </v>
          </cell>
          <cell r="H778" t="str">
            <v>45 X 300 OUT 1" ECR341 CARBON MIX</v>
          </cell>
          <cell r="I778" t="str">
            <v>FH</v>
          </cell>
          <cell r="J778" t="str">
            <v>EUR</v>
          </cell>
          <cell r="K778">
            <v>1.306</v>
          </cell>
          <cell r="L778">
            <v>228</v>
          </cell>
          <cell r="M778">
            <v>19</v>
          </cell>
          <cell r="N778">
            <v>1.6319999999999999</v>
          </cell>
        </row>
        <row r="779">
          <cell r="F779" t="str">
            <v>W-POWN1O04545000</v>
          </cell>
          <cell r="G779" t="str">
            <v xml:space="preserve">45 X 450 OUT 1" ECR341 CARBON MIX  </v>
          </cell>
          <cell r="H779" t="str">
            <v>45 X 450 OUT 1" ECR341 CARBON MIX</v>
          </cell>
          <cell r="I779" t="str">
            <v>FH</v>
          </cell>
          <cell r="J779" t="str">
            <v>EUR</v>
          </cell>
          <cell r="K779">
            <v>1.96</v>
          </cell>
          <cell r="L779">
            <v>152</v>
          </cell>
          <cell r="M779">
            <v>19</v>
          </cell>
          <cell r="N779">
            <v>2.448</v>
          </cell>
        </row>
        <row r="780">
          <cell r="F780" t="str">
            <v>W-POWN1O05560000</v>
          </cell>
          <cell r="G780" t="str">
            <v xml:space="preserve">55 X 600 OUT 1" ECR341 CARBON MIX  </v>
          </cell>
          <cell r="H780" t="str">
            <v>55 X 600 OUT 1" ECR341 CARBON MIX</v>
          </cell>
          <cell r="I780" t="str">
            <v>FH</v>
          </cell>
          <cell r="J780" t="str">
            <v>EUR</v>
          </cell>
          <cell r="K780">
            <v>3.1320000000000001</v>
          </cell>
          <cell r="L780">
            <v>96</v>
          </cell>
          <cell r="M780">
            <v>16</v>
          </cell>
          <cell r="N780">
            <v>3.927</v>
          </cell>
        </row>
        <row r="781">
          <cell r="F781" t="str">
            <v>W-POWN1O06045000</v>
          </cell>
          <cell r="G781" t="str">
            <v xml:space="preserve">60 X 450 OUT 1" ECR341 CARBON MIX  </v>
          </cell>
          <cell r="H781" t="str">
            <v>60 X 450 OUT 1" ECR341 CARBON MIX</v>
          </cell>
          <cell r="I781" t="str">
            <v>FH</v>
          </cell>
          <cell r="J781" t="str">
            <v>EUR</v>
          </cell>
          <cell r="K781">
            <v>2.645</v>
          </cell>
          <cell r="L781">
            <v>112</v>
          </cell>
          <cell r="M781">
            <v>14</v>
          </cell>
          <cell r="N781">
            <v>3.2869999999999999</v>
          </cell>
        </row>
        <row r="782">
          <cell r="F782" t="str">
            <v>W-POWN1O07530000</v>
          </cell>
          <cell r="G782" t="str">
            <v xml:space="preserve">75 X 300 OUT 1" ECR341 CARBON MIX  </v>
          </cell>
          <cell r="H782" t="str">
            <v>75 X 300 OUT 1" ECR341 CARBON MIX</v>
          </cell>
          <cell r="I782" t="str">
            <v>FH</v>
          </cell>
          <cell r="J782" t="str">
            <v>EUR</v>
          </cell>
          <cell r="K782">
            <v>2.2309999999999999</v>
          </cell>
          <cell r="L782">
            <v>143</v>
          </cell>
          <cell r="M782">
            <v>11</v>
          </cell>
          <cell r="N782">
            <v>2.7589999999999999</v>
          </cell>
        </row>
        <row r="783">
          <cell r="F783" t="str">
            <v>W-POWN1O07530001</v>
          </cell>
          <cell r="G783" t="str">
            <v xml:space="preserve">75 X 300 OUT 1" ECR341 CARBON MIX  </v>
          </cell>
          <cell r="H783" t="str">
            <v>75 X 300 OUT 1" ECR341 CARBON MIX</v>
          </cell>
          <cell r="I783" t="str">
            <v>FH</v>
          </cell>
          <cell r="J783" t="str">
            <v>EUR</v>
          </cell>
          <cell r="K783">
            <v>2.2309999999999999</v>
          </cell>
          <cell r="L783">
            <v>143</v>
          </cell>
          <cell r="M783">
            <v>11</v>
          </cell>
          <cell r="N783">
            <v>2.7589999999999999</v>
          </cell>
        </row>
        <row r="784">
          <cell r="F784" t="str">
            <v>W-POWN1O08030001</v>
          </cell>
          <cell r="G784" t="str">
            <v xml:space="preserve">80 X 300 OUT 1" ECR341 CARBON MIX  </v>
          </cell>
          <cell r="H784" t="str">
            <v>80 X 300 OUT 1" ECR341 CARBON MIX</v>
          </cell>
          <cell r="I784" t="str">
            <v>FH</v>
          </cell>
          <cell r="J784" t="str">
            <v>EUR</v>
          </cell>
          <cell r="K784">
            <v>2.278</v>
          </cell>
          <cell r="L784">
            <v>132</v>
          </cell>
          <cell r="M784">
            <v>11</v>
          </cell>
          <cell r="N784">
            <v>2.8559999999999999</v>
          </cell>
        </row>
        <row r="785">
          <cell r="F785" t="str">
            <v>W-POWN1O083154000</v>
          </cell>
          <cell r="G785" t="str">
            <v xml:space="preserve">83 X 154 OUT 1" ECR341 CARBON MIX  NACIĘCIA </v>
          </cell>
          <cell r="H785" t="str">
            <v>83 X 154 OUT 1" ECR341 CARBON MIX NOTCHES</v>
          </cell>
          <cell r="I785" t="str">
            <v>FH</v>
          </cell>
          <cell r="J785" t="str">
            <v>EUR</v>
          </cell>
          <cell r="K785">
            <v>1.262</v>
          </cell>
          <cell r="L785">
            <v>240</v>
          </cell>
          <cell r="M785">
            <v>10</v>
          </cell>
          <cell r="N785">
            <v>1.5640000000000001</v>
          </cell>
        </row>
        <row r="786">
          <cell r="F786" t="str">
            <v>W-POWN1O0851000S</v>
          </cell>
          <cell r="G786" t="str">
            <v xml:space="preserve">85 X 100 OUT 1" ECR341 CARBON MIX  </v>
          </cell>
          <cell r="H786" t="str">
            <v>85 X 100 OUT 1" ECR341 CARBON MIX</v>
          </cell>
          <cell r="I786" t="str">
            <v>FH</v>
          </cell>
          <cell r="J786" t="str">
            <v>EUR</v>
          </cell>
          <cell r="K786">
            <v>0.82599999999999996</v>
          </cell>
          <cell r="L786">
            <v>360</v>
          </cell>
          <cell r="M786">
            <v>10</v>
          </cell>
          <cell r="N786">
            <v>1.03</v>
          </cell>
        </row>
        <row r="787">
          <cell r="F787" t="str">
            <v>W-POWN1O08515400</v>
          </cell>
          <cell r="G787" t="str">
            <v xml:space="preserve">85 X 154 OUT 1" ECR341 CARBON MIX  NACIĘCIA </v>
          </cell>
          <cell r="H787" t="str">
            <v>85 X 154 OUT 1" ECR341 CARBON MIX NOTCHES</v>
          </cell>
          <cell r="I787" t="str">
            <v>FH</v>
          </cell>
          <cell r="J787" t="str">
            <v>EUR</v>
          </cell>
          <cell r="K787">
            <v>1.272</v>
          </cell>
          <cell r="L787">
            <v>230</v>
          </cell>
          <cell r="M787">
            <v>10</v>
          </cell>
          <cell r="N787">
            <v>1.5860000000000001</v>
          </cell>
        </row>
        <row r="788">
          <cell r="F788" t="str">
            <v>W-POWN1O08545000</v>
          </cell>
          <cell r="G788" t="str">
            <v xml:space="preserve">85 X 450 OUT 1" ECR341 CARBON MIX  </v>
          </cell>
          <cell r="H788" t="str">
            <v>85 X 450 OUT 1" ECR341 CARBON MIX</v>
          </cell>
          <cell r="I788" t="str">
            <v>FH</v>
          </cell>
          <cell r="J788" t="str">
            <v>EUR</v>
          </cell>
          <cell r="K788">
            <v>3.7160000000000002</v>
          </cell>
          <cell r="L788">
            <v>80</v>
          </cell>
          <cell r="M788">
            <v>10</v>
          </cell>
          <cell r="N788">
            <v>4.6349999999999998</v>
          </cell>
        </row>
        <row r="789">
          <cell r="F789" t="str">
            <v>W-POWN1O10415400</v>
          </cell>
          <cell r="G789" t="str">
            <v xml:space="preserve">104 X 154 OUT 1" ECR341 CARBON MIX  NACIĘCIA </v>
          </cell>
          <cell r="H789" t="str">
            <v>104 X 154 OUT 1" ECR341 CARBON MIX NOTCHES</v>
          </cell>
          <cell r="I789" t="str">
            <v>FH</v>
          </cell>
          <cell r="J789" t="str">
            <v>EUR</v>
          </cell>
          <cell r="K789">
            <v>1.579</v>
          </cell>
          <cell r="L789">
            <v>192</v>
          </cell>
          <cell r="M789">
            <v>8</v>
          </cell>
          <cell r="N789">
            <v>1.958</v>
          </cell>
        </row>
        <row r="790">
          <cell r="F790" t="str">
            <v>W-POWN1O11030001</v>
          </cell>
          <cell r="G790" t="str">
            <v xml:space="preserve">110/118 X 300 OUT 1" ECR341 CARBON MIX  NACIĘCIA </v>
          </cell>
          <cell r="H790" t="str">
            <v>110/118 X 300 OUT 1" ECR341 CARBON MIX NOTCHES</v>
          </cell>
          <cell r="I790" t="str">
            <v>FH</v>
          </cell>
          <cell r="J790" t="str">
            <v>EUR</v>
          </cell>
          <cell r="K790">
            <v>3.1320000000000001</v>
          </cell>
          <cell r="L790">
            <v>96</v>
          </cell>
          <cell r="M790">
            <v>8</v>
          </cell>
          <cell r="N790">
            <v>3.927</v>
          </cell>
        </row>
        <row r="791">
          <cell r="F791" t="str">
            <v>W-POWN1O11045001</v>
          </cell>
          <cell r="G791" t="str">
            <v xml:space="preserve">110 X 450 OUT 1" ECR341 CARBON MIX  NACIĘCIA </v>
          </cell>
          <cell r="H791" t="str">
            <v>110 X 450 OUT 1" ECR341 CARBON MIX NOTCHES</v>
          </cell>
          <cell r="I791" t="str">
            <v>FH</v>
          </cell>
          <cell r="J791" t="str">
            <v>EUR</v>
          </cell>
          <cell r="K791">
            <v>4.6980000000000004</v>
          </cell>
          <cell r="L791">
            <v>64</v>
          </cell>
          <cell r="M791">
            <v>8</v>
          </cell>
          <cell r="N791">
            <v>5.89</v>
          </cell>
        </row>
        <row r="792">
          <cell r="F792" t="str">
            <v>W-POWN1O11045002</v>
          </cell>
          <cell r="G792" t="str">
            <v>110/120 X 450 OUT 1" ECR341 CARBON MIX  NACIĘCIA  + ROLKA</v>
          </cell>
          <cell r="H792" t="str">
            <v>110/120 X 450 OUT 1" ECR341 CARBON MIX NOTCHES + ROLKA</v>
          </cell>
          <cell r="I792" t="str">
            <v>FH</v>
          </cell>
          <cell r="J792" t="str">
            <v>EUR</v>
          </cell>
          <cell r="K792">
            <v>4.9980000000000002</v>
          </cell>
          <cell r="L792">
            <v>64</v>
          </cell>
          <cell r="M792">
            <v>8</v>
          </cell>
          <cell r="N792">
            <v>6.2119999999999997</v>
          </cell>
        </row>
        <row r="793">
          <cell r="F793" t="str">
            <v>W-POWN1O12545000</v>
          </cell>
          <cell r="G793" t="str">
            <v xml:space="preserve">125 X 450 OUT 1" ECR341 CARBON MIX  </v>
          </cell>
          <cell r="H793" t="str">
            <v>125 X 450 OUT 1" ECR341 CARBON MIX</v>
          </cell>
          <cell r="I793" t="str">
            <v>FH</v>
          </cell>
          <cell r="J793" t="str">
            <v>EUR</v>
          </cell>
          <cell r="K793">
            <v>5.359</v>
          </cell>
          <cell r="L793">
            <v>56</v>
          </cell>
          <cell r="M793">
            <v>7</v>
          </cell>
          <cell r="N793">
            <v>6.7380000000000004</v>
          </cell>
        </row>
        <row r="794">
          <cell r="F794" t="str">
            <v>W-POWN1O13010000</v>
          </cell>
          <cell r="G794" t="str">
            <v xml:space="preserve">130 X 100 OUT 1" ECR341 CARBON MIX  </v>
          </cell>
          <cell r="H794" t="str">
            <v>130 X 100 OUT 1" ECR341 CARBON MIX</v>
          </cell>
          <cell r="I794" t="str">
            <v>FH</v>
          </cell>
          <cell r="J794" t="str">
            <v>EUR</v>
          </cell>
          <cell r="K794">
            <v>1.34</v>
          </cell>
          <cell r="L794">
            <v>234</v>
          </cell>
          <cell r="M794">
            <v>6</v>
          </cell>
          <cell r="N794">
            <v>1.6319999999999999</v>
          </cell>
        </row>
        <row r="795">
          <cell r="F795" t="str">
            <v>W-POWN1O15305000</v>
          </cell>
          <cell r="G795" t="str">
            <v xml:space="preserve">153 X 50 OUT 1" ECR341 CARBON MIX  </v>
          </cell>
          <cell r="H795" t="str">
            <v>153 X 50 OUT 1" ECR341 CARBON MIX</v>
          </cell>
          <cell r="I795" t="str">
            <v>FH</v>
          </cell>
          <cell r="J795" t="str">
            <v>EUR</v>
          </cell>
          <cell r="K795">
            <v>0.8</v>
          </cell>
          <cell r="L795">
            <v>395</v>
          </cell>
          <cell r="M795">
            <v>5</v>
          </cell>
          <cell r="N795">
            <v>0.96799999999999997</v>
          </cell>
        </row>
        <row r="796">
          <cell r="F796" t="str">
            <v>W-POWN1O15330001</v>
          </cell>
          <cell r="G796" t="str">
            <v xml:space="preserve">153 X 300 OUT 1" ECR341 CARBON MIX  </v>
          </cell>
          <cell r="H796" t="str">
            <v>153 X 300 OUT 1" ECR341 CARBON MIX</v>
          </cell>
          <cell r="I796" t="str">
            <v>FH</v>
          </cell>
          <cell r="J796" t="str">
            <v>EUR</v>
          </cell>
          <cell r="K796">
            <v>4.798</v>
          </cell>
          <cell r="L796">
            <v>65</v>
          </cell>
          <cell r="M796">
            <v>5</v>
          </cell>
          <cell r="N796">
            <v>5.8090000000000002</v>
          </cell>
        </row>
        <row r="797">
          <cell r="F797" t="str">
            <v>W-POWN1O15345001</v>
          </cell>
          <cell r="G797" t="str">
            <v xml:space="preserve">153 X 450 OUT 1" ECR341 CARBON MIX  </v>
          </cell>
          <cell r="H797" t="str">
            <v>153 X 450 OUT 1" ECR341 CARBON MIX</v>
          </cell>
          <cell r="I797" t="str">
            <v>FH</v>
          </cell>
          <cell r="J797" t="str">
            <v>EUR</v>
          </cell>
          <cell r="K797">
            <v>7.1959999999999997</v>
          </cell>
          <cell r="L797">
            <v>45</v>
          </cell>
          <cell r="M797">
            <v>5</v>
          </cell>
          <cell r="N797">
            <v>8.7129999999999992</v>
          </cell>
        </row>
        <row r="798">
          <cell r="F798" t="str">
            <v>W-POWN1O15512000</v>
          </cell>
          <cell r="G798" t="str">
            <v xml:space="preserve">155 X 1200 OUT 1" ECR341 CARBON MIX  NACIĘCIA </v>
          </cell>
          <cell r="H798" t="str">
            <v>155 X 1200 OUT 1" ECR341 CARBON MIX NOTCHES</v>
          </cell>
          <cell r="I798" t="str">
            <v>FH</v>
          </cell>
          <cell r="J798" t="str">
            <v>EUR</v>
          </cell>
          <cell r="K798">
            <v>19.265000000000001</v>
          </cell>
          <cell r="L798">
            <v>20</v>
          </cell>
          <cell r="M798">
            <v>5</v>
          </cell>
          <cell r="N798">
            <v>23.408999999999999</v>
          </cell>
        </row>
        <row r="799">
          <cell r="F799" t="str">
            <v>W-POWN1O15645000</v>
          </cell>
          <cell r="G799" t="str">
            <v xml:space="preserve">156 X 450 OUT 1" ECR341 CARBON MIX  </v>
          </cell>
          <cell r="H799" t="str">
            <v>156 X 450 OUT 1" ECR341 CARBON MIX</v>
          </cell>
          <cell r="I799" t="str">
            <v>FH</v>
          </cell>
          <cell r="J799" t="str">
            <v>EUR</v>
          </cell>
          <cell r="K799">
            <v>7.2380000000000004</v>
          </cell>
          <cell r="L799">
            <v>45</v>
          </cell>
          <cell r="M799">
            <v>5</v>
          </cell>
          <cell r="N799">
            <v>8.8109999999999999</v>
          </cell>
        </row>
        <row r="800">
          <cell r="F800" t="str">
            <v>W-POWN1O17030000</v>
          </cell>
          <cell r="G800" t="str">
            <v xml:space="preserve">170 X 300 OUT 1" ECR341 CARBON MIX  </v>
          </cell>
          <cell r="H800" t="str">
            <v>170 X 300 OUT 1" ECR341 CARBON MIX</v>
          </cell>
          <cell r="I800" t="str">
            <v>FH</v>
          </cell>
          <cell r="J800" t="str">
            <v>EUR</v>
          </cell>
          <cell r="K800">
            <v>4.9550000000000001</v>
          </cell>
          <cell r="L800">
            <v>60</v>
          </cell>
          <cell r="M800">
            <v>5</v>
          </cell>
          <cell r="N800">
            <v>6.18</v>
          </cell>
        </row>
        <row r="801">
          <cell r="F801" t="str">
            <v>W-POWN1O2201000S</v>
          </cell>
          <cell r="G801" t="str">
            <v xml:space="preserve">220 X 100 OUT 1" ECR341 CARBON MIX  </v>
          </cell>
          <cell r="H801" t="str">
            <v>220 X 100 OUT 1" ECR341 CARBON MIX</v>
          </cell>
          <cell r="I801" t="str">
            <v>FH</v>
          </cell>
          <cell r="J801" t="str">
            <v>EUR</v>
          </cell>
          <cell r="K801">
            <v>2.0880000000000001</v>
          </cell>
          <cell r="L801">
            <v>136</v>
          </cell>
          <cell r="M801">
            <v>4</v>
          </cell>
          <cell r="N801">
            <v>2.6179999999999999</v>
          </cell>
        </row>
        <row r="802">
          <cell r="F802" t="str">
            <v>W-POWN1O22030001</v>
          </cell>
          <cell r="G802" t="str">
            <v xml:space="preserve">220 X 300 OUT 1" ECR341 CARBON MIX  </v>
          </cell>
          <cell r="H802" t="str">
            <v>220 X 300 OUT 1" ECR341 CARBON MIX</v>
          </cell>
          <cell r="I802" t="str">
            <v>FH</v>
          </cell>
          <cell r="J802" t="str">
            <v>EUR</v>
          </cell>
          <cell r="K802">
            <v>6.2640000000000002</v>
          </cell>
          <cell r="L802">
            <v>48</v>
          </cell>
          <cell r="M802">
            <v>4</v>
          </cell>
          <cell r="N802">
            <v>7.8540000000000001</v>
          </cell>
        </row>
        <row r="803">
          <cell r="F803" t="str">
            <v>W-POWN1O22045000</v>
          </cell>
          <cell r="G803" t="str">
            <v xml:space="preserve">220 X 450 OUT 1" ECR341 CARBON MIX  </v>
          </cell>
          <cell r="H803" t="str">
            <v>220 X 450 OUT 1" ECR341 CARBON MIX</v>
          </cell>
          <cell r="I803" t="str">
            <v>FH</v>
          </cell>
          <cell r="J803" t="str">
            <v>EUR</v>
          </cell>
          <cell r="K803">
            <v>9.3949999999999996</v>
          </cell>
          <cell r="L803">
            <v>32</v>
          </cell>
          <cell r="M803">
            <v>4</v>
          </cell>
          <cell r="N803">
            <v>11.781000000000001</v>
          </cell>
        </row>
        <row r="804">
          <cell r="F804" t="str">
            <v>W-POWN2O05315400</v>
          </cell>
          <cell r="G804" t="str">
            <v>53 X 154 OUT 1" POWER WAX N2  NACIĘCIA</v>
          </cell>
          <cell r="H804" t="str">
            <v>53 X 154 OUT 1" POWER WAX N2 CZARNA NACIĘCIA</v>
          </cell>
        </row>
        <row r="805">
          <cell r="F805" t="str">
            <v>W-POWN2O10415400</v>
          </cell>
          <cell r="G805" t="str">
            <v>104 X 154 OUT 1" POWER WAX N2  HTSM-0003-000</v>
          </cell>
          <cell r="H805" t="str">
            <v>104 X 154 OUT 1" POWER WAX N2 CZARNA HTSM-0003-000</v>
          </cell>
        </row>
        <row r="806">
          <cell r="F806" t="str">
            <v>W-POWN2O110030000</v>
          </cell>
          <cell r="G806" t="str">
            <v>110 x 300 OUT 1" POWER WAX N2  E13193</v>
          </cell>
          <cell r="H806" t="str">
            <v>110 x 300 OUT 1" POWER WAX N2 CZARNA E13193</v>
          </cell>
        </row>
        <row r="807">
          <cell r="F807" t="str">
            <v>W-POWN2O11045000</v>
          </cell>
          <cell r="G807" t="str">
            <v xml:space="preserve">110 X 450 OUT 1" POWER WAX N2 </v>
          </cell>
          <cell r="H807" t="str">
            <v>110 X 450 OUT 1" POWER WAX N2 CZARNA</v>
          </cell>
        </row>
        <row r="808">
          <cell r="F808" t="str">
            <v>W-PRCI0401540000</v>
          </cell>
          <cell r="G808" t="str">
            <v xml:space="preserve">40 X 154 IN 1" EDR741 DIAMOND MIX PREMIUM  NACIĘCIA </v>
          </cell>
          <cell r="H808" t="str">
            <v>40 X 154 IN 1" EDR741 DIAMOND MIX PREMIUM NOTCHES</v>
          </cell>
          <cell r="I808" t="str">
            <v>FH</v>
          </cell>
          <cell r="J808" t="str">
            <v>EUR</v>
          </cell>
          <cell r="K808">
            <v>1.4039999999999999</v>
          </cell>
          <cell r="L808">
            <v>264</v>
          </cell>
          <cell r="M808">
            <v>24</v>
          </cell>
          <cell r="N808">
            <v>1.5660000000000001</v>
          </cell>
        </row>
        <row r="809">
          <cell r="F809" t="str">
            <v>W-PRCI0403000000</v>
          </cell>
          <cell r="G809" t="str">
            <v xml:space="preserve">40 X 300 IN 1" EDR741 DIAMOND MIX PREMIUM  </v>
          </cell>
          <cell r="H809" t="str">
            <v>40 X 300 IN 1" EDR741 DIAMOND MIX PREMIUM</v>
          </cell>
          <cell r="I809" t="str">
            <v>FH</v>
          </cell>
          <cell r="J809" t="str">
            <v>EUR</v>
          </cell>
          <cell r="K809">
            <v>2.7349999999999999</v>
          </cell>
          <cell r="L809">
            <v>144</v>
          </cell>
          <cell r="M809">
            <v>24</v>
          </cell>
          <cell r="N809">
            <v>3.0510000000000002</v>
          </cell>
        </row>
        <row r="810">
          <cell r="F810" t="str">
            <v>W-PRCI0453000000</v>
          </cell>
          <cell r="G810" t="str">
            <v xml:space="preserve">45 X 300 IN 1" EDR741 DIAMOND MIX PREMIUM  </v>
          </cell>
          <cell r="H810" t="str">
            <v>45 X 300 IN 1" EDR741 DIAMOND MIX PREMIUM</v>
          </cell>
          <cell r="I810" t="str">
            <v>FH</v>
          </cell>
          <cell r="J810" t="str">
            <v>EUR</v>
          </cell>
          <cell r="K810">
            <v>3.004</v>
          </cell>
          <cell r="L810">
            <v>132</v>
          </cell>
          <cell r="M810">
            <v>22</v>
          </cell>
          <cell r="N810">
            <v>3.375</v>
          </cell>
        </row>
        <row r="811">
          <cell r="F811" t="str">
            <v>W-PRCI0503000000</v>
          </cell>
          <cell r="G811" t="str">
            <v xml:space="preserve">50 X 300 IN 1" EDR741 DIAMOND MIX PREMIUM  </v>
          </cell>
          <cell r="H811" t="str">
            <v>50 X 300 IN 1" EDR741 DIAMOND MIX PREMIUM</v>
          </cell>
          <cell r="I811" t="str">
            <v>FH</v>
          </cell>
          <cell r="J811" t="str">
            <v>EUR</v>
          </cell>
          <cell r="K811">
            <v>3.4460000000000002</v>
          </cell>
          <cell r="L811">
            <v>114</v>
          </cell>
          <cell r="M811">
            <v>19</v>
          </cell>
          <cell r="N811">
            <v>3.835</v>
          </cell>
        </row>
        <row r="812">
          <cell r="F812" t="str">
            <v>W-PRCI060300000N</v>
          </cell>
          <cell r="G812" t="str">
            <v xml:space="preserve">60 X 300 IN 1" EDR741 DIAMOND MIX PREMIUM  NACIĘCIA </v>
          </cell>
          <cell r="H812" t="str">
            <v>60 X 300 IN 1" EDR741 DIAMOND MIX PREMIUM NOTCHES</v>
          </cell>
          <cell r="I812" t="str">
            <v>FH</v>
          </cell>
          <cell r="J812" t="str">
            <v>EUR</v>
          </cell>
          <cell r="K812">
            <v>4.1020000000000003</v>
          </cell>
          <cell r="L812">
            <v>96</v>
          </cell>
          <cell r="M812">
            <v>16</v>
          </cell>
          <cell r="N812">
            <v>4.5759999999999996</v>
          </cell>
        </row>
        <row r="813">
          <cell r="F813" t="str">
            <v>W-PRCI0753000000</v>
          </cell>
          <cell r="G813" t="str">
            <v xml:space="preserve">75 X 300 IN 1" EDR741 DIAMOND MIX PREMIUM  </v>
          </cell>
          <cell r="H813" t="str">
            <v>75 X 300 IN 1" EDR741 DIAMOND MIX PREMIUM</v>
          </cell>
          <cell r="I813" t="str">
            <v>FH</v>
          </cell>
          <cell r="J813" t="str">
            <v>EUR</v>
          </cell>
          <cell r="K813">
            <v>5.0659999999999998</v>
          </cell>
          <cell r="L813">
            <v>78</v>
          </cell>
          <cell r="M813">
            <v>13</v>
          </cell>
          <cell r="N813">
            <v>5.6719999999999997</v>
          </cell>
        </row>
        <row r="814">
          <cell r="F814" t="str">
            <v>W-PRCI0754100000</v>
          </cell>
          <cell r="G814" t="str">
            <v xml:space="preserve">75 X 410 IN 1" EDR741 DIAMOND MIX PREMIUM  </v>
          </cell>
          <cell r="H814" t="str">
            <v>75 X 410 IN 1" EDR741 DIAMOND MIX PREMIUM</v>
          </cell>
          <cell r="I814" t="str">
            <v>FH</v>
          </cell>
          <cell r="J814" t="str">
            <v>EUR</v>
          </cell>
          <cell r="K814">
            <v>6.923</v>
          </cell>
          <cell r="L814">
            <v>52</v>
          </cell>
          <cell r="M814">
            <v>13</v>
          </cell>
          <cell r="N814">
            <v>7.7510000000000003</v>
          </cell>
        </row>
        <row r="815">
          <cell r="F815" t="str">
            <v>W-PRCI0801540000</v>
          </cell>
          <cell r="G815" t="str">
            <v xml:space="preserve">80 X 154 IN 1" EDR741 DIAMOND MIX PREMIUM  NACIĘCIA </v>
          </cell>
          <cell r="H815" t="str">
            <v>80 X 154 IN 1" EDR741 DIAMOND MIX PREMIUM NOTCHES</v>
          </cell>
          <cell r="I815" t="str">
            <v>FH</v>
          </cell>
          <cell r="J815" t="str">
            <v>EUR</v>
          </cell>
          <cell r="K815">
            <v>2.8079999999999998</v>
          </cell>
          <cell r="L815">
            <v>132</v>
          </cell>
          <cell r="M815">
            <v>12</v>
          </cell>
          <cell r="N815">
            <v>3.1320000000000001</v>
          </cell>
        </row>
        <row r="816">
          <cell r="F816" t="str">
            <v>W-PRCI0853000000</v>
          </cell>
          <cell r="G816" t="str">
            <v xml:space="preserve">85 X 300 IN 1" EDR741 DIAMOND MIX PREMIUM  </v>
          </cell>
          <cell r="H816" t="str">
            <v>85 X 300 IN 1" EDR741 DIAMOND MIX PREMIUM</v>
          </cell>
          <cell r="I816" t="str">
            <v>FH</v>
          </cell>
          <cell r="J816" t="str">
            <v>EUR</v>
          </cell>
          <cell r="K816">
            <v>5.9329999999999998</v>
          </cell>
          <cell r="L816">
            <v>66</v>
          </cell>
          <cell r="M816">
            <v>11</v>
          </cell>
          <cell r="N816">
            <v>6.5780000000000003</v>
          </cell>
        </row>
        <row r="817">
          <cell r="F817" t="str">
            <v>W-PRCI0856100000</v>
          </cell>
          <cell r="G817" t="str">
            <v xml:space="preserve">85 X 610 IN 1" EDR741 DIAMOND MIX PREMIUM  </v>
          </cell>
          <cell r="H817" t="str">
            <v>85 X 610 IN 1" EDR741 DIAMOND MIX PREMIUM</v>
          </cell>
          <cell r="I817" t="str">
            <v>FH</v>
          </cell>
          <cell r="J817" t="str">
            <v>EUR</v>
          </cell>
          <cell r="K817">
            <v>12.063000000000001</v>
          </cell>
          <cell r="L817">
            <v>33</v>
          </cell>
          <cell r="M817">
            <v>11</v>
          </cell>
          <cell r="N817">
            <v>13.374000000000001</v>
          </cell>
        </row>
        <row r="818">
          <cell r="F818" t="str">
            <v>W-PRCI09036000PC</v>
          </cell>
          <cell r="G818" t="str">
            <v xml:space="preserve">90 X 360 IN 1" EDR741 DIAMOND MIX PREMIUM  </v>
          </cell>
          <cell r="H818" t="str">
            <v>90 X 360 IN 1" EDR741 DIAMOND MIX PREMIUM</v>
          </cell>
          <cell r="I818" t="str">
            <v>FH</v>
          </cell>
          <cell r="J818" t="str">
            <v>EUR</v>
          </cell>
          <cell r="K818">
            <v>7.508</v>
          </cell>
          <cell r="L818">
            <v>55</v>
          </cell>
          <cell r="M818">
            <v>11</v>
          </cell>
          <cell r="N818">
            <v>8.4209999999999994</v>
          </cell>
        </row>
        <row r="819">
          <cell r="F819" t="str">
            <v>W-PRCI0976000000</v>
          </cell>
          <cell r="G819" t="str">
            <v xml:space="preserve">97 X 600 IN 1" EDR741 DIAMOND MIX PREMIUM  </v>
          </cell>
          <cell r="H819" t="str">
            <v>97 X 600 IN 1" EDR741 DIAMOND MIX PREMIUM</v>
          </cell>
          <cell r="I819" t="str">
            <v>FH</v>
          </cell>
          <cell r="J819" t="str">
            <v>EUR</v>
          </cell>
          <cell r="K819">
            <v>13.156000000000001</v>
          </cell>
          <cell r="L819">
            <v>30</v>
          </cell>
          <cell r="M819">
            <v>10</v>
          </cell>
          <cell r="N819">
            <v>14.712</v>
          </cell>
        </row>
        <row r="820">
          <cell r="F820" t="str">
            <v>W-PRCI1043000000</v>
          </cell>
          <cell r="G820" t="str">
            <v xml:space="preserve">104 X 300 IN 1" EDR741 DIAMOND MIX PREMIUM  </v>
          </cell>
          <cell r="H820" t="str">
            <v>104 X 300 IN 1" EDR741 DIAMOND MIX PREMIUM</v>
          </cell>
          <cell r="I820" t="str">
            <v>FH</v>
          </cell>
          <cell r="J820" t="str">
            <v>EUR</v>
          </cell>
          <cell r="K820">
            <v>7.2530000000000001</v>
          </cell>
          <cell r="L820">
            <v>54</v>
          </cell>
          <cell r="M820">
            <v>9</v>
          </cell>
          <cell r="N820">
            <v>8.0429999999999993</v>
          </cell>
        </row>
        <row r="821">
          <cell r="F821" t="str">
            <v>W-PRCI1103000001</v>
          </cell>
          <cell r="G821" t="str">
            <v xml:space="preserve">110 X 300 IN 1" EDR741 DIAMOND MIX PREMIUM  </v>
          </cell>
          <cell r="H821" t="str">
            <v>110 X 300 IN 1" EDR741 DIAMOND MIX PREMIUM</v>
          </cell>
          <cell r="I821" t="str">
            <v>FH</v>
          </cell>
          <cell r="J821" t="str">
            <v>EUR</v>
          </cell>
          <cell r="K821">
            <v>7.3419999999999996</v>
          </cell>
          <cell r="L821">
            <v>45</v>
          </cell>
          <cell r="M821">
            <v>9</v>
          </cell>
          <cell r="N821">
            <v>8.25</v>
          </cell>
        </row>
        <row r="822">
          <cell r="F822" t="str">
            <v>W-PRCI110360000N</v>
          </cell>
          <cell r="G822" t="str">
            <v xml:space="preserve">110 X 360 IN 1" EDR741 DIAMOND MIX PREMIUM  NACIĘCIA </v>
          </cell>
          <cell r="H822" t="str">
            <v>110 X 360 IN 1" EDR741 DIAMOND MIX PREMIUM NOTCHES</v>
          </cell>
          <cell r="I822" t="str">
            <v>FH</v>
          </cell>
          <cell r="J822" t="str">
            <v>EUR</v>
          </cell>
          <cell r="K822">
            <v>8.81</v>
          </cell>
          <cell r="L822">
            <v>45</v>
          </cell>
          <cell r="M822">
            <v>9</v>
          </cell>
          <cell r="N822">
            <v>9.9</v>
          </cell>
        </row>
        <row r="823">
          <cell r="F823" t="str">
            <v>W-PRCI1104500000</v>
          </cell>
          <cell r="G823" t="str">
            <v xml:space="preserve">110 X 450 IN 1" EDR741 DIAMOND MIX PREMIUM  </v>
          </cell>
          <cell r="H823" t="str">
            <v>110 X 450 IN 1" EDR741 DIAMOND MIX PREMIUM</v>
          </cell>
          <cell r="I823" t="str">
            <v>FH</v>
          </cell>
          <cell r="J823" t="str">
            <v>EUR</v>
          </cell>
          <cell r="K823">
            <v>11.013</v>
          </cell>
          <cell r="L823">
            <v>36</v>
          </cell>
          <cell r="M823">
            <v>9</v>
          </cell>
          <cell r="N823">
            <v>12.375</v>
          </cell>
        </row>
        <row r="824">
          <cell r="F824" t="str">
            <v>W-PRCI1106000000</v>
          </cell>
          <cell r="G824" t="str">
            <v xml:space="preserve">110 X 600 IN 1" EDR741 DIAMOND MIX PREMIUM  NACIĘCIA </v>
          </cell>
          <cell r="H824" t="str">
            <v>110 X 600 IN 1" EDR741 DIAMOND MIX PREMIUM NOTCHES</v>
          </cell>
          <cell r="I824" t="str">
            <v>FH</v>
          </cell>
          <cell r="J824" t="str">
            <v>EUR</v>
          </cell>
          <cell r="K824">
            <v>14.683999999999999</v>
          </cell>
          <cell r="L824">
            <v>27</v>
          </cell>
          <cell r="M824">
            <v>9</v>
          </cell>
          <cell r="N824">
            <v>16.5</v>
          </cell>
        </row>
        <row r="825">
          <cell r="F825" t="str">
            <v>W-PRCI1203000000</v>
          </cell>
          <cell r="G825" t="str">
            <v xml:space="preserve">120 X 300 IN 1" EDR741 DIAMOND MIX PREMIUM  </v>
          </cell>
          <cell r="H825" t="str">
            <v>120 X 300 IN 1" EDR741 DIAMOND MIX PREMIUM</v>
          </cell>
          <cell r="I825" t="str">
            <v>FH</v>
          </cell>
          <cell r="J825" t="str">
            <v>EUR</v>
          </cell>
          <cell r="K825">
            <v>8.2040000000000006</v>
          </cell>
          <cell r="L825">
            <v>48</v>
          </cell>
          <cell r="M825">
            <v>8</v>
          </cell>
          <cell r="N825">
            <v>9.1519999999999992</v>
          </cell>
        </row>
        <row r="826">
          <cell r="F826" t="str">
            <v>W-PRCI1303000000</v>
          </cell>
          <cell r="G826" t="str">
            <v xml:space="preserve">130 X 300 IN 1" EDR741 DIAMOND MIX PREMIUM  </v>
          </cell>
          <cell r="H826" t="str">
            <v>130 X 300 IN 1" EDR741 DIAMOND MIX PREMIUM</v>
          </cell>
          <cell r="I826" t="str">
            <v>FH</v>
          </cell>
          <cell r="J826" t="str">
            <v>EUR</v>
          </cell>
          <cell r="K826">
            <v>9.27</v>
          </cell>
          <cell r="L826">
            <v>42</v>
          </cell>
          <cell r="M826">
            <v>7</v>
          </cell>
          <cell r="N826">
            <v>10.212999999999999</v>
          </cell>
        </row>
        <row r="827">
          <cell r="F827" t="str">
            <v>W-PRCI1503000000</v>
          </cell>
          <cell r="G827" t="str">
            <v xml:space="preserve">150 X 300 IN 1" EDR741 DIAMOND MIX PREMIUM  </v>
          </cell>
          <cell r="H827" t="str">
            <v>150 X 300 IN 1" EDR741 DIAMOND MIX PREMIUM</v>
          </cell>
          <cell r="I827" t="str">
            <v>FH</v>
          </cell>
          <cell r="J827" t="str">
            <v>EUR</v>
          </cell>
          <cell r="K827">
            <v>10.79</v>
          </cell>
          <cell r="L827">
            <v>36</v>
          </cell>
          <cell r="M827">
            <v>6</v>
          </cell>
          <cell r="N827">
            <v>11.858000000000001</v>
          </cell>
        </row>
        <row r="828">
          <cell r="F828" t="str">
            <v>W-PRCI1533000000</v>
          </cell>
          <cell r="G828" t="str">
            <v xml:space="preserve">153 X 300 IN 1" EDR741 DIAMOND MIX PREMIUM  </v>
          </cell>
          <cell r="H828" t="str">
            <v>153 X 300 IN 1" EDR741 DIAMOND MIX PREMIUM</v>
          </cell>
          <cell r="I828" t="str">
            <v>FH</v>
          </cell>
          <cell r="J828" t="str">
            <v>EUR</v>
          </cell>
          <cell r="K828">
            <v>10.835000000000001</v>
          </cell>
          <cell r="L828">
            <v>36</v>
          </cell>
          <cell r="M828">
            <v>6</v>
          </cell>
          <cell r="N828">
            <v>11.961</v>
          </cell>
        </row>
        <row r="829">
          <cell r="F829" t="str">
            <v>W-PRCI1534500000</v>
          </cell>
          <cell r="G829" t="str">
            <v xml:space="preserve">153 X 450 IN 1" EDR741 DIAMOND MIX PREMIUM  </v>
          </cell>
          <cell r="H829" t="str">
            <v>153 X 450 IN 1" EDR741 DIAMOND MIX PREMIUM</v>
          </cell>
          <cell r="I829" t="str">
            <v>FH</v>
          </cell>
          <cell r="J829" t="str">
            <v>EUR</v>
          </cell>
          <cell r="K829">
            <v>16.251999999999999</v>
          </cell>
          <cell r="L829">
            <v>24</v>
          </cell>
          <cell r="M829">
            <v>6</v>
          </cell>
          <cell r="N829">
            <v>17.942</v>
          </cell>
        </row>
        <row r="830">
          <cell r="F830" t="str">
            <v>W-PRCI1653000000</v>
          </cell>
          <cell r="G830" t="str">
            <v xml:space="preserve">165 X 300 IN 1" EDR741 DIAMOND MIX PREMIUM  </v>
          </cell>
          <cell r="H830" t="str">
            <v>165 X 300 IN 1" EDR741 DIAMOND MIX PREMIUM</v>
          </cell>
          <cell r="I830" t="str">
            <v>FH</v>
          </cell>
          <cell r="J830" t="str">
            <v>EUR</v>
          </cell>
          <cell r="K830">
            <v>11.013</v>
          </cell>
          <cell r="L830">
            <v>30</v>
          </cell>
          <cell r="M830">
            <v>6</v>
          </cell>
          <cell r="N830">
            <v>12.375</v>
          </cell>
        </row>
        <row r="831">
          <cell r="F831" t="str">
            <v>W-PRCO0353000000</v>
          </cell>
          <cell r="G831" t="str">
            <v xml:space="preserve">35 X 300 OUT 1" EDR741 DIAMOND MIX PREMIUM  </v>
          </cell>
          <cell r="H831" t="str">
            <v>35 X 300 OUT 1" EDR741 DIAMOND MIX PREMIUM</v>
          </cell>
          <cell r="I831" t="str">
            <v>FH</v>
          </cell>
          <cell r="J831" t="str">
            <v>EUR</v>
          </cell>
          <cell r="K831">
            <v>2.355</v>
          </cell>
          <cell r="L831">
            <v>308</v>
          </cell>
          <cell r="M831">
            <v>28</v>
          </cell>
          <cell r="N831">
            <v>2.625</v>
          </cell>
        </row>
        <row r="832">
          <cell r="F832" t="str">
            <v>W-PRCO0401540000</v>
          </cell>
          <cell r="G832" t="str">
            <v xml:space="preserve">40 X 154 OUT 1" EDR741 DIAMOND MIX PREMIUM  NACIĘCIA </v>
          </cell>
          <cell r="H832" t="str">
            <v>40 X 154 OUT 1" EDR741 DIAMOND MIX PREMIUM NOTCHES</v>
          </cell>
          <cell r="I832" t="str">
            <v>FH</v>
          </cell>
          <cell r="J832" t="str">
            <v>EUR</v>
          </cell>
          <cell r="K832">
            <v>1.4039999999999999</v>
          </cell>
          <cell r="L832">
            <v>264</v>
          </cell>
          <cell r="M832">
            <v>24</v>
          </cell>
          <cell r="N832">
            <v>1.5660000000000001</v>
          </cell>
        </row>
        <row r="833">
          <cell r="F833" t="str">
            <v>W-PRCO0404500000</v>
          </cell>
          <cell r="G833" t="str">
            <v xml:space="preserve">40 X 450 OUT 1" EDR741 DIAMOND MIX PREMIUM  </v>
          </cell>
          <cell r="H833" t="str">
            <v>40 X 450 OUT 1" EDR741 DIAMOND MIX PREMIUM</v>
          </cell>
          <cell r="I833" t="str">
            <v>FH</v>
          </cell>
          <cell r="J833" t="str">
            <v>EUR</v>
          </cell>
          <cell r="K833">
            <v>4.1020000000000003</v>
          </cell>
          <cell r="L833">
            <v>96</v>
          </cell>
          <cell r="M833">
            <v>24</v>
          </cell>
          <cell r="N833">
            <v>4.5759999999999996</v>
          </cell>
        </row>
        <row r="834">
          <cell r="F834" t="str">
            <v>W-PRCO0406000001</v>
          </cell>
          <cell r="G834" t="str">
            <v xml:space="preserve">40 X 600 OUT 1" EDR741 DIAMOND MIX PREMIUM  </v>
          </cell>
          <cell r="H834" t="str">
            <v>40 X 600 OUT 1" EDR741 DIAMOND MIX PREMIUM</v>
          </cell>
          <cell r="I834" t="str">
            <v>FH</v>
          </cell>
          <cell r="J834" t="str">
            <v>EUR</v>
          </cell>
          <cell r="K834">
            <v>5.4690000000000003</v>
          </cell>
          <cell r="L834">
            <v>72</v>
          </cell>
          <cell r="M834">
            <v>24</v>
          </cell>
          <cell r="N834">
            <v>6.101</v>
          </cell>
        </row>
        <row r="835">
          <cell r="F835" t="str">
            <v>W-PRCO0550740001</v>
          </cell>
          <cell r="G835" t="str">
            <v xml:space="preserve">55/110 X 74 OUT 0,5" EDR741 DIAMOND MIX PREMIUM  NACIĘCIA </v>
          </cell>
          <cell r="H835" t="str">
            <v>55/110 X 74 OUT 0,5" EDR741 DIAMOND MIX PREMIUM NOTCHES</v>
          </cell>
          <cell r="I835" t="str">
            <v>FH</v>
          </cell>
          <cell r="J835" t="str">
            <v>EUR</v>
          </cell>
          <cell r="K835">
            <v>0.98</v>
          </cell>
          <cell r="L835">
            <v>378</v>
          </cell>
          <cell r="M835">
            <v>18</v>
          </cell>
          <cell r="N835">
            <v>1.0980000000000001</v>
          </cell>
        </row>
        <row r="836">
          <cell r="F836" t="str">
            <v>W-PRCO0550740002</v>
          </cell>
          <cell r="G836" t="str">
            <v xml:space="preserve">55/110 X 74 OUT 0,5" EDR741 DIAMOND MIX PREMIUM  NACIĘCIA </v>
          </cell>
          <cell r="H836" t="str">
            <v>55/110 X 74 OUT 0,5" EDR741 DIAMOND MIX PREMIUM NOTCHES</v>
          </cell>
          <cell r="I836" t="str">
            <v>FH</v>
          </cell>
          <cell r="J836" t="str">
            <v>EUR</v>
          </cell>
          <cell r="K836">
            <v>0.98</v>
          </cell>
          <cell r="L836">
            <v>378</v>
          </cell>
          <cell r="M836">
            <v>18</v>
          </cell>
          <cell r="N836">
            <v>1.0980000000000001</v>
          </cell>
        </row>
        <row r="837">
          <cell r="F837" t="str">
            <v>W-PRCO0551540000</v>
          </cell>
          <cell r="G837" t="str">
            <v xml:space="preserve">55 X 154 OUT 1" EDR741 DIAMOND MIX PREMIUM  NACIĘCIA </v>
          </cell>
          <cell r="H837" t="str">
            <v>55 X 154 OUT 1" EDR741 DIAMOND MIX PREMIUM NOTCHES</v>
          </cell>
          <cell r="I837" t="str">
            <v>FH</v>
          </cell>
          <cell r="J837" t="str">
            <v>EUR</v>
          </cell>
          <cell r="K837">
            <v>1.8839999999999999</v>
          </cell>
          <cell r="L837">
            <v>180</v>
          </cell>
          <cell r="M837">
            <v>18</v>
          </cell>
          <cell r="N837">
            <v>2.1179999999999999</v>
          </cell>
        </row>
        <row r="838">
          <cell r="F838" t="str">
            <v>W-PRCO0643000001</v>
          </cell>
          <cell r="G838" t="str">
            <v xml:space="preserve">64 X 300 OUT 1" EDR741 DIAMOND MIX PREMIUM  </v>
          </cell>
          <cell r="H838" t="str">
            <v>64 X 300 OUT 1" EDR741 DIAMOND MIX PREMIUM</v>
          </cell>
          <cell r="I838" t="str">
            <v>FH</v>
          </cell>
          <cell r="J838" t="str">
            <v>EUR</v>
          </cell>
          <cell r="K838">
            <v>4.375</v>
          </cell>
          <cell r="L838">
            <v>90</v>
          </cell>
          <cell r="M838">
            <v>15</v>
          </cell>
          <cell r="N838">
            <v>4.8810000000000002</v>
          </cell>
        </row>
        <row r="839">
          <cell r="F839" t="str">
            <v>W-PRCO0644500000</v>
          </cell>
          <cell r="G839" t="str">
            <v xml:space="preserve">64 X 450 OUT 1" EDR741 DIAMOND MIX PREMIUM  </v>
          </cell>
          <cell r="H839" t="str">
            <v>64 X 450 OUT 1" EDR741 DIAMOND MIX PREMIUM</v>
          </cell>
          <cell r="I839" t="str">
            <v>FH</v>
          </cell>
          <cell r="J839" t="str">
            <v>EUR</v>
          </cell>
          <cell r="K839">
            <v>6.5629999999999997</v>
          </cell>
          <cell r="L839">
            <v>60</v>
          </cell>
          <cell r="M839">
            <v>15</v>
          </cell>
          <cell r="N839">
            <v>7.3220000000000001</v>
          </cell>
        </row>
        <row r="840">
          <cell r="F840" t="str">
            <v>W-PRCO0701540000</v>
          </cell>
          <cell r="G840" t="str">
            <v xml:space="preserve">70 X 154 OUT 0,5" EDR741 DIAMOND MIX PREMIUM  NACIĘCIA </v>
          </cell>
          <cell r="H840" t="str">
            <v>70 X 154 OUT 0,5" EDR741 DIAMOND MIX PREMIUM NOTCHES</v>
          </cell>
          <cell r="I840" t="str">
            <v>FH</v>
          </cell>
          <cell r="J840" t="str">
            <v>EUR</v>
          </cell>
          <cell r="K840">
            <v>2.492</v>
          </cell>
          <cell r="L840">
            <v>140</v>
          </cell>
          <cell r="M840">
            <v>14</v>
          </cell>
          <cell r="N840">
            <v>2.7749999999999999</v>
          </cell>
        </row>
        <row r="841">
          <cell r="F841" t="str">
            <v>W-PRCO0753000000</v>
          </cell>
          <cell r="G841" t="str">
            <v xml:space="preserve">75 X 300 OUT 1" EDR741 DIAMOND MIX PREMIUM  </v>
          </cell>
          <cell r="H841" t="str">
            <v>75 X 300 OUT 1" EDR741 DIAMOND MIX PREMIUM</v>
          </cell>
          <cell r="I841" t="str">
            <v>FH</v>
          </cell>
          <cell r="J841" t="str">
            <v>EUR</v>
          </cell>
          <cell r="K841">
            <v>5.0659999999999998</v>
          </cell>
          <cell r="L841">
            <v>78</v>
          </cell>
          <cell r="M841">
            <v>13</v>
          </cell>
          <cell r="N841">
            <v>5.6719999999999997</v>
          </cell>
        </row>
        <row r="842">
          <cell r="F842" t="str">
            <v>W-PRCO075300000T</v>
          </cell>
          <cell r="G842" t="str">
            <v xml:space="preserve">75/118 X 300 OUT 1" EDR741 DIAMOND MIX PREMIUM  NACIĘCIA </v>
          </cell>
          <cell r="H842" t="str">
            <v>75/118 X 300 OUT 1" EDR741 DIAMOND MIX PREMIUM NOTCHES</v>
          </cell>
          <cell r="I842" t="str">
            <v>FH</v>
          </cell>
          <cell r="J842" t="str">
            <v>EUR</v>
          </cell>
          <cell r="K842">
            <v>5.0659999999999998</v>
          </cell>
          <cell r="L842">
            <v>78</v>
          </cell>
          <cell r="M842">
            <v>13</v>
          </cell>
          <cell r="N842">
            <v>5.6719999999999997</v>
          </cell>
        </row>
        <row r="843">
          <cell r="F843" t="str">
            <v>W-PRCO0754500001</v>
          </cell>
          <cell r="G843" t="str">
            <v xml:space="preserve">75 X 450 OUT 1" EDR741 DIAMOND MIX PREMIUM  </v>
          </cell>
          <cell r="H843" t="str">
            <v>75 X 450 OUT 1" EDR741 DIAMOND MIX PREMIUM</v>
          </cell>
          <cell r="I843" t="str">
            <v>FH</v>
          </cell>
          <cell r="J843" t="str">
            <v>EUR</v>
          </cell>
          <cell r="K843">
            <v>7.5979999999999999</v>
          </cell>
          <cell r="L843">
            <v>52</v>
          </cell>
          <cell r="M843">
            <v>13</v>
          </cell>
          <cell r="N843">
            <v>8.5079999999999991</v>
          </cell>
        </row>
        <row r="844">
          <cell r="F844" t="str">
            <v>W-PRCO0756000000</v>
          </cell>
          <cell r="G844" t="str">
            <v xml:space="preserve">75 X 600 OUT 1" EDR741 DIAMOND MIX PREMIUM  </v>
          </cell>
          <cell r="H844" t="str">
            <v>75 X 600 OUT 1" EDR741 DIAMOND MIX PREMIUM</v>
          </cell>
          <cell r="I844" t="str">
            <v>FH</v>
          </cell>
          <cell r="J844" t="str">
            <v>EUR</v>
          </cell>
          <cell r="K844">
            <v>10.131</v>
          </cell>
          <cell r="L844">
            <v>39</v>
          </cell>
          <cell r="M844">
            <v>13</v>
          </cell>
          <cell r="N844">
            <v>11.343999999999999</v>
          </cell>
        </row>
        <row r="845">
          <cell r="F845" t="str">
            <v>W-PRCO0803000001</v>
          </cell>
          <cell r="G845" t="str">
            <v xml:space="preserve">80 X 300 OUT 1" EDR741 DIAMOND MIX PREMIUM  </v>
          </cell>
          <cell r="H845" t="str">
            <v>80 X 300 OUT 1" EDR741 DIAMOND MIX PREMIUM</v>
          </cell>
          <cell r="I845" t="str">
            <v>FH</v>
          </cell>
          <cell r="J845" t="str">
            <v>EUR</v>
          </cell>
          <cell r="K845">
            <v>5.4690000000000003</v>
          </cell>
          <cell r="L845">
            <v>72</v>
          </cell>
          <cell r="M845">
            <v>12</v>
          </cell>
          <cell r="N845">
            <v>6.101</v>
          </cell>
        </row>
        <row r="846">
          <cell r="F846" t="str">
            <v>W-PRCO0850910000</v>
          </cell>
          <cell r="G846" t="str">
            <v xml:space="preserve">85/110 X 91 OUT 0,5" EDR741 DIAMOND MIX PREMIUM  NACIĘCIA </v>
          </cell>
          <cell r="H846" t="str">
            <v>85/110 X 91 OUT 0,5" EDR741 DIAMOND MIX PREMIUM NOTCHES</v>
          </cell>
          <cell r="I846" t="str">
            <v>FH</v>
          </cell>
          <cell r="J846" t="str">
            <v>EUR</v>
          </cell>
          <cell r="K846">
            <v>1.875</v>
          </cell>
          <cell r="L846">
            <v>198</v>
          </cell>
          <cell r="M846">
            <v>11</v>
          </cell>
          <cell r="N846">
            <v>2.0750000000000002</v>
          </cell>
        </row>
        <row r="847">
          <cell r="F847" t="str">
            <v>W-PRCO0851540000</v>
          </cell>
          <cell r="G847" t="str">
            <v xml:space="preserve">85 X 154 OUT 1" EDR741 DIAMOND MIX PREMIUM  NACIĘCIA </v>
          </cell>
          <cell r="H847" t="str">
            <v>85 X 154 OUT 1" EDR741 DIAMOND MIX PREMIUM NOTCHES</v>
          </cell>
          <cell r="I847" t="str">
            <v>FH</v>
          </cell>
          <cell r="J847" t="str">
            <v>EUR</v>
          </cell>
          <cell r="K847">
            <v>3.0459999999999998</v>
          </cell>
          <cell r="L847">
            <v>121</v>
          </cell>
          <cell r="M847">
            <v>11</v>
          </cell>
          <cell r="N847">
            <v>3.3759999999999999</v>
          </cell>
        </row>
        <row r="848">
          <cell r="F848" t="str">
            <v>W-PRCO0854500000</v>
          </cell>
          <cell r="G848" t="str">
            <v xml:space="preserve">85 X 450 OUT 1" EDR741 DIAMOND MIX PREMIUM  </v>
          </cell>
          <cell r="H848" t="str">
            <v>85 X 450 OUT 1" EDR741 DIAMOND MIX PREMIUM</v>
          </cell>
          <cell r="I848" t="str">
            <v>FH</v>
          </cell>
          <cell r="J848" t="str">
            <v>EUR</v>
          </cell>
          <cell r="K848">
            <v>8.8989999999999991</v>
          </cell>
          <cell r="L848">
            <v>44</v>
          </cell>
          <cell r="M848">
            <v>11</v>
          </cell>
          <cell r="N848">
            <v>9.8659999999999997</v>
          </cell>
        </row>
        <row r="849">
          <cell r="F849" t="str">
            <v>W-PRCO085450000L</v>
          </cell>
          <cell r="G849" t="str">
            <v xml:space="preserve">85 X 450 OUT 1" EDR741 DIAMOND MIX PREMIUM  </v>
          </cell>
          <cell r="H849" t="str">
            <v>85 X 450 OUT 1" EDR741 DIAMOND MIX PREMIUM</v>
          </cell>
          <cell r="I849" t="str">
            <v>FH</v>
          </cell>
          <cell r="J849" t="str">
            <v>EUR</v>
          </cell>
          <cell r="K849">
            <v>8.8989999999999991</v>
          </cell>
          <cell r="L849">
            <v>44</v>
          </cell>
          <cell r="M849">
            <v>11</v>
          </cell>
          <cell r="N849">
            <v>9.8659999999999997</v>
          </cell>
        </row>
        <row r="850">
          <cell r="F850" t="str">
            <v>W-PRCO0856000000</v>
          </cell>
          <cell r="G850" t="str">
            <v xml:space="preserve">85 X 600 OUT 1" EDR741 DIAMOND MIX PREMIUM  </v>
          </cell>
          <cell r="H850" t="str">
            <v>85 X 600 OUT 1" EDR741 DIAMOND MIX PREMIUM</v>
          </cell>
          <cell r="I850" t="str">
            <v>FH</v>
          </cell>
          <cell r="J850" t="str">
            <v>EUR</v>
          </cell>
          <cell r="K850">
            <v>11.866</v>
          </cell>
          <cell r="L850">
            <v>33</v>
          </cell>
          <cell r="M850">
            <v>11</v>
          </cell>
          <cell r="N850">
            <v>13.154999999999999</v>
          </cell>
        </row>
        <row r="851">
          <cell r="F851" t="str">
            <v>W-PRCO0904500000</v>
          </cell>
          <cell r="G851" t="str">
            <v xml:space="preserve">90 X 450 OUT 1" EDR741 DIAMOND MIX PREMIUM  </v>
          </cell>
          <cell r="H851" t="str">
            <v>90 X 450 OUT 1" EDR741 DIAMOND MIX PREMIUM</v>
          </cell>
          <cell r="I851" t="str">
            <v>FH</v>
          </cell>
          <cell r="J851" t="str">
            <v>EUR</v>
          </cell>
          <cell r="K851">
            <v>9.01</v>
          </cell>
          <cell r="L851">
            <v>44</v>
          </cell>
          <cell r="M851">
            <v>11</v>
          </cell>
          <cell r="N851">
            <v>10.125</v>
          </cell>
        </row>
        <row r="852">
          <cell r="F852" t="str">
            <v>W-PRCO0953000000</v>
          </cell>
          <cell r="G852" t="str">
            <v xml:space="preserve">95 X 300 OUT 1" EDR741 DIAMOND MIX PREMIUM  </v>
          </cell>
          <cell r="H852" t="str">
            <v>95 X 300 OUT 1" EDR741 DIAMOND MIX PREMIUM</v>
          </cell>
          <cell r="I852" t="str">
            <v>FH</v>
          </cell>
          <cell r="J852" t="str">
            <v>EUR</v>
          </cell>
          <cell r="K852">
            <v>6.548</v>
          </cell>
          <cell r="L852">
            <v>60</v>
          </cell>
          <cell r="M852">
            <v>10</v>
          </cell>
          <cell r="N852">
            <v>7.2869999999999999</v>
          </cell>
        </row>
        <row r="853">
          <cell r="F853" t="str">
            <v>W-PRCO0954100000</v>
          </cell>
          <cell r="G853" t="str">
            <v xml:space="preserve">95 X 410 OUT 1" EDR741 DIAMOND MIX PREMIUM  </v>
          </cell>
          <cell r="H853" t="str">
            <v>95 X 410 OUT 1" EDR741 DIAMOND MIX PREMIUM</v>
          </cell>
          <cell r="I853" t="str">
            <v>FH</v>
          </cell>
          <cell r="J853" t="str">
            <v>EUR</v>
          </cell>
          <cell r="K853">
            <v>8.9489999999999998</v>
          </cell>
          <cell r="L853">
            <v>40</v>
          </cell>
          <cell r="M853">
            <v>10</v>
          </cell>
          <cell r="N853">
            <v>9.9589999999999996</v>
          </cell>
        </row>
        <row r="854">
          <cell r="F854" t="str">
            <v>W-PRCO1004500000</v>
          </cell>
          <cell r="G854" t="str">
            <v xml:space="preserve">100 X 450 OUT 1" EDR741 DIAMOND MIX PREMIUM  NACIĘCIA </v>
          </cell>
          <cell r="H854" t="str">
            <v>100 X 450 OUT 1" EDR741 DIAMOND MIX PREMIUM NOTCHES</v>
          </cell>
          <cell r="I854" t="str">
            <v>FH</v>
          </cell>
          <cell r="J854" t="str">
            <v>EUR</v>
          </cell>
          <cell r="K854">
            <v>10.79</v>
          </cell>
          <cell r="L854">
            <v>36</v>
          </cell>
          <cell r="M854">
            <v>9</v>
          </cell>
          <cell r="N854">
            <v>11.858000000000001</v>
          </cell>
        </row>
        <row r="855">
          <cell r="F855" t="str">
            <v>W-PRCO1041540000</v>
          </cell>
          <cell r="G855" t="str">
            <v xml:space="preserve">104 X 154 OUT 1" EDR741 DIAMOND MIX PREMIUM  NACIĘCIA </v>
          </cell>
          <cell r="H855" t="str">
            <v>104 X 154 OUT 1" EDR741 DIAMOND MIX PREMIUM NOTCHES</v>
          </cell>
          <cell r="I855" t="str">
            <v>FH</v>
          </cell>
          <cell r="J855" t="str">
            <v>EUR</v>
          </cell>
          <cell r="K855">
            <v>3.7229999999999999</v>
          </cell>
          <cell r="L855">
            <v>99</v>
          </cell>
          <cell r="M855">
            <v>9</v>
          </cell>
          <cell r="N855">
            <v>4.1289999999999996</v>
          </cell>
        </row>
        <row r="856">
          <cell r="F856" t="str">
            <v>W-PRCO1100500SAM</v>
          </cell>
          <cell r="G856" t="str">
            <v xml:space="preserve">110 X 50 OUT 1" EDR741 DIAMOND MIX PREMIUM  </v>
          </cell>
          <cell r="H856" t="str">
            <v>110 X 50 OUT 1" EDR741 DIAMOND MIX PREMIUM</v>
          </cell>
          <cell r="I856" t="str">
            <v>FH</v>
          </cell>
          <cell r="J856" t="str">
            <v>EUR</v>
          </cell>
          <cell r="K856">
            <v>1.224</v>
          </cell>
          <cell r="L856">
            <v>279</v>
          </cell>
          <cell r="M856">
            <v>9</v>
          </cell>
          <cell r="N856">
            <v>1.375</v>
          </cell>
        </row>
        <row r="857">
          <cell r="F857" t="str">
            <v>W-PRCO1101540000</v>
          </cell>
          <cell r="G857" t="str">
            <v xml:space="preserve">110 X 154 OUT 1" EDR741 DIAMOND MIX PREMIUM  NACIĘCIA </v>
          </cell>
          <cell r="H857" t="str">
            <v>110 X 154 OUT 1" EDR741 DIAMOND MIX PREMIUM NOTCHES</v>
          </cell>
          <cell r="I857" t="str">
            <v>FH</v>
          </cell>
          <cell r="J857" t="str">
            <v>EUR</v>
          </cell>
          <cell r="K857">
            <v>3.7690000000000001</v>
          </cell>
          <cell r="L857">
            <v>90</v>
          </cell>
          <cell r="M857">
            <v>9</v>
          </cell>
          <cell r="N857">
            <v>4.2350000000000003</v>
          </cell>
        </row>
        <row r="858">
          <cell r="F858" t="str">
            <v>W-PRCO1103000001</v>
          </cell>
          <cell r="G858" t="str">
            <v xml:space="preserve">110/118 X 300 OUT 1" EDR741 DIAMOND MIX PREMIUM  NACIĘCIA </v>
          </cell>
          <cell r="H858" t="str">
            <v>110/118 X 300 OUT 1" EDR741 DIAMOND MIX PREMIUM NOTCHES</v>
          </cell>
          <cell r="I858" t="str">
            <v>FH</v>
          </cell>
          <cell r="J858" t="str">
            <v>EUR</v>
          </cell>
          <cell r="K858">
            <v>7.3419999999999996</v>
          </cell>
          <cell r="L858">
            <v>45</v>
          </cell>
          <cell r="M858">
            <v>9</v>
          </cell>
          <cell r="N858">
            <v>8.25</v>
          </cell>
        </row>
        <row r="859">
          <cell r="F859" t="str">
            <v>W-PRCO1103000002</v>
          </cell>
          <cell r="G859" t="str">
            <v xml:space="preserve">110 X 300 OUT 1" EDR741 DIAMOND MIX PREMIUM  </v>
          </cell>
          <cell r="H859" t="str">
            <v>110 X 300 OUT 1" EDR741 DIAMOND MIX PREMIUM</v>
          </cell>
          <cell r="I859" t="str">
            <v>FH</v>
          </cell>
          <cell r="J859" t="str">
            <v>EUR</v>
          </cell>
          <cell r="K859">
            <v>7.3419999999999996</v>
          </cell>
          <cell r="L859">
            <v>45</v>
          </cell>
          <cell r="M859">
            <v>9</v>
          </cell>
          <cell r="N859">
            <v>8.25</v>
          </cell>
        </row>
        <row r="860">
          <cell r="F860" t="str">
            <v>W-PRCO1103000003</v>
          </cell>
          <cell r="G860" t="str">
            <v xml:space="preserve">110 X 300 OUT 1" EDR741 DIAMOND MIX PREMIUM  </v>
          </cell>
          <cell r="H860" t="str">
            <v>110 X 300 OUT 1" EDR741 DIAMOND MIX PREMIUM</v>
          </cell>
          <cell r="I860" t="str">
            <v>FH</v>
          </cell>
          <cell r="J860" t="str">
            <v>EUR</v>
          </cell>
          <cell r="K860">
            <v>7.3419999999999996</v>
          </cell>
          <cell r="L860">
            <v>45</v>
          </cell>
          <cell r="M860">
            <v>9</v>
          </cell>
          <cell r="N860">
            <v>8.25</v>
          </cell>
        </row>
        <row r="861">
          <cell r="F861" t="str">
            <v>W-PRCO110500000P</v>
          </cell>
          <cell r="G861" t="str">
            <v xml:space="preserve">110 X 500 OUT 1" EDR741 DIAMOND MIX PREMIUM  </v>
          </cell>
          <cell r="H861" t="str">
            <v>110 X 500 OUT 1" EDR741 DIAMOND MIX PREMIUM</v>
          </cell>
          <cell r="I861" t="str">
            <v>FH</v>
          </cell>
          <cell r="J861" t="str">
            <v>EUR</v>
          </cell>
          <cell r="K861">
            <v>12.236000000000001</v>
          </cell>
          <cell r="L861">
            <v>27</v>
          </cell>
          <cell r="M861">
            <v>9</v>
          </cell>
          <cell r="N861">
            <v>13.75</v>
          </cell>
        </row>
        <row r="862">
          <cell r="F862" t="str">
            <v>W-PRCO1106000000</v>
          </cell>
          <cell r="G862" t="str">
            <v xml:space="preserve">110 X 600 OUT 1" EDR741 DIAMOND MIX PREMIUM  </v>
          </cell>
          <cell r="H862" t="str">
            <v>110 X 600 OUT 1" EDR741 DIAMOND MIX PREMIUM</v>
          </cell>
          <cell r="I862" t="str">
            <v>FH</v>
          </cell>
          <cell r="J862" t="str">
            <v>EUR</v>
          </cell>
          <cell r="K862">
            <v>14.683999999999999</v>
          </cell>
          <cell r="L862">
            <v>27</v>
          </cell>
          <cell r="M862">
            <v>9</v>
          </cell>
          <cell r="N862">
            <v>16.5</v>
          </cell>
        </row>
        <row r="863">
          <cell r="F863" t="str">
            <v>W-PRCO11080000PC</v>
          </cell>
          <cell r="G863" t="str">
            <v xml:space="preserve">110 X 800 OUT 1" EDR741 DIAMOND MIX PREMIUM  </v>
          </cell>
          <cell r="H863" t="str">
            <v>110 X 800 OUT 1" EDR741 DIAMOND MIX PREMIUM</v>
          </cell>
          <cell r="I863" t="str">
            <v>FH</v>
          </cell>
          <cell r="J863" t="str">
            <v>EUR</v>
          </cell>
          <cell r="K863">
            <v>19.878</v>
          </cell>
          <cell r="L863">
            <v>18</v>
          </cell>
          <cell r="M863">
            <v>9</v>
          </cell>
          <cell r="N863">
            <v>22.321000000000002</v>
          </cell>
        </row>
        <row r="864">
          <cell r="F864" t="str">
            <v>W-PRCO1143000000</v>
          </cell>
          <cell r="G864" t="str">
            <v xml:space="preserve">114 X 300 OUT 1" EDR741 DIAMOND MIX PREMIUM  </v>
          </cell>
          <cell r="H864" t="str">
            <v>114 X 300 OUT 1" EDR741 DIAMOND MIX PREMIUM</v>
          </cell>
          <cell r="I864" t="str">
            <v>FH</v>
          </cell>
          <cell r="J864" t="str">
            <v>EUR</v>
          </cell>
          <cell r="K864">
            <v>8.1150000000000002</v>
          </cell>
          <cell r="L864">
            <v>48</v>
          </cell>
          <cell r="M864">
            <v>8</v>
          </cell>
          <cell r="N864">
            <v>8.9450000000000003</v>
          </cell>
        </row>
        <row r="865">
          <cell r="F865" t="str">
            <v>W-PRCO1253000000</v>
          </cell>
          <cell r="G865" t="str">
            <v xml:space="preserve">125 X 300 OUT 1" EDR741 DIAMOND MIX PREMIUM  </v>
          </cell>
          <cell r="H865" t="str">
            <v>125 X 300 OUT 1" EDR741 DIAMOND MIX PREMIUM</v>
          </cell>
          <cell r="I865" t="str">
            <v>FH</v>
          </cell>
          <cell r="J865" t="str">
            <v>EUR</v>
          </cell>
          <cell r="K865">
            <v>9.1959999999999997</v>
          </cell>
          <cell r="L865">
            <v>42</v>
          </cell>
          <cell r="M865">
            <v>7</v>
          </cell>
          <cell r="N865">
            <v>10.039999999999999</v>
          </cell>
        </row>
        <row r="866">
          <cell r="F866" t="str">
            <v>W-PRCO1346000000</v>
          </cell>
          <cell r="G866" t="str">
            <v xml:space="preserve">134 X 600 OUT 1" EDR741 DIAMOND MIX PREMIUM  </v>
          </cell>
          <cell r="H866" t="str">
            <v>134 X 600 OUT 1" EDR741 DIAMOND MIX PREMIUM</v>
          </cell>
          <cell r="I866" t="str">
            <v>FH</v>
          </cell>
          <cell r="J866" t="str">
            <v>EUR</v>
          </cell>
          <cell r="K866">
            <v>18.658999999999999</v>
          </cell>
          <cell r="L866">
            <v>21</v>
          </cell>
          <cell r="M866">
            <v>7</v>
          </cell>
          <cell r="N866">
            <v>20.702000000000002</v>
          </cell>
        </row>
        <row r="867">
          <cell r="F867" t="str">
            <v>W-PRCO1530500000</v>
          </cell>
          <cell r="G867" t="str">
            <v xml:space="preserve">153 X 50 OUT 1" EDR741 DIAMOND MIX PREMIUM  </v>
          </cell>
          <cell r="H867" t="str">
            <v>153 X 50 OUT 1" EDR741 DIAMOND MIX PREMIUM</v>
          </cell>
          <cell r="I867" t="str">
            <v>FH</v>
          </cell>
          <cell r="J867" t="str">
            <v>EUR</v>
          </cell>
          <cell r="K867">
            <v>1.806</v>
          </cell>
          <cell r="L867">
            <v>198</v>
          </cell>
          <cell r="M867">
            <v>6</v>
          </cell>
          <cell r="N867">
            <v>1.994</v>
          </cell>
        </row>
        <row r="868">
          <cell r="F868" t="str">
            <v>W-PRCO1531540000</v>
          </cell>
          <cell r="G868" t="str">
            <v xml:space="preserve">153 X 154 OUT 1" EDR741 DIAMOND MIX PREMIUM  NACIĘCIA </v>
          </cell>
          <cell r="H868" t="str">
            <v>153 X 154 OUT 1" EDR741 DIAMOND MIX PREMIUM NOTCHES</v>
          </cell>
          <cell r="I868" t="str">
            <v>FH</v>
          </cell>
          <cell r="J868" t="str">
            <v>EUR</v>
          </cell>
          <cell r="K868">
            <v>5.5620000000000003</v>
          </cell>
          <cell r="L868">
            <v>66</v>
          </cell>
          <cell r="M868">
            <v>6</v>
          </cell>
          <cell r="N868">
            <v>6.14</v>
          </cell>
        </row>
        <row r="869">
          <cell r="F869" t="str">
            <v>W-PRCO1604500000</v>
          </cell>
          <cell r="G869" t="str">
            <v xml:space="preserve">160 X 450 OUT 1" EDR741 DIAMOND MIX PREMIUM  </v>
          </cell>
          <cell r="H869" t="str">
            <v>160 X 450 OUT 1" EDR741 DIAMOND MIX PREMIUM</v>
          </cell>
          <cell r="I869" t="str">
            <v>FH</v>
          </cell>
          <cell r="J869" t="str">
            <v>EUR</v>
          </cell>
          <cell r="K869">
            <v>16.408000000000001</v>
          </cell>
          <cell r="L869">
            <v>24</v>
          </cell>
          <cell r="M869">
            <v>6</v>
          </cell>
          <cell r="N869">
            <v>18.303999999999998</v>
          </cell>
        </row>
        <row r="870">
          <cell r="F870" t="str">
            <v>W-PRCO1650500000</v>
          </cell>
          <cell r="G870" t="str">
            <v xml:space="preserve">165 X 50 OUT 1" EDR741 DIAMOND MIX PREMIUM  </v>
          </cell>
          <cell r="H870" t="str">
            <v>165 X 50 OUT 1" EDR741 DIAMOND MIX PREMIUM</v>
          </cell>
          <cell r="I870" t="str">
            <v>FH</v>
          </cell>
          <cell r="J870" t="str">
            <v>EUR</v>
          </cell>
          <cell r="K870">
            <v>1.8360000000000001</v>
          </cell>
          <cell r="L870">
            <v>186</v>
          </cell>
          <cell r="M870">
            <v>6</v>
          </cell>
          <cell r="N870">
            <v>2.0619999999999998</v>
          </cell>
        </row>
        <row r="871">
          <cell r="F871" t="str">
            <v>W-PRCO1653000000</v>
          </cell>
          <cell r="G871" t="str">
            <v xml:space="preserve">165 X 300 OUT 1" EDR741 DIAMOND MIX PREMIUM  NACIĘCIA </v>
          </cell>
          <cell r="H871" t="str">
            <v>165 X 300 OUT 1" EDR741 DIAMOND MIX PREMIUM NOTCHES</v>
          </cell>
          <cell r="I871" t="str">
            <v>FH</v>
          </cell>
          <cell r="J871" t="str">
            <v>EUR</v>
          </cell>
          <cell r="K871">
            <v>11.013</v>
          </cell>
          <cell r="L871">
            <v>30</v>
          </cell>
          <cell r="M871">
            <v>6</v>
          </cell>
          <cell r="N871">
            <v>12.375</v>
          </cell>
        </row>
        <row r="872">
          <cell r="F872" t="str">
            <v>W-PRCO1700500000</v>
          </cell>
          <cell r="G872" t="str">
            <v xml:space="preserve">170 X 50 OUT 1" EDR741 DIAMOND MIX PREMIUM  </v>
          </cell>
          <cell r="H872" t="str">
            <v>170 X 50 OUT 1" EDR741 DIAMOND MIX PREMIUM</v>
          </cell>
          <cell r="I872" t="str">
            <v>FH</v>
          </cell>
          <cell r="J872" t="str">
            <v>EUR</v>
          </cell>
          <cell r="K872">
            <v>2.133</v>
          </cell>
          <cell r="L872">
            <v>180</v>
          </cell>
          <cell r="M872">
            <v>5</v>
          </cell>
          <cell r="N872">
            <v>2.3140000000000001</v>
          </cell>
        </row>
        <row r="873">
          <cell r="F873" t="str">
            <v>W-PRCO1703000001</v>
          </cell>
          <cell r="G873" t="str">
            <v xml:space="preserve">170 X 300 OUT 1" EDR741 DIAMOND MIX PREMIUM  </v>
          </cell>
          <cell r="H873" t="str">
            <v>170 X 300 OUT 1" EDR741 DIAMOND MIX PREMIUM</v>
          </cell>
          <cell r="I873" t="str">
            <v>FH</v>
          </cell>
          <cell r="J873" t="str">
            <v>EUR</v>
          </cell>
          <cell r="K873">
            <v>12.8</v>
          </cell>
          <cell r="L873">
            <v>30</v>
          </cell>
          <cell r="M873">
            <v>5</v>
          </cell>
          <cell r="N873">
            <v>13.884</v>
          </cell>
        </row>
        <row r="874">
          <cell r="F874" t="str">
            <v>W-PRCO2003000000</v>
          </cell>
          <cell r="G874" t="str">
            <v xml:space="preserve">200 X 300 OUT 1" EDR741 DIAMOND MIX PREMIUM  NACIĘCIA </v>
          </cell>
          <cell r="H874" t="str">
            <v>200 X 300 OUT 1" EDR741 DIAMOND MIX PREMIUM NOTCHES</v>
          </cell>
          <cell r="I874" t="str">
            <v>FH</v>
          </cell>
          <cell r="J874" t="str">
            <v>EUR</v>
          </cell>
          <cell r="K874">
            <v>15.815</v>
          </cell>
          <cell r="L874">
            <v>28</v>
          </cell>
          <cell r="M874">
            <v>4</v>
          </cell>
          <cell r="N874">
            <v>16.923999999999999</v>
          </cell>
        </row>
        <row r="875">
          <cell r="F875" t="str">
            <v>W-PRCO2103000000</v>
          </cell>
          <cell r="G875" t="str">
            <v xml:space="preserve">210 X 300 OUT 1" EDR741 DIAMOND MIX PREMIUM  </v>
          </cell>
          <cell r="H875" t="str">
            <v>210 X 300 OUT 1" EDR741 DIAMOND MIX PREMIUM</v>
          </cell>
          <cell r="I875" t="str">
            <v>FH</v>
          </cell>
          <cell r="J875" t="str">
            <v>EUR</v>
          </cell>
          <cell r="K875">
            <v>15.962999999999999</v>
          </cell>
          <cell r="L875">
            <v>24</v>
          </cell>
          <cell r="M875">
            <v>4</v>
          </cell>
          <cell r="N875">
            <v>17.268999999999998</v>
          </cell>
        </row>
        <row r="876">
          <cell r="F876" t="str">
            <v>W-PRCO2203000000</v>
          </cell>
          <cell r="G876" t="str">
            <v xml:space="preserve">220 X 300 OUT 1" EDR741 DIAMOND MIX PREMIUM  </v>
          </cell>
          <cell r="H876" t="str">
            <v>220 X 300 OUT 1" EDR741 DIAMOND MIX PREMIUM</v>
          </cell>
          <cell r="I876" t="str">
            <v>FH</v>
          </cell>
          <cell r="J876" t="str">
            <v>EUR</v>
          </cell>
          <cell r="K876">
            <v>16.111000000000001</v>
          </cell>
          <cell r="L876">
            <v>24</v>
          </cell>
          <cell r="M876">
            <v>4</v>
          </cell>
          <cell r="N876">
            <v>17.614000000000001</v>
          </cell>
        </row>
        <row r="877">
          <cell r="F877" t="str">
            <v>W-PRCO2203000001</v>
          </cell>
          <cell r="G877" t="str">
            <v>220 X 300 OUT 1" EDR741 DIAMOND MIX PREMIUM   + ROLKA dok. do</v>
          </cell>
          <cell r="H877" t="str">
            <v>220 X 300 OUT 1" EDR741 DIAMOND MIX PREMIUM + ROLKA dok. do</v>
          </cell>
          <cell r="I877" t="str">
            <v>FH</v>
          </cell>
          <cell r="J877" t="str">
            <v>EUR</v>
          </cell>
          <cell r="K877">
            <v>16.111000000000001</v>
          </cell>
          <cell r="L877">
            <v>24</v>
          </cell>
          <cell r="M877">
            <v>4</v>
          </cell>
          <cell r="N877">
            <v>17.614000000000001</v>
          </cell>
        </row>
        <row r="878">
          <cell r="F878" t="str">
            <v>W-PRCO220300000T</v>
          </cell>
          <cell r="G878" t="str">
            <v xml:space="preserve">220/240 X 300 OUT 1" EDR741 DIAMOND MIX PREMIUM  NACIĘCIA </v>
          </cell>
          <cell r="H878" t="str">
            <v>220/240 X 300 OUT 1" EDR741 DIAMOND MIX PREMIUM NOTCHES</v>
          </cell>
          <cell r="I878" t="str">
            <v>FH</v>
          </cell>
          <cell r="J878" t="str">
            <v>EUR</v>
          </cell>
          <cell r="K878">
            <v>16.111000000000001</v>
          </cell>
          <cell r="L878">
            <v>24</v>
          </cell>
          <cell r="M878">
            <v>4</v>
          </cell>
          <cell r="N878">
            <v>17.614000000000001</v>
          </cell>
        </row>
        <row r="879">
          <cell r="F879" t="str">
            <v>W-PRCO2204500000</v>
          </cell>
          <cell r="G879" t="str">
            <v xml:space="preserve">220 X 450 OUT 1" EDR741 DIAMOND MIX PREMIUM  </v>
          </cell>
          <cell r="H879" t="str">
            <v>220 X 450 OUT 1" EDR741 DIAMOND MIX PREMIUM</v>
          </cell>
          <cell r="I879" t="str">
            <v>FH</v>
          </cell>
          <cell r="J879" t="str">
            <v>EUR</v>
          </cell>
          <cell r="K879">
            <v>24.167000000000002</v>
          </cell>
          <cell r="L879">
            <v>16</v>
          </cell>
          <cell r="M879">
            <v>4</v>
          </cell>
          <cell r="N879">
            <v>26.420999999999999</v>
          </cell>
        </row>
        <row r="880">
          <cell r="F880" t="str">
            <v>W-PRGRO07520000S</v>
          </cell>
          <cell r="G880" t="str">
            <v xml:space="preserve">75 X 200 OUT 1" EPR943 PANTONE MIX ZIELONA </v>
          </cell>
          <cell r="H880" t="str">
            <v>75 X 200 OUT 1" EPR943 PANTONE MIX GREEN</v>
          </cell>
          <cell r="I880" t="str">
            <v>FH</v>
          </cell>
          <cell r="J880" t="str">
            <v>EUR</v>
          </cell>
          <cell r="K880">
            <v>8.5190000000000001</v>
          </cell>
          <cell r="L880">
            <v>45</v>
          </cell>
          <cell r="M880">
            <v>9</v>
          </cell>
          <cell r="N880">
            <v>9.1199999999999992</v>
          </cell>
        </row>
        <row r="881">
          <cell r="F881" t="str">
            <v>W-PRREI055154000</v>
          </cell>
          <cell r="G881" t="str">
            <v xml:space="preserve">55 X 154 IN 1" EPR942 PANTONE MIX CZERWONA NACIĘCIA </v>
          </cell>
          <cell r="H881" t="str">
            <v>55 X 154 IN 1" EPR942 PANTONE MIX RED NOTCHES</v>
          </cell>
          <cell r="I881" t="str">
            <v>FH</v>
          </cell>
          <cell r="J881" t="str">
            <v>EUR</v>
          </cell>
          <cell r="K881">
            <v>4.8959999999999999</v>
          </cell>
          <cell r="L881">
            <v>72</v>
          </cell>
          <cell r="M881">
            <v>12</v>
          </cell>
          <cell r="N881">
            <v>5.218</v>
          </cell>
        </row>
        <row r="882">
          <cell r="F882" t="str">
            <v>W-PRREI090300000</v>
          </cell>
          <cell r="G882" t="str">
            <v xml:space="preserve">90 X 300 IN 1" EPR942 PANTONE MIX CZERWONA </v>
          </cell>
          <cell r="H882" t="str">
            <v>90 X 300 IN 1" EPR942 PANTONE MIX RED</v>
          </cell>
          <cell r="I882" t="str">
            <v>FH</v>
          </cell>
          <cell r="J882" t="str">
            <v>EUR</v>
          </cell>
          <cell r="K882">
            <v>16.192</v>
          </cell>
          <cell r="L882">
            <v>28</v>
          </cell>
          <cell r="M882">
            <v>7</v>
          </cell>
          <cell r="N882">
            <v>17.100000000000001</v>
          </cell>
        </row>
        <row r="883">
          <cell r="F883" t="str">
            <v>W-PRREI110154000</v>
          </cell>
          <cell r="G883" t="str">
            <v xml:space="preserve">110 X 154 IN 1" EPR942 PANTONE MIX CZERWONA NACIĘCIA </v>
          </cell>
          <cell r="H883" t="str">
            <v>110 X 154 IN 1" EPR942 PANTONE MIX RED NOTCHES</v>
          </cell>
          <cell r="I883" t="str">
            <v>FH</v>
          </cell>
          <cell r="J883" t="str">
            <v>EUR</v>
          </cell>
          <cell r="K883">
            <v>9.7919999999999998</v>
          </cell>
          <cell r="L883">
            <v>36</v>
          </cell>
          <cell r="M883">
            <v>6</v>
          </cell>
          <cell r="N883">
            <v>10.436</v>
          </cell>
        </row>
        <row r="884">
          <cell r="F884" t="str">
            <v>W-PRREI165300000</v>
          </cell>
          <cell r="G884" t="str">
            <v xml:space="preserve">165 X 300 IN 1" EPR942 PANTONE MIX CZERWONA </v>
          </cell>
          <cell r="H884" t="str">
            <v>165 X 300 IN 1" EPR942 PANTONE MIX RED</v>
          </cell>
          <cell r="I884" t="str">
            <v>FH</v>
          </cell>
          <cell r="J884" t="str">
            <v>EUR</v>
          </cell>
          <cell r="K884">
            <v>28.613</v>
          </cell>
          <cell r="L884">
            <v>12</v>
          </cell>
          <cell r="M884">
            <v>4</v>
          </cell>
          <cell r="N884">
            <v>30.495000000000001</v>
          </cell>
        </row>
        <row r="885">
          <cell r="F885" t="str">
            <v>W-PRREO050450000</v>
          </cell>
          <cell r="G885" t="str">
            <v xml:space="preserve">50 X 450 OUT 1" EPR942 PANTONE MIX CZERWONA </v>
          </cell>
          <cell r="H885" t="str">
            <v>50 X 450 OUT 1" EPR942 PANTONE MIX RED</v>
          </cell>
          <cell r="I885" t="str">
            <v>FH</v>
          </cell>
          <cell r="J885" t="str">
            <v>EUR</v>
          </cell>
          <cell r="K885">
            <v>13.163</v>
          </cell>
          <cell r="L885">
            <v>26</v>
          </cell>
          <cell r="M885">
            <v>13</v>
          </cell>
          <cell r="N885">
            <v>13.987</v>
          </cell>
        </row>
        <row r="886">
          <cell r="F886" t="str">
            <v>W-PRREO070154000</v>
          </cell>
          <cell r="G886" t="str">
            <v xml:space="preserve">70 X 154 OUT 1" EPR942 PANTONE MIX CZERWONA NACIĘCIA </v>
          </cell>
          <cell r="H886" t="str">
            <v>70 X 154 OUT 1" EPR942 PANTONE MIX RED NOTCHES</v>
          </cell>
          <cell r="I886" t="str">
            <v>FH</v>
          </cell>
          <cell r="J886" t="str">
            <v>EUR</v>
          </cell>
          <cell r="K886">
            <v>6.4649999999999999</v>
          </cell>
          <cell r="L886">
            <v>63</v>
          </cell>
          <cell r="M886">
            <v>9</v>
          </cell>
          <cell r="N886">
            <v>6.827</v>
          </cell>
        </row>
        <row r="887">
          <cell r="F887" t="str">
            <v>W-PRREO07520000S</v>
          </cell>
          <cell r="G887" t="str">
            <v xml:space="preserve">75 X 200 OUT 1" EPR942 PANTONE MIX CZERWONA </v>
          </cell>
          <cell r="H887" t="str">
            <v>75 X 200 OUT 1" EPR942 PANTONE MIX RED</v>
          </cell>
          <cell r="I887" t="str">
            <v>FH</v>
          </cell>
          <cell r="J887" t="str">
            <v>EUR</v>
          </cell>
          <cell r="K887">
            <v>8.5190000000000001</v>
          </cell>
          <cell r="L887">
            <v>45</v>
          </cell>
          <cell r="M887">
            <v>9</v>
          </cell>
          <cell r="N887">
            <v>9.1199999999999992</v>
          </cell>
        </row>
        <row r="888">
          <cell r="F888" t="str">
            <v>W-PRREO082074000</v>
          </cell>
          <cell r="G888" t="str">
            <v xml:space="preserve">82/110 X 74 OUT 0,5" EPR942 PANTONE MIX CZERWONA NACIĘCIA </v>
          </cell>
          <cell r="H888" t="str">
            <v>82/110 X 74 OUT 0,5" EPR942 PANTONE MIX RED NOTCHES</v>
          </cell>
          <cell r="I888" t="str">
            <v>FH</v>
          </cell>
          <cell r="J888" t="str">
            <v>EUR</v>
          </cell>
          <cell r="K888">
            <v>3.5990000000000002</v>
          </cell>
          <cell r="L888">
            <v>104</v>
          </cell>
          <cell r="M888">
            <v>8</v>
          </cell>
          <cell r="N888">
            <v>3.8319999999999999</v>
          </cell>
        </row>
        <row r="889">
          <cell r="F889" t="str">
            <v>W-PRREO11005000S</v>
          </cell>
          <cell r="G889" t="str">
            <v xml:space="preserve">110 X 50 OUT 1" EPR942 PANTONE MIX CZERWONA NACIĘCIA </v>
          </cell>
          <cell r="H889" t="str">
            <v>110 X 50 OUT 1" EPR942 PANTONE MIX RED NOTCHES</v>
          </cell>
          <cell r="I889" t="str">
            <v>FH</v>
          </cell>
          <cell r="J889" t="str">
            <v>EUR</v>
          </cell>
          <cell r="K889">
            <v>3.1789999999999998</v>
          </cell>
          <cell r="L889">
            <v>114</v>
          </cell>
          <cell r="M889">
            <v>6</v>
          </cell>
          <cell r="N889">
            <v>3.3879999999999999</v>
          </cell>
        </row>
        <row r="890">
          <cell r="F890" t="str">
            <v>W-PRREO11020000S</v>
          </cell>
          <cell r="G890" t="str">
            <v xml:space="preserve">110 X 200 OUT 1" EPR942 PANTONE MIX CZERWONA </v>
          </cell>
          <cell r="H890" t="str">
            <v>110 X 200 OUT 1" EPR942 PANTONE MIX RED</v>
          </cell>
          <cell r="I890" t="str">
            <v>FH</v>
          </cell>
          <cell r="J890" t="str">
            <v>EUR</v>
          </cell>
          <cell r="K890">
            <v>12.717000000000001</v>
          </cell>
          <cell r="L890">
            <v>30</v>
          </cell>
          <cell r="M890">
            <v>6</v>
          </cell>
          <cell r="N890">
            <v>13.553000000000001</v>
          </cell>
        </row>
        <row r="891">
          <cell r="F891" t="str">
            <v>W-PRREO110300000</v>
          </cell>
          <cell r="G891" t="str">
            <v xml:space="preserve">110 X 300 OUT 1" EPR942 PANTONE MIX CZERWONA </v>
          </cell>
          <cell r="H891" t="str">
            <v>110 X 300 OUT 1" EPR942 PANTONE MIX RED</v>
          </cell>
          <cell r="I891" t="str">
            <v>FH</v>
          </cell>
          <cell r="J891" t="str">
            <v>EUR</v>
          </cell>
          <cell r="K891">
            <v>19.076000000000001</v>
          </cell>
          <cell r="L891">
            <v>18</v>
          </cell>
          <cell r="M891">
            <v>6</v>
          </cell>
          <cell r="N891">
            <v>20.329999999999998</v>
          </cell>
        </row>
        <row r="892">
          <cell r="F892" t="str">
            <v>W-PRREO165154000</v>
          </cell>
          <cell r="G892" t="str">
            <v xml:space="preserve">165 X 154 OUT 1" EPR942 PANTONE MIX CZERWONA NACIĘCIA </v>
          </cell>
          <cell r="H892" t="str">
            <v>165 X 154 OUT 1" EPR942 PANTONE MIX RED NOTCHES</v>
          </cell>
          <cell r="I892" t="str">
            <v>FH</v>
          </cell>
          <cell r="J892" t="str">
            <v>EUR</v>
          </cell>
          <cell r="K892">
            <v>14.688000000000001</v>
          </cell>
          <cell r="L892">
            <v>24</v>
          </cell>
          <cell r="M892">
            <v>4</v>
          </cell>
          <cell r="N892">
            <v>15.654</v>
          </cell>
        </row>
        <row r="893">
          <cell r="F893" t="str">
            <v>W-REWHO128155000</v>
          </cell>
          <cell r="G893" t="str">
            <v xml:space="preserve">128 X 155 OUT 1" RESIN BIAŁA NACIĘCIA </v>
          </cell>
          <cell r="H893" t="str">
            <v>128 X 155 OUT 1" RESIN WHITE NOTCHES</v>
          </cell>
          <cell r="I893" t="str">
            <v>FH</v>
          </cell>
          <cell r="J893" t="str">
            <v>EUR</v>
          </cell>
          <cell r="K893">
            <v>15.586</v>
          </cell>
          <cell r="L893">
            <v>25</v>
          </cell>
          <cell r="M893">
            <v>5</v>
          </cell>
          <cell r="N893">
            <v>16.666</v>
          </cell>
        </row>
        <row r="894">
          <cell r="F894" t="str">
            <v>W-SPRCI025300000</v>
          </cell>
          <cell r="G894" t="str">
            <v xml:space="preserve">25 X 300 IN 1" EDR761 DIAMOND RESIN SP  </v>
          </cell>
          <cell r="H894" t="str">
            <v>25 X 300 IN 1" EDR761 DIAMOND RESIN SP</v>
          </cell>
          <cell r="I894" t="str">
            <v>FH</v>
          </cell>
          <cell r="J894" t="str">
            <v>EUR</v>
          </cell>
          <cell r="K894">
            <v>2.8140000000000001</v>
          </cell>
          <cell r="L894">
            <v>429</v>
          </cell>
          <cell r="M894">
            <v>39</v>
          </cell>
          <cell r="N894">
            <v>3.1379999999999999</v>
          </cell>
        </row>
        <row r="895">
          <cell r="F895" t="str">
            <v>W-SPRCI040300000</v>
          </cell>
          <cell r="G895" t="str">
            <v xml:space="preserve">40 X 300 IN 1" EDR761 DIAMOND RESIN SP  </v>
          </cell>
          <cell r="H895" t="str">
            <v>40 X 300 IN 1" EDR761 DIAMOND RESIN SP</v>
          </cell>
          <cell r="I895" t="str">
            <v>FH</v>
          </cell>
          <cell r="J895" t="str">
            <v>EUR</v>
          </cell>
          <cell r="K895">
            <v>4.556</v>
          </cell>
          <cell r="L895">
            <v>72</v>
          </cell>
          <cell r="M895">
            <v>24</v>
          </cell>
          <cell r="N895">
            <v>5.0640000000000001</v>
          </cell>
        </row>
        <row r="896">
          <cell r="F896" t="str">
            <v>W-SPRCI045300000</v>
          </cell>
          <cell r="G896" t="str">
            <v xml:space="preserve">45 X 300 IN 1" EDR761 DIAMOND RESIN SP  </v>
          </cell>
          <cell r="H896" t="str">
            <v>45 X 300 IN 1" EDR761 DIAMOND RESIN SP</v>
          </cell>
          <cell r="I896" t="str">
            <v>FH</v>
          </cell>
          <cell r="J896" t="str">
            <v>EUR</v>
          </cell>
          <cell r="K896">
            <v>5.0060000000000002</v>
          </cell>
          <cell r="L896">
            <v>44</v>
          </cell>
          <cell r="M896">
            <v>22</v>
          </cell>
          <cell r="N896">
            <v>5.6020000000000003</v>
          </cell>
        </row>
        <row r="897">
          <cell r="F897" t="str">
            <v>W-SPRCI055450000</v>
          </cell>
          <cell r="G897" t="str">
            <v xml:space="preserve">55 X 450 IN 1" EDR761 DIAMOND RESIN SP  </v>
          </cell>
          <cell r="H897" t="str">
            <v>55 X 450 IN 1" EDR761 DIAMOND RESIN SP</v>
          </cell>
          <cell r="I897" t="str">
            <v>FH</v>
          </cell>
          <cell r="J897" t="str">
            <v>EUR</v>
          </cell>
          <cell r="K897">
            <v>9.1769999999999996</v>
          </cell>
          <cell r="L897">
            <v>36</v>
          </cell>
          <cell r="M897">
            <v>18</v>
          </cell>
          <cell r="N897">
            <v>10.271000000000001</v>
          </cell>
        </row>
        <row r="898">
          <cell r="F898" t="str">
            <v>W-SPRCI060300000</v>
          </cell>
          <cell r="G898" t="str">
            <v xml:space="preserve">60 X 300 IN 1" EDR761 DIAMOND RESIN SP  </v>
          </cell>
          <cell r="H898" t="str">
            <v>60 X 300 IN 1" EDR761 DIAMOND RESIN SP</v>
          </cell>
          <cell r="I898" t="str">
            <v>FH</v>
          </cell>
          <cell r="J898" t="str">
            <v>EUR</v>
          </cell>
          <cell r="K898">
            <v>6.8339999999999996</v>
          </cell>
          <cell r="L898">
            <v>48</v>
          </cell>
          <cell r="M898">
            <v>16</v>
          </cell>
          <cell r="N898">
            <v>7.5970000000000004</v>
          </cell>
        </row>
        <row r="899">
          <cell r="F899" t="str">
            <v>W-SPRCI06030000N</v>
          </cell>
          <cell r="G899" t="str">
            <v xml:space="preserve">60 X 300 IN 1" EDR761 DIAMOND RESIN SP  </v>
          </cell>
          <cell r="H899" t="str">
            <v>60 X 300 IN 1" EDR761 DIAMOND RESIN SP</v>
          </cell>
          <cell r="I899" t="str">
            <v>FH</v>
          </cell>
          <cell r="J899" t="str">
            <v>EUR</v>
          </cell>
          <cell r="K899">
            <v>6.8339999999999996</v>
          </cell>
          <cell r="L899">
            <v>48</v>
          </cell>
          <cell r="M899">
            <v>16</v>
          </cell>
          <cell r="N899">
            <v>7.5970000000000004</v>
          </cell>
        </row>
        <row r="900">
          <cell r="F900" t="str">
            <v>W-SPRCI060450000</v>
          </cell>
          <cell r="G900" t="str">
            <v xml:space="preserve">60 X 450 IN 1" EDR761 DIAMOND RESIN SP  </v>
          </cell>
          <cell r="H900" t="str">
            <v>60 X 450 IN 1" EDR761 DIAMOND RESIN SP</v>
          </cell>
          <cell r="I900" t="str">
            <v>FH</v>
          </cell>
          <cell r="J900" t="str">
            <v>EUR</v>
          </cell>
          <cell r="K900">
            <v>10.252000000000001</v>
          </cell>
          <cell r="L900">
            <v>32</v>
          </cell>
          <cell r="M900">
            <v>16</v>
          </cell>
          <cell r="N900">
            <v>11.395</v>
          </cell>
        </row>
        <row r="901">
          <cell r="F901" t="str">
            <v>W-SPRCI064300000</v>
          </cell>
          <cell r="G901" t="str">
            <v xml:space="preserve">64 X 300 IN 1" EDR761 DIAMOND RESIN SP  </v>
          </cell>
          <cell r="H901" t="str">
            <v>64 X 300 IN 1" EDR761 DIAMOND RESIN SP</v>
          </cell>
          <cell r="I901" t="str">
            <v>FH</v>
          </cell>
          <cell r="J901" t="str">
            <v>EUR</v>
          </cell>
          <cell r="K901">
            <v>7.29</v>
          </cell>
          <cell r="L901">
            <v>45</v>
          </cell>
          <cell r="M901">
            <v>15</v>
          </cell>
          <cell r="N901">
            <v>8.1029999999999998</v>
          </cell>
        </row>
        <row r="902">
          <cell r="F902" t="str">
            <v>W-SPRCI110050SAM</v>
          </cell>
          <cell r="G902" t="str">
            <v xml:space="preserve">110 X 50 IN 1" EDR761 DIAMOND RESIN SP  </v>
          </cell>
          <cell r="H902" t="str">
            <v>110 X 50 IN 1" EDR761 DIAMOND RESIN SP</v>
          </cell>
          <cell r="I902" t="str">
            <v>FH</v>
          </cell>
          <cell r="J902" t="str">
            <v>EUR</v>
          </cell>
          <cell r="K902">
            <v>2.0390000000000001</v>
          </cell>
          <cell r="L902">
            <v>117</v>
          </cell>
          <cell r="M902">
            <v>9</v>
          </cell>
          <cell r="N902">
            <v>2.282</v>
          </cell>
        </row>
        <row r="903">
          <cell r="F903" t="str">
            <v>W-SPRCI110450000</v>
          </cell>
          <cell r="G903" t="str">
            <v xml:space="preserve">110 X 450 IN 1" EDR761 DIAMOND RESIN SP  </v>
          </cell>
          <cell r="H903" t="str">
            <v>110 X 450 IN 1" EDR761 DIAMOND RESIN SP</v>
          </cell>
          <cell r="I903" t="str">
            <v>FH</v>
          </cell>
          <cell r="J903" t="str">
            <v>EUR</v>
          </cell>
          <cell r="K903">
            <v>18.355</v>
          </cell>
          <cell r="L903">
            <v>18</v>
          </cell>
          <cell r="M903">
            <v>9</v>
          </cell>
          <cell r="N903">
            <v>20.542000000000002</v>
          </cell>
        </row>
        <row r="904">
          <cell r="F904" t="str">
            <v>W-SPRCI110450001</v>
          </cell>
          <cell r="G904" t="str">
            <v xml:space="preserve">110 X 450 IN 1" EDR761 DIAMOND RESIN SP  </v>
          </cell>
          <cell r="H904" t="str">
            <v>110 X 450 IN 1" EDR761 DIAMOND RESIN SP</v>
          </cell>
          <cell r="I904" t="str">
            <v>FH</v>
          </cell>
          <cell r="J904" t="str">
            <v>EUR</v>
          </cell>
          <cell r="K904">
            <v>18.355</v>
          </cell>
          <cell r="L904">
            <v>18</v>
          </cell>
          <cell r="M904">
            <v>9</v>
          </cell>
          <cell r="N904">
            <v>20.542000000000002</v>
          </cell>
        </row>
        <row r="905">
          <cell r="F905" t="str">
            <v>W-SPRCI153300000</v>
          </cell>
          <cell r="G905" t="str">
            <v xml:space="preserve">153 X 300 IN 1" EDR761 DIAMOND RESIN SP  </v>
          </cell>
          <cell r="H905" t="str">
            <v>153 X 300 IN 1" EDR761 DIAMOND RESIN SP</v>
          </cell>
          <cell r="I905" t="str">
            <v>FH</v>
          </cell>
          <cell r="J905" t="str">
            <v>EUR</v>
          </cell>
          <cell r="K905">
            <v>18.042999999999999</v>
          </cell>
          <cell r="L905">
            <v>18</v>
          </cell>
          <cell r="M905">
            <v>6</v>
          </cell>
          <cell r="N905">
            <v>19.858000000000001</v>
          </cell>
        </row>
        <row r="906">
          <cell r="F906" t="str">
            <v>W-SPRCI153450000</v>
          </cell>
          <cell r="G906" t="str">
            <v xml:space="preserve">153 X 450 IN 1" EDR761 DIAMOND RESIN SP  </v>
          </cell>
          <cell r="H906" t="str">
            <v>153 X 450 IN 1" EDR761 DIAMOND RESIN SP</v>
          </cell>
          <cell r="I906" t="str">
            <v>FH</v>
          </cell>
          <cell r="J906" t="str">
            <v>EUR</v>
          </cell>
          <cell r="K906">
            <v>27.065000000000001</v>
          </cell>
          <cell r="L906">
            <v>12</v>
          </cell>
          <cell r="M906">
            <v>6</v>
          </cell>
          <cell r="N906">
            <v>29.788</v>
          </cell>
        </row>
        <row r="907">
          <cell r="F907" t="str">
            <v>W-SPRCI160600000</v>
          </cell>
          <cell r="G907" t="str">
            <v xml:space="preserve">160 X 600 IN 1" EDR761 DIAMOND RESIN SP  </v>
          </cell>
          <cell r="H907" t="str">
            <v>160 X 600 IN 1" EDR761 DIAMOND RESIN SP</v>
          </cell>
          <cell r="I907" t="str">
            <v>FH</v>
          </cell>
          <cell r="J907" t="str">
            <v>EUR</v>
          </cell>
          <cell r="K907">
            <v>36.450000000000003</v>
          </cell>
          <cell r="L907">
            <v>6</v>
          </cell>
          <cell r="M907">
            <v>6</v>
          </cell>
          <cell r="N907">
            <v>40.515000000000001</v>
          </cell>
        </row>
        <row r="908">
          <cell r="F908" t="str">
            <v>W-SPRCI165450000</v>
          </cell>
          <cell r="G908" t="str">
            <v xml:space="preserve">165 X 450 IN 1" EDR761 DIAMOND RESIN SP  </v>
          </cell>
          <cell r="H908" t="str">
            <v>165 X 450 IN 1" EDR761 DIAMOND RESIN SP</v>
          </cell>
          <cell r="I908" t="str">
            <v>FH</v>
          </cell>
          <cell r="J908" t="str">
            <v>EUR</v>
          </cell>
          <cell r="K908">
            <v>27.532</v>
          </cell>
          <cell r="L908">
            <v>12</v>
          </cell>
          <cell r="M908">
            <v>6</v>
          </cell>
          <cell r="N908">
            <v>30.814</v>
          </cell>
        </row>
        <row r="909">
          <cell r="F909" t="str">
            <v>W-SPRCI180300000</v>
          </cell>
          <cell r="G909" t="str">
            <v xml:space="preserve">180 X 300 IN 1" EDR761 DIAMOND RESIN SP  </v>
          </cell>
          <cell r="H909" t="str">
            <v>180 X 300 IN 1" EDR761 DIAMOND RESIN SP</v>
          </cell>
          <cell r="I909" t="str">
            <v>FH</v>
          </cell>
          <cell r="J909" t="str">
            <v>EUR</v>
          </cell>
          <cell r="K909">
            <v>21.558</v>
          </cell>
          <cell r="L909">
            <v>15</v>
          </cell>
          <cell r="M909">
            <v>5</v>
          </cell>
          <cell r="N909">
            <v>23.625</v>
          </cell>
        </row>
        <row r="910">
          <cell r="F910" t="str">
            <v>W-SPRCI220300000</v>
          </cell>
          <cell r="G910" t="str">
            <v xml:space="preserve">220 X 300 IN 1" EDR761 DIAMOND RESIN SP  </v>
          </cell>
          <cell r="H910" t="str">
            <v>220 X 300 IN 1" EDR761 DIAMOND RESIN SP</v>
          </cell>
          <cell r="I910" t="str">
            <v>FH</v>
          </cell>
          <cell r="J910" t="str">
            <v>EUR</v>
          </cell>
          <cell r="K910">
            <v>26.818000000000001</v>
          </cell>
          <cell r="L910">
            <v>12</v>
          </cell>
          <cell r="M910">
            <v>4</v>
          </cell>
          <cell r="N910">
            <v>29.245999999999999</v>
          </cell>
        </row>
        <row r="911">
          <cell r="F911" t="str">
            <v>W-SPRCO024300000</v>
          </cell>
          <cell r="G911" t="str">
            <v xml:space="preserve">24 X 300 OUT 1" EDR761 DIAMOND RESIN SP  </v>
          </cell>
          <cell r="H911" t="str">
            <v>24 X 300 OUT 1" EDR761 DIAMOND RESIN SP</v>
          </cell>
          <cell r="I911" t="str">
            <v>FH</v>
          </cell>
          <cell r="J911" t="str">
            <v>EUR</v>
          </cell>
          <cell r="K911">
            <v>2.6819999999999999</v>
          </cell>
          <cell r="L911">
            <v>451</v>
          </cell>
          <cell r="M911">
            <v>41</v>
          </cell>
          <cell r="N911">
            <v>2.988</v>
          </cell>
        </row>
        <row r="912">
          <cell r="F912" t="str">
            <v>W-SPRCO030300000</v>
          </cell>
          <cell r="G912" t="str">
            <v xml:space="preserve">30 X 300 OUT 1" EDR761 DIAMOND RESIN SP  </v>
          </cell>
          <cell r="H912" t="str">
            <v>30 X 300 OUT 1" EDR761 DIAMOND RESIN SP</v>
          </cell>
          <cell r="I912" t="str">
            <v>FH</v>
          </cell>
          <cell r="J912" t="str">
            <v>EUR</v>
          </cell>
          <cell r="K912">
            <v>3.3370000000000002</v>
          </cell>
          <cell r="L912">
            <v>363</v>
          </cell>
          <cell r="M912">
            <v>33</v>
          </cell>
          <cell r="N912">
            <v>3.7349999999999999</v>
          </cell>
        </row>
        <row r="913">
          <cell r="F913" t="str">
            <v>W-SPRCO040154000</v>
          </cell>
          <cell r="G913" t="str">
            <v xml:space="preserve">40 X 154 OUT 1" EDR761 DIAMOND RESIN SP  NACIĘCIA </v>
          </cell>
          <cell r="H913" t="str">
            <v>40 X 154 OUT 1" EDR761 DIAMOND RESIN SP NOTCHES</v>
          </cell>
          <cell r="I913" t="str">
            <v>FH</v>
          </cell>
          <cell r="J913" t="str">
            <v>EUR</v>
          </cell>
          <cell r="K913">
            <v>2.339</v>
          </cell>
          <cell r="L913">
            <v>120</v>
          </cell>
          <cell r="M913">
            <v>24</v>
          </cell>
          <cell r="N913">
            <v>2.6</v>
          </cell>
        </row>
        <row r="914">
          <cell r="F914" t="str">
            <v>W-SPRCO040450000</v>
          </cell>
          <cell r="G914" t="str">
            <v xml:space="preserve">40 X 450 OUT 1" EDR761 DIAMOND RESIN SP  </v>
          </cell>
          <cell r="H914" t="str">
            <v>40 X 450 OUT 1" EDR761 DIAMOND RESIN SP</v>
          </cell>
          <cell r="I914" t="str">
            <v>FH</v>
          </cell>
          <cell r="J914" t="str">
            <v>EUR</v>
          </cell>
          <cell r="K914">
            <v>6.8339999999999996</v>
          </cell>
          <cell r="L914">
            <v>48</v>
          </cell>
          <cell r="M914">
            <v>24</v>
          </cell>
          <cell r="N914">
            <v>7.5970000000000004</v>
          </cell>
        </row>
        <row r="915">
          <cell r="F915" t="str">
            <v>W-SPRCO040450001</v>
          </cell>
          <cell r="G915" t="str">
            <v xml:space="preserve">40 X 450 OUT 1" EDR761 DIAMOND RESIN SP  </v>
          </cell>
          <cell r="H915" t="str">
            <v>40 X 450 OUT 1" EDR761 DIAMOND RESIN SP</v>
          </cell>
          <cell r="I915" t="str">
            <v>FH</v>
          </cell>
          <cell r="J915" t="str">
            <v>EUR</v>
          </cell>
          <cell r="K915">
            <v>6.8339999999999996</v>
          </cell>
          <cell r="L915">
            <v>48</v>
          </cell>
          <cell r="M915">
            <v>24</v>
          </cell>
          <cell r="N915">
            <v>7.5970000000000004</v>
          </cell>
        </row>
        <row r="916">
          <cell r="F916" t="str">
            <v>W-SPRCO050450000</v>
          </cell>
          <cell r="G916" t="str">
            <v xml:space="preserve">50 X 450 OUT 1" EDR761 DIAMOND RESIN SP  </v>
          </cell>
          <cell r="H916" t="str">
            <v>50 X 450 OUT 1" EDR761 DIAMOND RESIN SP</v>
          </cell>
          <cell r="I916" t="str">
            <v>FH</v>
          </cell>
          <cell r="J916" t="str">
            <v>EUR</v>
          </cell>
          <cell r="K916">
            <v>8.6120000000000001</v>
          </cell>
          <cell r="L916">
            <v>38</v>
          </cell>
          <cell r="M916">
            <v>19</v>
          </cell>
          <cell r="N916">
            <v>9.5510000000000002</v>
          </cell>
        </row>
        <row r="917">
          <cell r="F917" t="str">
            <v>W-SPRCO055050000</v>
          </cell>
          <cell r="G917" t="str">
            <v xml:space="preserve">55 X 50 OUT 1" EDR761 DIAMOND RESIN SP  </v>
          </cell>
          <cell r="H917" t="str">
            <v>55 X 50 OUT 1" EDR761 DIAMOND RESIN SP</v>
          </cell>
          <cell r="I917" t="str">
            <v>FH</v>
          </cell>
          <cell r="J917" t="str">
            <v>EUR</v>
          </cell>
          <cell r="K917">
            <v>1.02</v>
          </cell>
          <cell r="L917">
            <v>234</v>
          </cell>
          <cell r="M917">
            <v>18</v>
          </cell>
          <cell r="N917">
            <v>1.141</v>
          </cell>
        </row>
        <row r="918">
          <cell r="F918" t="str">
            <v>W-SPRCO055074001</v>
          </cell>
          <cell r="G918" t="str">
            <v xml:space="preserve">55 X 74 OUT 0,5" EDR761 DIAMOND RESIN SP  NACIĘCIA </v>
          </cell>
          <cell r="H918" t="str">
            <v>55 X 74 OUT 0,5" EDR761 DIAMOND RESIN SP NOTCHES</v>
          </cell>
          <cell r="I918" t="str">
            <v>FH</v>
          </cell>
          <cell r="J918" t="str">
            <v>EUR</v>
          </cell>
          <cell r="K918">
            <v>1.5840000000000001</v>
          </cell>
          <cell r="L918">
            <v>162</v>
          </cell>
          <cell r="M918">
            <v>18</v>
          </cell>
          <cell r="N918">
            <v>1.7689999999999999</v>
          </cell>
        </row>
        <row r="919">
          <cell r="F919" t="str">
            <v>W-SPRCO060450000</v>
          </cell>
          <cell r="G919" t="str">
            <v xml:space="preserve">60 X 450 OUT 1" EDR761 DIAMOND RESIN SP  </v>
          </cell>
          <cell r="H919" t="str">
            <v>60 X 450 OUT 1" EDR761 DIAMOND RESIN SP</v>
          </cell>
          <cell r="I919" t="str">
            <v>FH</v>
          </cell>
          <cell r="J919" t="str">
            <v>EUR</v>
          </cell>
          <cell r="K919">
            <v>10.252000000000001</v>
          </cell>
          <cell r="L919">
            <v>32</v>
          </cell>
          <cell r="M919">
            <v>16</v>
          </cell>
          <cell r="N919">
            <v>11.395</v>
          </cell>
        </row>
        <row r="920">
          <cell r="F920" t="str">
            <v>W-SPRCO060450001</v>
          </cell>
          <cell r="G920" t="str">
            <v xml:space="preserve">60 X 450 OUT 1" EDR761 DIAMOND RESIN SP  </v>
          </cell>
          <cell r="H920" t="str">
            <v>60 X 450 OUT 1" EDR761 DIAMOND RESIN SP</v>
          </cell>
          <cell r="I920" t="str">
            <v>FH</v>
          </cell>
          <cell r="J920" t="str">
            <v>EUR</v>
          </cell>
          <cell r="K920">
            <v>10.252000000000001</v>
          </cell>
          <cell r="L920">
            <v>32</v>
          </cell>
          <cell r="M920">
            <v>16</v>
          </cell>
          <cell r="N920">
            <v>11.395</v>
          </cell>
        </row>
        <row r="921">
          <cell r="F921" t="str">
            <v>W-SPRCO060450002</v>
          </cell>
          <cell r="G921" t="str">
            <v xml:space="preserve">60 X 450 OUT 1" EDR761 DIAMOND RESIN SP  </v>
          </cell>
          <cell r="H921" t="str">
            <v>60 X 450 OUT 1" EDR761 DIAMOND RESIN SP</v>
          </cell>
          <cell r="I921" t="str">
            <v>FH</v>
          </cell>
          <cell r="J921" t="str">
            <v>EUR</v>
          </cell>
          <cell r="K921">
            <v>10.252000000000001</v>
          </cell>
          <cell r="L921">
            <v>32</v>
          </cell>
          <cell r="M921">
            <v>16</v>
          </cell>
          <cell r="N921">
            <v>11.395</v>
          </cell>
        </row>
        <row r="922">
          <cell r="F922" t="str">
            <v>W-SPRCO070154000</v>
          </cell>
          <cell r="G922" t="str">
            <v xml:space="preserve">70 X 154 OUT 1" EDR761 DIAMOND RESIN SP  NACIĘCIA </v>
          </cell>
          <cell r="H922" t="str">
            <v>70 X 154 OUT 1" EDR761 DIAMOND RESIN SP NOTCHES</v>
          </cell>
          <cell r="I922" t="str">
            <v>FH</v>
          </cell>
          <cell r="J922" t="str">
            <v>EUR</v>
          </cell>
          <cell r="K922">
            <v>4.0279999999999996</v>
          </cell>
          <cell r="L922">
            <v>56</v>
          </cell>
          <cell r="M922">
            <v>14</v>
          </cell>
          <cell r="N922">
            <v>4.4740000000000002</v>
          </cell>
        </row>
        <row r="923">
          <cell r="F923" t="str">
            <v>W-SPRCO070450000</v>
          </cell>
          <cell r="G923" t="str">
            <v xml:space="preserve">70 X 450 OUT 1" EDR761 DIAMOND RESIN SP  </v>
          </cell>
          <cell r="H923" t="str">
            <v>70 X 450 OUT 1" EDR761 DIAMOND RESIN SP</v>
          </cell>
          <cell r="I923" t="str">
            <v>FH</v>
          </cell>
          <cell r="J923" t="str">
            <v>EUR</v>
          </cell>
          <cell r="K923">
            <v>11.772</v>
          </cell>
          <cell r="L923">
            <v>28</v>
          </cell>
          <cell r="M923">
            <v>14</v>
          </cell>
          <cell r="N923">
            <v>13.071999999999999</v>
          </cell>
        </row>
        <row r="924">
          <cell r="F924" t="str">
            <v>W-SPRCO080154000</v>
          </cell>
          <cell r="G924" t="str">
            <v xml:space="preserve">80 X 154 OUT 1" EDR761 DIAMOND RESIN SP  NACIĘCIA </v>
          </cell>
          <cell r="H924" t="str">
            <v>80 X 154 OUT 1" EDR761 DIAMOND RESIN SP NOTCHES</v>
          </cell>
          <cell r="I924" t="str">
            <v>FH</v>
          </cell>
          <cell r="J924" t="str">
            <v>EUR</v>
          </cell>
          <cell r="K924">
            <v>4.6779999999999999</v>
          </cell>
          <cell r="L924">
            <v>48</v>
          </cell>
          <cell r="M924">
            <v>12</v>
          </cell>
          <cell r="N924">
            <v>5.1989999999999998</v>
          </cell>
        </row>
        <row r="925">
          <cell r="F925" t="str">
            <v>W-SPRCO080300001</v>
          </cell>
          <cell r="G925" t="str">
            <v xml:space="preserve">80 X 300 OUT 1" EDR761 DIAMOND RESIN SP  </v>
          </cell>
          <cell r="H925" t="str">
            <v>80 X 300 OUT 1" EDR761 DIAMOND RESIN SP</v>
          </cell>
          <cell r="I925" t="str">
            <v>FH</v>
          </cell>
          <cell r="J925" t="str">
            <v>EUR</v>
          </cell>
          <cell r="K925">
            <v>9.1120000000000001</v>
          </cell>
          <cell r="L925">
            <v>36</v>
          </cell>
          <cell r="M925">
            <v>12</v>
          </cell>
          <cell r="N925">
            <v>10.129</v>
          </cell>
        </row>
        <row r="926">
          <cell r="F926" t="str">
            <v>W-SPRCO080300002</v>
          </cell>
          <cell r="G926" t="str">
            <v xml:space="preserve">80 X 300 OUT 1" EDR761 DIAMOND RESIN SP  </v>
          </cell>
          <cell r="H926" t="str">
            <v>80 X 300 OUT 1" EDR761 DIAMOND RESIN SP</v>
          </cell>
          <cell r="I926" t="str">
            <v>FH</v>
          </cell>
          <cell r="J926" t="str">
            <v>EUR</v>
          </cell>
          <cell r="K926">
            <v>9.1120000000000001</v>
          </cell>
          <cell r="L926">
            <v>36</v>
          </cell>
          <cell r="M926">
            <v>12</v>
          </cell>
          <cell r="N926">
            <v>10.129</v>
          </cell>
        </row>
        <row r="927">
          <cell r="F927" t="str">
            <v>W-SPRCO080450001</v>
          </cell>
          <cell r="G927" t="str">
            <v xml:space="preserve">80 X 450 OUT 1" EDR761 DIAMOND RESIN SP  NACIĘCIA </v>
          </cell>
          <cell r="H927" t="str">
            <v>80 X 450 OUT 1" EDR761 DIAMOND RESIN SP NOTCHES</v>
          </cell>
          <cell r="I927" t="str">
            <v>FH</v>
          </cell>
          <cell r="J927" t="str">
            <v>EUR</v>
          </cell>
          <cell r="K927">
            <v>13.669</v>
          </cell>
          <cell r="L927">
            <v>24</v>
          </cell>
          <cell r="M927">
            <v>12</v>
          </cell>
          <cell r="N927">
            <v>15.193</v>
          </cell>
        </row>
        <row r="928">
          <cell r="F928" t="str">
            <v>W-SPRCO085074001</v>
          </cell>
          <cell r="G928" t="str">
            <v xml:space="preserve">85/110 X 74 OUT 0,5" EDR761 DIAMOND RESIN SP  NACIĘCIA </v>
          </cell>
          <cell r="H928" t="str">
            <v>85/110 X 74 OUT 0,5" EDR761 DIAMOND RESIN SP NOTCHES</v>
          </cell>
          <cell r="I928" t="str">
            <v>FH</v>
          </cell>
          <cell r="J928" t="str">
            <v>EUR</v>
          </cell>
          <cell r="K928">
            <v>2.512</v>
          </cell>
          <cell r="L928">
            <v>99</v>
          </cell>
          <cell r="M928">
            <v>11</v>
          </cell>
          <cell r="N928">
            <v>2.774</v>
          </cell>
        </row>
        <row r="929">
          <cell r="F929" t="str">
            <v>W-SPRCO085074002</v>
          </cell>
          <cell r="G929" t="str">
            <v xml:space="preserve">85/110 X 74 OUT 0,5" EDR761 DIAMOND RESIN SP  NACIĘCIA </v>
          </cell>
          <cell r="H929" t="str">
            <v>85/110 X 74 OUT 0,5" EDR761 DIAMOND RESIN SP NOTCHES</v>
          </cell>
          <cell r="I929" t="str">
            <v>FH</v>
          </cell>
          <cell r="J929" t="str">
            <v>EUR</v>
          </cell>
          <cell r="K929">
            <v>2.512</v>
          </cell>
          <cell r="L929">
            <v>99</v>
          </cell>
          <cell r="M929">
            <v>11</v>
          </cell>
          <cell r="N929">
            <v>2.774</v>
          </cell>
        </row>
        <row r="930">
          <cell r="F930" t="str">
            <v>W-SPRCO085300001</v>
          </cell>
          <cell r="G930" t="str">
            <v xml:space="preserve">85 X 300 OUT 1" EDR761 DIAMOND RESIN SP  </v>
          </cell>
          <cell r="H930" t="str">
            <v>85 X 300 OUT 1" EDR761 DIAMOND RESIN SP</v>
          </cell>
          <cell r="I930" t="str">
            <v>FH</v>
          </cell>
          <cell r="J930" t="str">
            <v>EUR</v>
          </cell>
          <cell r="K930">
            <v>9.8819999999999997</v>
          </cell>
          <cell r="L930">
            <v>33</v>
          </cell>
          <cell r="M930">
            <v>11</v>
          </cell>
          <cell r="N930">
            <v>10.92</v>
          </cell>
        </row>
        <row r="931">
          <cell r="F931" t="str">
            <v>W-SPRCO085300002</v>
          </cell>
          <cell r="G931" t="str">
            <v xml:space="preserve">85 X 300 OUT 1" EDR761 DIAMOND RESIN SP  </v>
          </cell>
          <cell r="H931" t="str">
            <v>85 X 300 OUT 1" EDR761 DIAMOND RESIN SP</v>
          </cell>
          <cell r="I931" t="str">
            <v>FH</v>
          </cell>
          <cell r="J931" t="str">
            <v>EUR</v>
          </cell>
          <cell r="K931">
            <v>9.8819999999999997</v>
          </cell>
          <cell r="L931">
            <v>33</v>
          </cell>
          <cell r="M931">
            <v>11</v>
          </cell>
          <cell r="N931">
            <v>10.92</v>
          </cell>
        </row>
        <row r="932">
          <cell r="F932" t="str">
            <v>W-SPRCO085450000</v>
          </cell>
          <cell r="G932" t="str">
            <v xml:space="preserve">85 X 450 OUT 1" EDR761 DIAMOND RESIN SP  </v>
          </cell>
          <cell r="H932" t="str">
            <v>85 X 450 OUT 1" EDR761 DIAMOND RESIN SP</v>
          </cell>
          <cell r="I932" t="str">
            <v>FH</v>
          </cell>
          <cell r="J932" t="str">
            <v>EUR</v>
          </cell>
          <cell r="K932">
            <v>14.823</v>
          </cell>
          <cell r="L932">
            <v>22</v>
          </cell>
          <cell r="M932">
            <v>11</v>
          </cell>
          <cell r="N932">
            <v>16.38</v>
          </cell>
        </row>
        <row r="933">
          <cell r="F933" t="str">
            <v>W-SPRCO090450000</v>
          </cell>
          <cell r="G933" t="str">
            <v xml:space="preserve">90 X 450 OUT 1" EDR761 DIAMOND RESIN SP  </v>
          </cell>
          <cell r="H933" t="str">
            <v>90 X 450 OUT 1" EDR761 DIAMOND RESIN SP</v>
          </cell>
          <cell r="I933" t="str">
            <v>FH</v>
          </cell>
          <cell r="J933" t="str">
            <v>EUR</v>
          </cell>
          <cell r="K933">
            <v>15.016999999999999</v>
          </cell>
          <cell r="L933">
            <v>22</v>
          </cell>
          <cell r="M933">
            <v>11</v>
          </cell>
          <cell r="N933">
            <v>16.808</v>
          </cell>
        </row>
        <row r="934">
          <cell r="F934" t="str">
            <v>W-SPRCO100450000</v>
          </cell>
          <cell r="G934" t="str">
            <v xml:space="preserve">100 X 450 OUT 1" EDR761 DIAMOND RESIN SP  </v>
          </cell>
          <cell r="H934" t="str">
            <v>100 X 450 OUT 1" EDR761 DIAMOND RESIN SP</v>
          </cell>
          <cell r="I934" t="str">
            <v>FH</v>
          </cell>
          <cell r="J934" t="str">
            <v>EUR</v>
          </cell>
          <cell r="K934">
            <v>17.965</v>
          </cell>
          <cell r="L934">
            <v>18</v>
          </cell>
          <cell r="M934">
            <v>9</v>
          </cell>
          <cell r="N934">
            <v>19.687999999999999</v>
          </cell>
        </row>
        <row r="935">
          <cell r="F935" t="str">
            <v>W-SPRCO104152001</v>
          </cell>
          <cell r="G935" t="str">
            <v xml:space="preserve">104 X 152 OUT 1" EDR761 DIAMOND RESIN SP  </v>
          </cell>
          <cell r="H935" t="str">
            <v>104 X 152 OUT 1" EDR761 DIAMOND RESIN SP</v>
          </cell>
          <cell r="I935" t="str">
            <v>FH</v>
          </cell>
          <cell r="J935" t="str">
            <v>EUR</v>
          </cell>
          <cell r="K935">
            <v>6.1210000000000004</v>
          </cell>
          <cell r="L935">
            <v>45</v>
          </cell>
          <cell r="M935">
            <v>9</v>
          </cell>
          <cell r="N935">
            <v>6.766</v>
          </cell>
        </row>
        <row r="936">
          <cell r="F936" t="str">
            <v>W-SPRCO110050000</v>
          </cell>
          <cell r="G936" t="str">
            <v xml:space="preserve">110 X 50 OUT 1" EDR761 DIAMOND RESIN SP  </v>
          </cell>
          <cell r="H936" t="str">
            <v>110 X 50 OUT 1" EDR761 DIAMOND RESIN SP</v>
          </cell>
          <cell r="I936" t="str">
            <v>FH</v>
          </cell>
          <cell r="J936" t="str">
            <v>EUR</v>
          </cell>
          <cell r="K936">
            <v>2.0390000000000001</v>
          </cell>
          <cell r="L936">
            <v>117</v>
          </cell>
          <cell r="M936">
            <v>9</v>
          </cell>
          <cell r="N936">
            <v>2.282</v>
          </cell>
        </row>
        <row r="937">
          <cell r="F937" t="str">
            <v>W-SPRCO110050SAM</v>
          </cell>
          <cell r="G937" t="str">
            <v xml:space="preserve">110 X 50 OUT 1" EDR761 DIAMOND RESIN SP  </v>
          </cell>
          <cell r="H937" t="str">
            <v>110 X 50 OUT 1" EDR761 DIAMOND RESIN SP</v>
          </cell>
          <cell r="I937" t="str">
            <v>FH</v>
          </cell>
          <cell r="J937" t="str">
            <v>EUR</v>
          </cell>
          <cell r="K937">
            <v>2.0390000000000001</v>
          </cell>
          <cell r="L937">
            <v>117</v>
          </cell>
          <cell r="M937">
            <v>9</v>
          </cell>
          <cell r="N937">
            <v>2.282</v>
          </cell>
        </row>
        <row r="938">
          <cell r="F938" t="str">
            <v>W-SPRCO110074001</v>
          </cell>
          <cell r="G938" t="str">
            <v xml:space="preserve">110 X 74 OUT 0,5" EDR761 DIAMOND RESIN SP  NACIĘCIA </v>
          </cell>
          <cell r="H938" t="str">
            <v>110 X 74 OUT 0,5" EDR761 DIAMOND RESIN SP NOTCHES</v>
          </cell>
          <cell r="I938" t="str">
            <v>FH</v>
          </cell>
          <cell r="J938" t="str">
            <v>EUR</v>
          </cell>
          <cell r="K938">
            <v>3.093</v>
          </cell>
          <cell r="L938">
            <v>81</v>
          </cell>
          <cell r="M938">
            <v>9</v>
          </cell>
          <cell r="N938">
            <v>3.4580000000000002</v>
          </cell>
        </row>
        <row r="939">
          <cell r="F939" t="str">
            <v>W-SPRCO110154000</v>
          </cell>
          <cell r="G939" t="str">
            <v xml:space="preserve">110 X 154 OUT 1" EDR761 DIAMOND RESIN SP  NACIĘCIA </v>
          </cell>
          <cell r="H939" t="str">
            <v>110 X 154 OUT 1" EDR761 DIAMOND RESIN SP NOTCHES</v>
          </cell>
          <cell r="I939" t="str">
            <v>FH</v>
          </cell>
          <cell r="J939" t="str">
            <v>EUR</v>
          </cell>
          <cell r="K939">
            <v>6.2809999999999997</v>
          </cell>
          <cell r="L939">
            <v>36</v>
          </cell>
          <cell r="M939">
            <v>9</v>
          </cell>
          <cell r="N939">
            <v>7.03</v>
          </cell>
        </row>
        <row r="940">
          <cell r="F940" t="str">
            <v>W-SPRCO110300001</v>
          </cell>
          <cell r="G940" t="str">
            <v xml:space="preserve">110 X 300 OUT 1" EDR761 DIAMOND RESIN SP  </v>
          </cell>
          <cell r="H940" t="str">
            <v>110 X 300 OUT 1" EDR761 DIAMOND RESIN SP</v>
          </cell>
          <cell r="I940" t="str">
            <v>FH</v>
          </cell>
          <cell r="J940" t="str">
            <v>EUR</v>
          </cell>
          <cell r="K940">
            <v>12.236000000000001</v>
          </cell>
          <cell r="L940">
            <v>18</v>
          </cell>
          <cell r="M940">
            <v>9</v>
          </cell>
          <cell r="N940">
            <v>13.695</v>
          </cell>
        </row>
        <row r="941">
          <cell r="F941" t="str">
            <v>W-SPRCO110300002</v>
          </cell>
          <cell r="G941" t="str">
            <v xml:space="preserve">110 X 300 OUT 1" EDR761 DIAMOND RESIN SP  </v>
          </cell>
          <cell r="H941" t="str">
            <v>110 X 300 OUT 1" EDR761 DIAMOND RESIN SP</v>
          </cell>
          <cell r="I941" t="str">
            <v>FH</v>
          </cell>
          <cell r="J941" t="str">
            <v>EUR</v>
          </cell>
          <cell r="K941">
            <v>12.236000000000001</v>
          </cell>
          <cell r="L941">
            <v>18</v>
          </cell>
          <cell r="M941">
            <v>9</v>
          </cell>
          <cell r="N941">
            <v>13.695</v>
          </cell>
        </row>
        <row r="942">
          <cell r="F942" t="str">
            <v>W-SPRCO110300003</v>
          </cell>
          <cell r="G942" t="str">
            <v xml:space="preserve">110 X 300 OUT 1" EDR761 DIAMOND RESIN SP  </v>
          </cell>
          <cell r="H942" t="str">
            <v>110 X 300 OUT 1" EDR761 DIAMOND RESIN SP</v>
          </cell>
          <cell r="I942" t="str">
            <v>FH</v>
          </cell>
          <cell r="J942" t="str">
            <v>EUR</v>
          </cell>
          <cell r="K942">
            <v>12.236000000000001</v>
          </cell>
          <cell r="L942">
            <v>18</v>
          </cell>
          <cell r="M942">
            <v>9</v>
          </cell>
          <cell r="N942">
            <v>13.695</v>
          </cell>
        </row>
        <row r="943">
          <cell r="F943" t="str">
            <v>W-SPRCO11030004</v>
          </cell>
          <cell r="G943" t="str">
            <v xml:space="preserve">110 X 300 OUT 1" EDR761 DIAMOND RESIN SP  </v>
          </cell>
          <cell r="H943" t="str">
            <v>110 X 300 OUT 1" EDR761 DIAMOND RESIN SP</v>
          </cell>
          <cell r="I943" t="str">
            <v>FH</v>
          </cell>
          <cell r="J943" t="str">
            <v>EUR</v>
          </cell>
          <cell r="K943">
            <v>12.236000000000001</v>
          </cell>
          <cell r="L943">
            <v>18</v>
          </cell>
          <cell r="M943">
            <v>9</v>
          </cell>
          <cell r="N943">
            <v>13.695</v>
          </cell>
        </row>
        <row r="944">
          <cell r="F944" t="str">
            <v>W-SPRCO110450001</v>
          </cell>
          <cell r="G944" t="str">
            <v xml:space="preserve">110 X 450 OUT 1" EDR761 DIAMOND RESIN SP  </v>
          </cell>
          <cell r="H944" t="str">
            <v>110 X 450 OUT 1" EDR761 DIAMOND RESIN SP</v>
          </cell>
          <cell r="I944" t="str">
            <v>FH</v>
          </cell>
          <cell r="J944" t="str">
            <v>EUR</v>
          </cell>
          <cell r="K944">
            <v>18.355</v>
          </cell>
          <cell r="L944">
            <v>18</v>
          </cell>
          <cell r="M944">
            <v>9</v>
          </cell>
          <cell r="N944">
            <v>20.542000000000002</v>
          </cell>
        </row>
        <row r="945">
          <cell r="F945" t="str">
            <v>W-SPRCO114154000</v>
          </cell>
          <cell r="G945" t="str">
            <v xml:space="preserve">114 X 154 OUT 1" EDR761 DIAMOND RESIN SP  NACIĘCIA </v>
          </cell>
          <cell r="H945" t="str">
            <v>114 X 154 OUT 1" EDR761 DIAMOND RESIN SP NOTCHES</v>
          </cell>
          <cell r="I945" t="str">
            <v>FH</v>
          </cell>
          <cell r="J945" t="str">
            <v>EUR</v>
          </cell>
          <cell r="K945">
            <v>6.9370000000000003</v>
          </cell>
          <cell r="L945">
            <v>40</v>
          </cell>
          <cell r="M945">
            <v>8</v>
          </cell>
          <cell r="N945">
            <v>7.6239999999999997</v>
          </cell>
        </row>
        <row r="946">
          <cell r="F946" t="str">
            <v>W-SPRCO114300000</v>
          </cell>
          <cell r="G946" t="str">
            <v xml:space="preserve">114 X 300 OUT 1" EDR761 DIAMOND RESIN SP  </v>
          </cell>
          <cell r="H946" t="str">
            <v>114 X 300 OUT 1" EDR761 DIAMOND RESIN SP</v>
          </cell>
          <cell r="I946" t="str">
            <v>FH</v>
          </cell>
          <cell r="J946" t="str">
            <v>EUR</v>
          </cell>
          <cell r="K946">
            <v>13.513</v>
          </cell>
          <cell r="L946">
            <v>24</v>
          </cell>
          <cell r="M946">
            <v>8</v>
          </cell>
          <cell r="N946">
            <v>14.851000000000001</v>
          </cell>
        </row>
        <row r="947">
          <cell r="F947" t="str">
            <v>W-SPRCO1203000T1</v>
          </cell>
          <cell r="G947" t="str">
            <v>120/240 X 300 OUT 1" EDR761 DIAMOND RESIN SP  NACIĘCIA  + ROL</v>
          </cell>
          <cell r="H947" t="str">
            <v>120/240 X 300 OUT 1" EDR761 DIAMOND RESIN SP NOTCHES + ROL</v>
          </cell>
          <cell r="I947" t="str">
            <v>FH</v>
          </cell>
          <cell r="J947" t="str">
            <v>EUR</v>
          </cell>
          <cell r="K947">
            <v>13.669</v>
          </cell>
          <cell r="L947">
            <v>16</v>
          </cell>
          <cell r="M947">
            <v>8</v>
          </cell>
          <cell r="N947">
            <v>15.193</v>
          </cell>
        </row>
        <row r="948">
          <cell r="F948" t="str">
            <v>W-SPRCO153300002</v>
          </cell>
          <cell r="G948" t="str">
            <v xml:space="preserve">153 X 300 OUT 1" EDR761 DIAMOND RESIN SP  </v>
          </cell>
          <cell r="H948" t="str">
            <v>153 X 300 OUT 1" EDR761 DIAMOND RESIN SP</v>
          </cell>
          <cell r="I948" t="str">
            <v>FH</v>
          </cell>
          <cell r="J948" t="str">
            <v>EUR</v>
          </cell>
          <cell r="K948">
            <v>18.042999999999999</v>
          </cell>
          <cell r="L948">
            <v>18</v>
          </cell>
          <cell r="M948">
            <v>6</v>
          </cell>
          <cell r="N948">
            <v>19.858000000000001</v>
          </cell>
        </row>
        <row r="949">
          <cell r="F949" t="str">
            <v>W-SPRCO156450000</v>
          </cell>
          <cell r="G949" t="str">
            <v xml:space="preserve">156 X 450 OUT 1" EDR761 DIAMOND RESIN SP  </v>
          </cell>
          <cell r="H949" t="str">
            <v>156 X 450 OUT 1" EDR761 DIAMOND RESIN SP</v>
          </cell>
          <cell r="I949" t="str">
            <v>FH</v>
          </cell>
          <cell r="J949" t="str">
            <v>EUR</v>
          </cell>
          <cell r="K949">
            <v>27.181999999999999</v>
          </cell>
          <cell r="L949">
            <v>12</v>
          </cell>
          <cell r="M949">
            <v>6</v>
          </cell>
          <cell r="N949">
            <v>30.044</v>
          </cell>
        </row>
        <row r="950">
          <cell r="F950" t="str">
            <v>W-SPRCO160300000</v>
          </cell>
          <cell r="G950" t="str">
            <v xml:space="preserve">160 X 300 OUT 1" EDR761 DIAMOND RESIN SP  </v>
          </cell>
          <cell r="H950" t="str">
            <v>160 X 300 OUT 1" EDR761 DIAMOND RESIN SP</v>
          </cell>
          <cell r="I950" t="str">
            <v>FH</v>
          </cell>
          <cell r="J950" t="str">
            <v>EUR</v>
          </cell>
          <cell r="K950">
            <v>18.225000000000001</v>
          </cell>
          <cell r="L950">
            <v>12</v>
          </cell>
          <cell r="M950">
            <v>6</v>
          </cell>
          <cell r="N950">
            <v>20.257999999999999</v>
          </cell>
        </row>
        <row r="951">
          <cell r="F951" t="str">
            <v>W-SPRCO165300001</v>
          </cell>
          <cell r="G951" t="str">
            <v>165/240 X 300 OUT 1" EDR761 DIAMOND RESIN SP  NACIĘCIA  + ROL</v>
          </cell>
          <cell r="H951" t="str">
            <v>165/240 X 300 OUT 1" EDR761 DIAMOND RESIN SP NOTCHES + ROL</v>
          </cell>
          <cell r="I951" t="str">
            <v>FH</v>
          </cell>
          <cell r="J951" t="str">
            <v>EUR</v>
          </cell>
          <cell r="K951">
            <v>18.355</v>
          </cell>
          <cell r="L951">
            <v>12</v>
          </cell>
          <cell r="M951">
            <v>6</v>
          </cell>
          <cell r="N951">
            <v>20.542000000000002</v>
          </cell>
        </row>
        <row r="952">
          <cell r="F952" t="str">
            <v>W-SPRCO174450000</v>
          </cell>
          <cell r="G952" t="str">
            <v xml:space="preserve">174 X 450 OUT 1" EDR761 DIAMOND RESIN SP  </v>
          </cell>
          <cell r="H952" t="str">
            <v>174 X 450 OUT 1" EDR761 DIAMOND RESIN SP</v>
          </cell>
          <cell r="I952" t="str">
            <v>FH</v>
          </cell>
          <cell r="J952" t="str">
            <v>EUR</v>
          </cell>
          <cell r="K952">
            <v>32.103999999999999</v>
          </cell>
          <cell r="L952">
            <v>10</v>
          </cell>
          <cell r="M952">
            <v>5</v>
          </cell>
          <cell r="N952">
            <v>34.923999999999999</v>
          </cell>
        </row>
        <row r="953">
          <cell r="F953" t="str">
            <v>W-SPRCO175450000</v>
          </cell>
          <cell r="G953" t="str">
            <v xml:space="preserve">175 X 450 OUT 1" EDR761 DIAMOND RESIN SP  </v>
          </cell>
          <cell r="H953" t="str">
            <v>175 X 450 OUT 1" EDR761 DIAMOND RESIN SP</v>
          </cell>
          <cell r="I953" t="str">
            <v>FH</v>
          </cell>
          <cell r="J953" t="str">
            <v>EUR</v>
          </cell>
          <cell r="K953">
            <v>32.143000000000001</v>
          </cell>
          <cell r="L953">
            <v>10</v>
          </cell>
          <cell r="M953">
            <v>5</v>
          </cell>
          <cell r="N953">
            <v>35.01</v>
          </cell>
        </row>
        <row r="954">
          <cell r="F954" t="str">
            <v>W-SPRCO180300000</v>
          </cell>
          <cell r="G954" t="str">
            <v xml:space="preserve">180 X 300 OUT 1" EDR761 DIAMOND RESIN SP  </v>
          </cell>
          <cell r="H954" t="str">
            <v>180 X 300 OUT 1" EDR761 DIAMOND RESIN SP</v>
          </cell>
          <cell r="I954" t="str">
            <v>FH</v>
          </cell>
          <cell r="J954" t="str">
            <v>EUR</v>
          </cell>
          <cell r="K954">
            <v>21.558</v>
          </cell>
          <cell r="L954">
            <v>15</v>
          </cell>
          <cell r="M954">
            <v>5</v>
          </cell>
          <cell r="N954">
            <v>23.625</v>
          </cell>
        </row>
        <row r="955">
          <cell r="F955" t="str">
            <v>W-SPRCO2203000T1</v>
          </cell>
          <cell r="G955" t="str">
            <v>220/240 X 300 OUT 1" EDR761 DIAMOND RESIN SP  NACIĘCIA  + ROL</v>
          </cell>
          <cell r="H955" t="str">
            <v>220/240 X 300 OUT 1" EDR761 DIAMOND RESIN SP NOTCHES + ROL</v>
          </cell>
          <cell r="I955" t="str">
            <v>FH</v>
          </cell>
          <cell r="J955" t="str">
            <v>EUR</v>
          </cell>
          <cell r="K955">
            <v>26.818000000000001</v>
          </cell>
          <cell r="L955">
            <v>12</v>
          </cell>
          <cell r="M955">
            <v>4</v>
          </cell>
          <cell r="N955">
            <v>29.245999999999999</v>
          </cell>
        </row>
        <row r="956">
          <cell r="F956" t="str">
            <v>W-SPRCO230300000</v>
          </cell>
          <cell r="G956" t="str">
            <v xml:space="preserve">230 X 300 OUT 1" EDR761 DIAMOND RESIN SP  </v>
          </cell>
          <cell r="H956" t="str">
            <v>230 X 300 OUT 1" EDR761 DIAMOND RESIN SP</v>
          </cell>
          <cell r="I956" t="str">
            <v>FH</v>
          </cell>
          <cell r="J956" t="str">
            <v>EUR</v>
          </cell>
          <cell r="K956">
            <v>27.077999999999999</v>
          </cell>
          <cell r="L956">
            <v>8</v>
          </cell>
          <cell r="M956">
            <v>4</v>
          </cell>
          <cell r="N956">
            <v>29.815999999999999</v>
          </cell>
        </row>
        <row r="957">
          <cell r="F957" t="str">
            <v>W-STACI040300000</v>
          </cell>
          <cell r="G957" t="str">
            <v xml:space="preserve">40 X 300 IN 1" EDR721 DIAMOND WAX STANDARD  </v>
          </cell>
          <cell r="H957" t="str">
            <v>40 X 300 IN 1" EDR721 DIAMOND WAX STANDARD</v>
          </cell>
          <cell r="I957" t="str">
            <v>FH</v>
          </cell>
          <cell r="J957" t="str">
            <v>EUR</v>
          </cell>
          <cell r="K957">
            <v>1.5620000000000001</v>
          </cell>
          <cell r="L957">
            <v>144</v>
          </cell>
          <cell r="M957">
            <v>24</v>
          </cell>
          <cell r="N957">
            <v>1.6459999999999999</v>
          </cell>
        </row>
        <row r="958">
          <cell r="F958" t="str">
            <v>W-STACI040450000</v>
          </cell>
          <cell r="G958" t="str">
            <v xml:space="preserve">40 X 450 IN 1" EDR721 DIAMOND WAX STANDARD  </v>
          </cell>
          <cell r="H958" t="str">
            <v>40 X 450 IN 1" EDR721 DIAMOND WAX STANDARD</v>
          </cell>
          <cell r="I958" t="str">
            <v>FH</v>
          </cell>
          <cell r="J958" t="str">
            <v>EUR</v>
          </cell>
          <cell r="K958">
            <v>2.3420000000000001</v>
          </cell>
          <cell r="L958">
            <v>96</v>
          </cell>
          <cell r="M958">
            <v>24</v>
          </cell>
          <cell r="N958">
            <v>2.468</v>
          </cell>
        </row>
        <row r="959">
          <cell r="F959" t="str">
            <v>W-STACI045360000</v>
          </cell>
          <cell r="G959" t="str">
            <v xml:space="preserve">45 X 360 IN 1" EDR721 DIAMOND WAX STANDARD  </v>
          </cell>
          <cell r="H959" t="str">
            <v>45 X 360 IN 1" EDR721 DIAMOND WAX STANDARD</v>
          </cell>
          <cell r="I959" t="str">
            <v>FH</v>
          </cell>
          <cell r="J959" t="str">
            <v>EUR</v>
          </cell>
          <cell r="K959">
            <v>2.0619999999999998</v>
          </cell>
          <cell r="L959">
            <v>110</v>
          </cell>
          <cell r="M959">
            <v>22</v>
          </cell>
          <cell r="N959">
            <v>2.1869999999999998</v>
          </cell>
        </row>
        <row r="960">
          <cell r="F960" t="str">
            <v>W-STACI050360000</v>
          </cell>
          <cell r="G960" t="str">
            <v xml:space="preserve">50 X 360 IN 1" EDR721 DIAMOND WAX STANDARD  </v>
          </cell>
          <cell r="H960" t="str">
            <v>50 X 360 IN 1" EDR721 DIAMOND WAX STANDARD</v>
          </cell>
          <cell r="I960" t="str">
            <v>FH</v>
          </cell>
          <cell r="J960" t="str">
            <v>EUR</v>
          </cell>
          <cell r="K960">
            <v>2.36</v>
          </cell>
          <cell r="L960">
            <v>95</v>
          </cell>
          <cell r="M960">
            <v>19</v>
          </cell>
          <cell r="N960">
            <v>2.4820000000000002</v>
          </cell>
        </row>
        <row r="961">
          <cell r="F961" t="str">
            <v>W-STACI055110000</v>
          </cell>
          <cell r="G961" t="str">
            <v xml:space="preserve">55 X 110 IN 0,5" EDR721 DIAMOND WAX STANDARD  NACIĘCIA </v>
          </cell>
          <cell r="H961" t="str">
            <v>55 X 110 IN 0,5" EDR721 DIAMOND WAX STANDARD NOTCHES</v>
          </cell>
          <cell r="I961" t="str">
            <v>FH</v>
          </cell>
          <cell r="J961" t="str">
            <v>EUR</v>
          </cell>
          <cell r="K961">
            <v>0.84499999999999997</v>
          </cell>
          <cell r="L961">
            <v>252</v>
          </cell>
          <cell r="M961">
            <v>18</v>
          </cell>
          <cell r="N961">
            <v>0.89700000000000002</v>
          </cell>
        </row>
        <row r="962">
          <cell r="F962" t="str">
            <v>W-STACI055154000</v>
          </cell>
          <cell r="G962" t="str">
            <v xml:space="preserve">55 X 154 IN 1" EDR721 DIAMOND WAX STANDARD  NACIĘCIA </v>
          </cell>
          <cell r="H962" t="str">
            <v>55 X 154 IN 1" EDR721 DIAMOND WAX STANDARD NOTCHES</v>
          </cell>
          <cell r="I962" t="str">
            <v>FH</v>
          </cell>
          <cell r="J962" t="str">
            <v>EUR</v>
          </cell>
          <cell r="K962">
            <v>1.0780000000000001</v>
          </cell>
          <cell r="L962">
            <v>180</v>
          </cell>
          <cell r="M962">
            <v>18</v>
          </cell>
          <cell r="N962">
            <v>1.1439999999999999</v>
          </cell>
        </row>
        <row r="963">
          <cell r="F963" t="str">
            <v>W-STACI055300000</v>
          </cell>
          <cell r="G963" t="str">
            <v xml:space="preserve">55 X 300 IN 1" EDR721 DIAMOND WAX STANDARD  </v>
          </cell>
          <cell r="H963" t="str">
            <v>55 X 300 IN 1" EDR721 DIAMOND WAX STANDARD</v>
          </cell>
          <cell r="I963" t="str">
            <v>FH</v>
          </cell>
          <cell r="J963" t="str">
            <v>EUR</v>
          </cell>
          <cell r="K963">
            <v>2.101</v>
          </cell>
          <cell r="L963">
            <v>90</v>
          </cell>
          <cell r="M963">
            <v>18</v>
          </cell>
          <cell r="N963">
            <v>2.2280000000000002</v>
          </cell>
        </row>
        <row r="964">
          <cell r="F964" t="str">
            <v>W-STACI055450000</v>
          </cell>
          <cell r="G964" t="str">
            <v xml:space="preserve">55 X 450 IN 1" EDR721 DIAMOND WAX STANDARD  </v>
          </cell>
          <cell r="H964" t="str">
            <v>55 X 450 IN 1" EDR721 DIAMOND WAX STANDARD</v>
          </cell>
          <cell r="I964" t="str">
            <v>FH</v>
          </cell>
          <cell r="J964" t="str">
            <v>EUR</v>
          </cell>
          <cell r="K964">
            <v>3.1509999999999998</v>
          </cell>
          <cell r="L964">
            <v>72</v>
          </cell>
          <cell r="M964">
            <v>18</v>
          </cell>
          <cell r="N964">
            <v>3.3410000000000002</v>
          </cell>
        </row>
        <row r="965">
          <cell r="F965" t="str">
            <v>W-STACI060450000</v>
          </cell>
          <cell r="G965" t="str">
            <v xml:space="preserve">60 X 450 IN 1" EDR721 DIAMOND WAX STANDARD  </v>
          </cell>
          <cell r="H965" t="str">
            <v>60 X 450 IN 1" EDR721 DIAMOND WAX STANDARD</v>
          </cell>
          <cell r="I965" t="str">
            <v>FH</v>
          </cell>
          <cell r="J965" t="str">
            <v>EUR</v>
          </cell>
          <cell r="K965">
            <v>3.5129999999999999</v>
          </cell>
          <cell r="L965">
            <v>64</v>
          </cell>
          <cell r="M965">
            <v>16</v>
          </cell>
          <cell r="N965">
            <v>3.702</v>
          </cell>
        </row>
        <row r="966">
          <cell r="F966" t="str">
            <v>W-STACI064110000</v>
          </cell>
          <cell r="G966" t="str">
            <v xml:space="preserve">64 X 110 IN 0,5" EDR721 DIAMOND WAX STANDARD  NACIĘCIA </v>
          </cell>
          <cell r="H966" t="str">
            <v>64 X 110 IN 0,5" EDR721 DIAMOND WAX STANDARD NOTCHES</v>
          </cell>
          <cell r="I966" t="str">
            <v>FH</v>
          </cell>
          <cell r="J966" t="str">
            <v>EUR</v>
          </cell>
          <cell r="K966">
            <v>0.99099999999999999</v>
          </cell>
          <cell r="L966">
            <v>225</v>
          </cell>
          <cell r="M966">
            <v>15</v>
          </cell>
          <cell r="N966">
            <v>1.046</v>
          </cell>
        </row>
        <row r="967">
          <cell r="F967" t="str">
            <v>W-STACI064154000</v>
          </cell>
          <cell r="G967" t="str">
            <v xml:space="preserve">64 X 154 IN 1" EDR721 DIAMOND WAX STANDARD  NACIĘCIA </v>
          </cell>
          <cell r="H967" t="str">
            <v>64 X 154 IN 1" EDR721 DIAMOND WAX STANDARD NOTCHES</v>
          </cell>
          <cell r="I967" t="str">
            <v>FH</v>
          </cell>
          <cell r="J967" t="str">
            <v>EUR</v>
          </cell>
          <cell r="K967">
            <v>1.282</v>
          </cell>
          <cell r="L967">
            <v>165</v>
          </cell>
          <cell r="M967">
            <v>15</v>
          </cell>
          <cell r="N967">
            <v>1.3520000000000001</v>
          </cell>
        </row>
        <row r="968">
          <cell r="F968" t="str">
            <v>W-STACI064450000</v>
          </cell>
          <cell r="G968" t="str">
            <v xml:space="preserve">64 X 450 IN 1" EDR721 DIAMOND WAX STANDARD  </v>
          </cell>
          <cell r="H968" t="str">
            <v>64 X 450 IN 1" EDR721 DIAMOND WAX STANDARD</v>
          </cell>
          <cell r="I968" t="str">
            <v>FH</v>
          </cell>
          <cell r="J968" t="str">
            <v>EUR</v>
          </cell>
          <cell r="K968">
            <v>3.7480000000000002</v>
          </cell>
          <cell r="L968">
            <v>60</v>
          </cell>
          <cell r="M968">
            <v>15</v>
          </cell>
          <cell r="N968">
            <v>3.9489999999999998</v>
          </cell>
        </row>
        <row r="969">
          <cell r="F969" t="str">
            <v>W-STACI070154000</v>
          </cell>
          <cell r="G969" t="str">
            <v xml:space="preserve">70 X 154 IN 1" EDR721 DIAMOND WAX STANDARD  NACIĘCIA </v>
          </cell>
          <cell r="H969" t="str">
            <v>70 X 154 IN 1" EDR721 DIAMOND WAX STANDARD NOTCHES</v>
          </cell>
          <cell r="I969" t="str">
            <v>FH</v>
          </cell>
          <cell r="J969" t="str">
            <v>EUR</v>
          </cell>
          <cell r="K969">
            <v>1.3819999999999999</v>
          </cell>
          <cell r="L969">
            <v>140</v>
          </cell>
          <cell r="M969">
            <v>14</v>
          </cell>
          <cell r="N969">
            <v>1.4550000000000001</v>
          </cell>
        </row>
        <row r="970">
          <cell r="F970" t="str">
            <v>W-STACI070300000</v>
          </cell>
          <cell r="G970" t="str">
            <v xml:space="preserve">70 X 300 IN 1" EDR721 DIAMOND WAX STANDARD  </v>
          </cell>
          <cell r="H970" t="str">
            <v>70 X 300 IN 1" EDR721 DIAMOND WAX STANDARD</v>
          </cell>
          <cell r="I970" t="str">
            <v>FH</v>
          </cell>
          <cell r="J970" t="str">
            <v>EUR</v>
          </cell>
          <cell r="K970">
            <v>2.6930000000000001</v>
          </cell>
          <cell r="L970">
            <v>84</v>
          </cell>
          <cell r="M970">
            <v>14</v>
          </cell>
          <cell r="N970">
            <v>2.835</v>
          </cell>
        </row>
        <row r="971">
          <cell r="F971" t="str">
            <v>W-STACI070360000</v>
          </cell>
          <cell r="G971" t="str">
            <v xml:space="preserve">70 X 360 IN 1" EDR721 DIAMOND WAX STANDARD  </v>
          </cell>
          <cell r="H971" t="str">
            <v>70 X 360 IN 1" EDR721 DIAMOND WAX STANDARD</v>
          </cell>
          <cell r="I971" t="str">
            <v>FH</v>
          </cell>
          <cell r="J971" t="str">
            <v>EUR</v>
          </cell>
          <cell r="K971">
            <v>3.2309999999999999</v>
          </cell>
          <cell r="L971">
            <v>70</v>
          </cell>
          <cell r="M971">
            <v>14</v>
          </cell>
          <cell r="N971">
            <v>3.4020000000000001</v>
          </cell>
        </row>
        <row r="972">
          <cell r="F972" t="str">
            <v>W-STACI080110000</v>
          </cell>
          <cell r="G972" t="str">
            <v xml:space="preserve">80 X 110 IN 0,5" EDR721 DIAMOND WAX STANDARD  NACIĘCIA </v>
          </cell>
          <cell r="H972" t="str">
            <v>80 X 110 IN 0,5" EDR721 DIAMOND WAX STANDARD NOTCHES</v>
          </cell>
          <cell r="I972" t="str">
            <v>FH</v>
          </cell>
          <cell r="J972" t="str">
            <v>EUR</v>
          </cell>
          <cell r="K972">
            <v>1.22</v>
          </cell>
          <cell r="L972">
            <v>180</v>
          </cell>
          <cell r="M972">
            <v>12</v>
          </cell>
          <cell r="N972">
            <v>1.2869999999999999</v>
          </cell>
        </row>
        <row r="973">
          <cell r="F973" t="str">
            <v>W-STACI080300000</v>
          </cell>
          <cell r="G973" t="str">
            <v xml:space="preserve">80 X 300 IN 1" EDR721 DIAMOND WAX STANDARD  </v>
          </cell>
          <cell r="H973" t="str">
            <v>80 X 300 IN 1" EDR721 DIAMOND WAX STANDARD</v>
          </cell>
          <cell r="I973" t="str">
            <v>FH</v>
          </cell>
          <cell r="J973" t="str">
            <v>EUR</v>
          </cell>
          <cell r="K973">
            <v>3.1230000000000002</v>
          </cell>
          <cell r="L973">
            <v>72</v>
          </cell>
          <cell r="M973">
            <v>12</v>
          </cell>
          <cell r="N973">
            <v>3.2909999999999999</v>
          </cell>
        </row>
        <row r="974">
          <cell r="F974" t="str">
            <v>W-STACI080450001</v>
          </cell>
          <cell r="G974" t="str">
            <v>80 X 450 IN 1" EDR721 DIAMOND WAX STANDARD   + ROLKA ODBIORCZA</v>
          </cell>
          <cell r="H974" t="str">
            <v>80 X 450 IN 1" EDR721 DIAMOND WAX STANDARD + ROLKA ODBIORCZA</v>
          </cell>
          <cell r="I974" t="str">
            <v>FH</v>
          </cell>
          <cell r="J974" t="str">
            <v>EUR</v>
          </cell>
          <cell r="K974">
            <v>4.6849999999999996</v>
          </cell>
          <cell r="L974">
            <v>48</v>
          </cell>
          <cell r="M974">
            <v>12</v>
          </cell>
          <cell r="N974">
            <v>4.9359999999999999</v>
          </cell>
        </row>
        <row r="975">
          <cell r="F975" t="str">
            <v>W-STACI080600000</v>
          </cell>
          <cell r="G975" t="str">
            <v xml:space="preserve">80 X 600 IN 1" EDR721 DIAMOND WAX STANDARD  </v>
          </cell>
          <cell r="H975" t="str">
            <v>80 X 600 IN 1" EDR721 DIAMOND WAX STANDARD</v>
          </cell>
          <cell r="I975" t="str">
            <v>FH</v>
          </cell>
          <cell r="J975" t="str">
            <v>EUR</v>
          </cell>
          <cell r="K975">
            <v>6.2460000000000004</v>
          </cell>
          <cell r="L975">
            <v>36</v>
          </cell>
          <cell r="M975">
            <v>12</v>
          </cell>
          <cell r="N975">
            <v>6.5819999999999999</v>
          </cell>
        </row>
        <row r="976">
          <cell r="F976" t="str">
            <v>W-STACI083360000</v>
          </cell>
          <cell r="G976" t="str">
            <v xml:space="preserve">83 X 360 IN 1" EDR721 DIAMOND WAX STANDARD  </v>
          </cell>
          <cell r="H976" t="str">
            <v>83 X 360 IN 1" EDR721 DIAMOND WAX STANDARD</v>
          </cell>
          <cell r="I976" t="str">
            <v>FH</v>
          </cell>
          <cell r="J976" t="str">
            <v>EUR</v>
          </cell>
          <cell r="K976">
            <v>4.0309999999999997</v>
          </cell>
          <cell r="L976">
            <v>55</v>
          </cell>
          <cell r="M976">
            <v>11</v>
          </cell>
          <cell r="N976">
            <v>4.2050000000000001</v>
          </cell>
        </row>
        <row r="977">
          <cell r="F977" t="str">
            <v>W-STACI085110000</v>
          </cell>
          <cell r="G977" t="str">
            <v xml:space="preserve">85 X 110 IN 0,5" EDR721 DIAMOND WAX STANDARD  NACIĘCIA </v>
          </cell>
          <cell r="H977" t="str">
            <v>85 X 110 IN 0,5" EDR721 DIAMOND WAX STANDARD NOTCHES</v>
          </cell>
          <cell r="I977" t="str">
            <v>FH</v>
          </cell>
          <cell r="J977" t="str">
            <v>EUR</v>
          </cell>
          <cell r="K977">
            <v>1.3149999999999999</v>
          </cell>
          <cell r="L977">
            <v>165</v>
          </cell>
          <cell r="M977">
            <v>11</v>
          </cell>
          <cell r="N977">
            <v>1.38</v>
          </cell>
        </row>
        <row r="978">
          <cell r="F978" t="str">
            <v>W-STACI085300000</v>
          </cell>
          <cell r="G978" t="str">
            <v xml:space="preserve">85 X 300 IN 1" EDR721 DIAMOND WAX STANDARD  </v>
          </cell>
          <cell r="H978" t="str">
            <v>85 X 300 IN 1" EDR721 DIAMOND WAX STANDARD</v>
          </cell>
          <cell r="I978" t="str">
            <v>FH</v>
          </cell>
          <cell r="J978" t="str">
            <v>EUR</v>
          </cell>
          <cell r="K978">
            <v>3.3820000000000001</v>
          </cell>
          <cell r="L978">
            <v>66</v>
          </cell>
          <cell r="M978">
            <v>11</v>
          </cell>
          <cell r="N978">
            <v>3.544</v>
          </cell>
        </row>
        <row r="979">
          <cell r="F979" t="str">
            <v>W-STACI085360000</v>
          </cell>
          <cell r="G979" t="str">
            <v xml:space="preserve">85 X 360 IN 1" EDR721 DIAMOND WAX STANDARD  </v>
          </cell>
          <cell r="H979" t="str">
            <v>85 X 360 IN 1" EDR721 DIAMOND WAX STANDARD</v>
          </cell>
          <cell r="I979" t="str">
            <v>FH</v>
          </cell>
          <cell r="J979" t="str">
            <v>EUR</v>
          </cell>
          <cell r="K979">
            <v>4.0579999999999998</v>
          </cell>
          <cell r="L979">
            <v>55</v>
          </cell>
          <cell r="M979">
            <v>11</v>
          </cell>
          <cell r="N979">
            <v>4.2530000000000001</v>
          </cell>
        </row>
        <row r="980">
          <cell r="F980" t="str">
            <v>W-STACI089110000</v>
          </cell>
          <cell r="G980" t="str">
            <v xml:space="preserve">89 X 110 IN 0,5" EDR721 DIAMOND WAX STANDARD  NACIĘCIA </v>
          </cell>
          <cell r="H980" t="str">
            <v>89 X 110 IN 0,5" EDR721 DIAMOND WAX STANDARD NOTCHES</v>
          </cell>
          <cell r="I980" t="str">
            <v>FH</v>
          </cell>
          <cell r="J980" t="str">
            <v>EUR</v>
          </cell>
          <cell r="K980">
            <v>1.331</v>
          </cell>
          <cell r="L980">
            <v>154</v>
          </cell>
          <cell r="M980">
            <v>11</v>
          </cell>
          <cell r="N980">
            <v>1.409</v>
          </cell>
        </row>
        <row r="981">
          <cell r="F981" t="str">
            <v>W-STACI090300000</v>
          </cell>
          <cell r="G981" t="str">
            <v xml:space="preserve">90 X 300 IN 1" EDR721 DIAMOND WAX STANDARD  </v>
          </cell>
          <cell r="H981" t="str">
            <v>90 X 300 IN 1" EDR721 DIAMOND WAX STANDARD</v>
          </cell>
          <cell r="I981" t="str">
            <v>FH</v>
          </cell>
          <cell r="J981" t="str">
            <v>EUR</v>
          </cell>
          <cell r="K981">
            <v>3.4369999999999998</v>
          </cell>
          <cell r="L981">
            <v>55</v>
          </cell>
          <cell r="M981">
            <v>11</v>
          </cell>
          <cell r="N981">
            <v>3.645</v>
          </cell>
        </row>
        <row r="982">
          <cell r="F982" t="str">
            <v>W-STACI090360000</v>
          </cell>
          <cell r="G982" t="str">
            <v xml:space="preserve">90 X 360 IN 1" EDR721 DIAMOND WAX STANDARD  </v>
          </cell>
          <cell r="H982" t="str">
            <v>90 X 360 IN 1" EDR721 DIAMOND WAX STANDARD</v>
          </cell>
          <cell r="I982" t="str">
            <v>FH</v>
          </cell>
          <cell r="J982" t="str">
            <v>EUR</v>
          </cell>
          <cell r="K982">
            <v>4.125</v>
          </cell>
          <cell r="L982">
            <v>55</v>
          </cell>
          <cell r="M982">
            <v>11</v>
          </cell>
          <cell r="N982">
            <v>4.3739999999999997</v>
          </cell>
        </row>
        <row r="983">
          <cell r="F983" t="str">
            <v>W-STACI090450000</v>
          </cell>
          <cell r="G983" t="str">
            <v xml:space="preserve">90 X 450 IN 1" EDR721 DIAMOND WAX STANDARD  </v>
          </cell>
          <cell r="H983" t="str">
            <v>90 X 450 IN 1" EDR721 DIAMOND WAX STANDARD</v>
          </cell>
          <cell r="I983" t="str">
            <v>FH</v>
          </cell>
          <cell r="J983" t="str">
            <v>EUR</v>
          </cell>
          <cell r="K983">
            <v>5.1559999999999997</v>
          </cell>
          <cell r="L983">
            <v>44</v>
          </cell>
          <cell r="M983">
            <v>11</v>
          </cell>
          <cell r="N983">
            <v>5.468</v>
          </cell>
        </row>
        <row r="984">
          <cell r="F984" t="str">
            <v>W-STACI095300000</v>
          </cell>
          <cell r="G984" t="str">
            <v xml:space="preserve">95 X 300 IN 1" EDR721 DIAMOND WAX STANDARD  </v>
          </cell>
          <cell r="H984" t="str">
            <v>95 X 300 IN 1" EDR721 DIAMOND WAX STANDARD</v>
          </cell>
          <cell r="I984" t="str">
            <v>FH</v>
          </cell>
          <cell r="J984" t="str">
            <v>EUR</v>
          </cell>
          <cell r="K984">
            <v>3.7370000000000001</v>
          </cell>
          <cell r="L984">
            <v>60</v>
          </cell>
          <cell r="M984">
            <v>10</v>
          </cell>
          <cell r="N984">
            <v>3.9289999999999998</v>
          </cell>
        </row>
        <row r="985">
          <cell r="F985" t="str">
            <v>W-STACI095600000</v>
          </cell>
          <cell r="G985" t="str">
            <v xml:space="preserve">95 X 600 IN 1" EDR721 DIAMOND WAX STANDARD  </v>
          </cell>
          <cell r="H985" t="str">
            <v>95 X 600 IN 1" EDR721 DIAMOND WAX STANDARD</v>
          </cell>
          <cell r="I985" t="str">
            <v>FH</v>
          </cell>
          <cell r="J985" t="str">
            <v>EUR</v>
          </cell>
          <cell r="K985">
            <v>7.4729999999999999</v>
          </cell>
          <cell r="L985">
            <v>30</v>
          </cell>
          <cell r="M985">
            <v>10</v>
          </cell>
          <cell r="N985">
            <v>7.8579999999999997</v>
          </cell>
        </row>
        <row r="986">
          <cell r="F986" t="str">
            <v>W-STACI104110000</v>
          </cell>
          <cell r="G986" t="str">
            <v xml:space="preserve">104 X 110 IN 0,5" EDR721 DIAMOND WAX STANDARD  NACIĘCIA </v>
          </cell>
          <cell r="H986" t="str">
            <v>104 X 110 IN 0,5" EDR721 DIAMOND WAX STANDARD NOTCHES</v>
          </cell>
          <cell r="I986" t="str">
            <v>FH</v>
          </cell>
          <cell r="J986" t="str">
            <v>EUR</v>
          </cell>
          <cell r="K986">
            <v>1.591</v>
          </cell>
          <cell r="L986">
            <v>135</v>
          </cell>
          <cell r="M986">
            <v>9</v>
          </cell>
          <cell r="N986">
            <v>1.67</v>
          </cell>
        </row>
        <row r="987">
          <cell r="F987" t="str">
            <v>W-STACI104300000</v>
          </cell>
          <cell r="G987" t="str">
            <v xml:space="preserve">104 X 300 IN 1" EDR721 DIAMOND WAX STANDARD  </v>
          </cell>
          <cell r="H987" t="str">
            <v>104 X 300 IN 1" EDR721 DIAMOND WAX STANDARD</v>
          </cell>
          <cell r="I987" t="str">
            <v>FH</v>
          </cell>
          <cell r="J987" t="str">
            <v>EUR</v>
          </cell>
          <cell r="K987">
            <v>4.1340000000000003</v>
          </cell>
          <cell r="L987">
            <v>54</v>
          </cell>
          <cell r="M987">
            <v>9</v>
          </cell>
          <cell r="N987">
            <v>4.3339999999999996</v>
          </cell>
        </row>
        <row r="988">
          <cell r="F988" t="str">
            <v>W-STACI10430000N</v>
          </cell>
          <cell r="G988" t="str">
            <v xml:space="preserve">104 X 300 IN 1" EDR721 DIAMOND WAX STANDARD  NACIĘCIA </v>
          </cell>
          <cell r="H988" t="str">
            <v>104 X 300 IN 1" EDR721 DIAMOND WAX STANDARD NOTCHES</v>
          </cell>
          <cell r="I988" t="str">
            <v>FH</v>
          </cell>
          <cell r="J988" t="str">
            <v>EUR</v>
          </cell>
          <cell r="K988">
            <v>4.1340000000000003</v>
          </cell>
          <cell r="L988">
            <v>54</v>
          </cell>
          <cell r="M988">
            <v>9</v>
          </cell>
          <cell r="N988">
            <v>4.3339999999999996</v>
          </cell>
        </row>
        <row r="989">
          <cell r="F989" t="str">
            <v>W-STACI104360000</v>
          </cell>
          <cell r="G989" t="str">
            <v xml:space="preserve">104 X 360 IN 1" EDR721 DIAMOND WAX STANDARD  </v>
          </cell>
          <cell r="H989" t="str">
            <v>104 X 360 IN 1" EDR721 DIAMOND WAX STANDARD</v>
          </cell>
          <cell r="I989" t="str">
            <v>FH</v>
          </cell>
          <cell r="J989" t="str">
            <v>EUR</v>
          </cell>
          <cell r="K989">
            <v>4.9610000000000003</v>
          </cell>
          <cell r="L989">
            <v>45</v>
          </cell>
          <cell r="M989">
            <v>9</v>
          </cell>
          <cell r="N989">
            <v>5.2009999999999996</v>
          </cell>
        </row>
        <row r="990">
          <cell r="F990" t="str">
            <v>W-STACI110050SAM</v>
          </cell>
          <cell r="G990" t="str">
            <v xml:space="preserve">110 X 50 IN 1" EDR721 DIAMOND WAX STANDARD  </v>
          </cell>
          <cell r="H990" t="str">
            <v>110 X 50 IN 1" EDR721 DIAMOND WAX STANDARD</v>
          </cell>
          <cell r="I990" t="str">
            <v>FH</v>
          </cell>
          <cell r="J990" t="str">
            <v>EUR</v>
          </cell>
          <cell r="K990">
            <v>0.7</v>
          </cell>
          <cell r="L990">
            <v>279</v>
          </cell>
          <cell r="M990">
            <v>9</v>
          </cell>
          <cell r="N990">
            <v>0.74199999999999999</v>
          </cell>
        </row>
        <row r="991">
          <cell r="F991" t="str">
            <v>W-STACI110154000</v>
          </cell>
          <cell r="G991" t="str">
            <v xml:space="preserve">110 X 154 IN 1" EDR721 DIAMOND WAX STANDARD  NACIĘCIA </v>
          </cell>
          <cell r="H991" t="str">
            <v>110 X 154 IN 1" EDR721 DIAMOND WAX STANDARD NOTCHES</v>
          </cell>
          <cell r="I991" t="str">
            <v>FH</v>
          </cell>
          <cell r="J991" t="str">
            <v>EUR</v>
          </cell>
          <cell r="K991">
            <v>2.157</v>
          </cell>
          <cell r="L991">
            <v>90</v>
          </cell>
          <cell r="M991">
            <v>9</v>
          </cell>
          <cell r="N991">
            <v>2.2869999999999999</v>
          </cell>
        </row>
        <row r="992">
          <cell r="F992" t="str">
            <v>W-STACI11030000R</v>
          </cell>
          <cell r="G992" t="str">
            <v>110 X 300 IN 1" EDR721 DIAMOND WAX STANDARD   + ROLL</v>
          </cell>
          <cell r="H992" t="str">
            <v>110 X 300 IN 1" EDR721 DIAMOND WAX STANDARD + ROLL</v>
          </cell>
          <cell r="I992" t="str">
            <v>FH</v>
          </cell>
          <cell r="J992" t="str">
            <v>EUR</v>
          </cell>
          <cell r="K992">
            <v>4.2009999999999996</v>
          </cell>
          <cell r="L992">
            <v>45</v>
          </cell>
          <cell r="M992">
            <v>9</v>
          </cell>
          <cell r="N992">
            <v>4.4550000000000001</v>
          </cell>
        </row>
        <row r="993">
          <cell r="F993" t="str">
            <v>W-STACI110360000</v>
          </cell>
          <cell r="G993" t="str">
            <v xml:space="preserve">110 X 360 IN 1" EDR721 DIAMOND WAX STANDARD  </v>
          </cell>
          <cell r="H993" t="str">
            <v>110 X 360 IN 1" EDR721 DIAMOND WAX STANDARD</v>
          </cell>
          <cell r="I993" t="str">
            <v>FH</v>
          </cell>
          <cell r="J993" t="str">
            <v>EUR</v>
          </cell>
          <cell r="K993">
            <v>5.0410000000000004</v>
          </cell>
          <cell r="L993">
            <v>45</v>
          </cell>
          <cell r="M993">
            <v>9</v>
          </cell>
          <cell r="N993">
            <v>5.3460000000000001</v>
          </cell>
        </row>
        <row r="994">
          <cell r="F994" t="str">
            <v>W-STACI120300000</v>
          </cell>
          <cell r="G994" t="str">
            <v xml:space="preserve">120 X 300 IN 1" EDR721 DIAMOND WAX STANDARD  </v>
          </cell>
          <cell r="H994" t="str">
            <v>120 X 300 IN 1" EDR721 DIAMOND WAX STANDARD</v>
          </cell>
          <cell r="I994" t="str">
            <v>FH</v>
          </cell>
          <cell r="J994" t="str">
            <v>EUR</v>
          </cell>
          <cell r="K994">
            <v>4.6849999999999996</v>
          </cell>
          <cell r="L994">
            <v>48</v>
          </cell>
          <cell r="M994">
            <v>8</v>
          </cell>
          <cell r="N994">
            <v>4.9359999999999999</v>
          </cell>
        </row>
        <row r="995">
          <cell r="F995" t="str">
            <v>W-STACI135300000</v>
          </cell>
          <cell r="G995" t="str">
            <v xml:space="preserve">135 X 300 IN 1" EDR721 DIAMOND WAX STANDARD  </v>
          </cell>
          <cell r="H995" t="str">
            <v>135 X 300 IN 1" EDR721 DIAMOND WAX STANDARD</v>
          </cell>
          <cell r="I995" t="str">
            <v>FH</v>
          </cell>
          <cell r="J995" t="str">
            <v>EUR</v>
          </cell>
          <cell r="K995">
            <v>5.33</v>
          </cell>
          <cell r="L995">
            <v>42</v>
          </cell>
          <cell r="M995">
            <v>7</v>
          </cell>
          <cell r="N995">
            <v>5.5990000000000002</v>
          </cell>
        </row>
        <row r="996">
          <cell r="F996" t="str">
            <v>W-STACI153300000</v>
          </cell>
          <cell r="G996" t="str">
            <v xml:space="preserve">153 X 300 IN 1" EDR721 DIAMOND WAX STANDARD  </v>
          </cell>
          <cell r="H996" t="str">
            <v>153 X 300 IN 1" EDR721 DIAMOND WAX STANDARD</v>
          </cell>
          <cell r="I996" t="str">
            <v>FH</v>
          </cell>
          <cell r="J996" t="str">
            <v>EUR</v>
          </cell>
          <cell r="K996">
            <v>6.1680000000000001</v>
          </cell>
          <cell r="L996">
            <v>36</v>
          </cell>
          <cell r="M996">
            <v>6</v>
          </cell>
          <cell r="N996">
            <v>6.4409999999999998</v>
          </cell>
        </row>
        <row r="997">
          <cell r="F997" t="str">
            <v>W-STACI15330000R</v>
          </cell>
          <cell r="G997" t="str">
            <v>153 X 300 IN 1" EDR721 DIAMOND WAX STANDARD  NACIĘCIA  + ROLKA</v>
          </cell>
          <cell r="H997" t="str">
            <v>153 X 300 IN 1" EDR721 DIAMOND WAX STANDARD NOTCHES + ROLKA</v>
          </cell>
          <cell r="I997" t="str">
            <v>FH</v>
          </cell>
          <cell r="J997" t="str">
            <v>EUR</v>
          </cell>
          <cell r="K997">
            <v>6.1680000000000001</v>
          </cell>
          <cell r="L997">
            <v>36</v>
          </cell>
          <cell r="M997">
            <v>6</v>
          </cell>
          <cell r="N997">
            <v>6.4409999999999998</v>
          </cell>
        </row>
        <row r="998">
          <cell r="F998" t="str">
            <v>W-STACI153360000</v>
          </cell>
          <cell r="G998" t="str">
            <v xml:space="preserve">153 X 360 IN 1" EDR721 DIAMOND WAX STANDARD  </v>
          </cell>
          <cell r="H998" t="str">
            <v>153 X 360 IN 1" EDR721 DIAMOND WAX STANDARD</v>
          </cell>
          <cell r="I998" t="str">
            <v>FH</v>
          </cell>
          <cell r="J998" t="str">
            <v>EUR</v>
          </cell>
          <cell r="K998">
            <v>7.4020000000000001</v>
          </cell>
          <cell r="L998">
            <v>30</v>
          </cell>
          <cell r="M998">
            <v>6</v>
          </cell>
          <cell r="N998">
            <v>7.73</v>
          </cell>
        </row>
        <row r="999">
          <cell r="F999" t="str">
            <v>W-STACI153450000</v>
          </cell>
          <cell r="G999" t="str">
            <v xml:space="preserve">153 X 450 IN 1" EDR721 DIAMOND WAX STANDARD  </v>
          </cell>
          <cell r="H999" t="str">
            <v>153 X 450 IN 1" EDR721 DIAMOND WAX STANDARD</v>
          </cell>
          <cell r="I999" t="str">
            <v>FH</v>
          </cell>
          <cell r="J999" t="str">
            <v>EUR</v>
          </cell>
          <cell r="K999">
            <v>9.2520000000000007</v>
          </cell>
          <cell r="L999">
            <v>24</v>
          </cell>
          <cell r="M999">
            <v>6</v>
          </cell>
          <cell r="N999">
            <v>9.6620000000000008</v>
          </cell>
        </row>
        <row r="1000">
          <cell r="F1000" t="str">
            <v>W-STACI153450001</v>
          </cell>
          <cell r="G1000" t="str">
            <v xml:space="preserve">153 X 450 IN 1" EDR721 DIAMOND WAX STANDARD  </v>
          </cell>
          <cell r="H1000" t="str">
            <v>153 X 450 IN 1" EDR721 DIAMOND WAX STANDARD</v>
          </cell>
          <cell r="I1000" t="str">
            <v>FH</v>
          </cell>
          <cell r="J1000" t="str">
            <v>EUR</v>
          </cell>
          <cell r="K1000">
            <v>9.2520000000000007</v>
          </cell>
          <cell r="L1000">
            <v>24</v>
          </cell>
          <cell r="M1000">
            <v>6</v>
          </cell>
          <cell r="N1000">
            <v>9.6620000000000008</v>
          </cell>
        </row>
        <row r="1001">
          <cell r="F1001" t="str">
            <v>W-STACI153450002</v>
          </cell>
          <cell r="G1001" t="str">
            <v xml:space="preserve">153 X 450 IN 1" EDR721 DIAMOND WAX STANDARD  </v>
          </cell>
          <cell r="H1001" t="str">
            <v>153 X 450 IN 1" EDR721 DIAMOND WAX STANDARD</v>
          </cell>
          <cell r="I1001" t="str">
            <v>FH</v>
          </cell>
          <cell r="J1001" t="str">
            <v>EUR</v>
          </cell>
          <cell r="K1001">
            <v>9.2520000000000007</v>
          </cell>
          <cell r="L1001">
            <v>24</v>
          </cell>
          <cell r="M1001">
            <v>6</v>
          </cell>
          <cell r="N1001">
            <v>9.6620000000000008</v>
          </cell>
        </row>
        <row r="1002">
          <cell r="F1002" t="str">
            <v>W-STACI154370000</v>
          </cell>
          <cell r="G1002" t="str">
            <v xml:space="preserve">154 X 370 IN 1" EDR721 DIAMOND WAX STANDARD  </v>
          </cell>
          <cell r="H1002" t="str">
            <v>154 X 370 IN 1" EDR721 DIAMOND WAX STANDARD</v>
          </cell>
          <cell r="I1002" t="str">
            <v>FH</v>
          </cell>
          <cell r="J1002" t="str">
            <v>EUR</v>
          </cell>
          <cell r="K1002">
            <v>7.6210000000000004</v>
          </cell>
          <cell r="L1002">
            <v>30</v>
          </cell>
          <cell r="M1002">
            <v>6</v>
          </cell>
          <cell r="N1002">
            <v>7.9690000000000003</v>
          </cell>
        </row>
        <row r="1003">
          <cell r="F1003" t="str">
            <v>W-STACI176300000</v>
          </cell>
          <cell r="G1003" t="str">
            <v xml:space="preserve">176 X 300 IN 1" EDR721 DIAMOND WAX STANDARD  NACIĘCIA </v>
          </cell>
          <cell r="H1003" t="str">
            <v>176 X 300 IN 1" EDR721 DIAMOND WAX STANDARD NOTCHES</v>
          </cell>
          <cell r="I1003" t="str">
            <v>FH</v>
          </cell>
          <cell r="J1003" t="str">
            <v>EUR</v>
          </cell>
          <cell r="K1003">
            <v>7.3170000000000002</v>
          </cell>
          <cell r="L1003">
            <v>30</v>
          </cell>
          <cell r="M1003">
            <v>5</v>
          </cell>
          <cell r="N1003">
            <v>7.577</v>
          </cell>
        </row>
        <row r="1004">
          <cell r="F1004" t="str">
            <v>W-STACI220154000</v>
          </cell>
          <cell r="G1004" t="str">
            <v xml:space="preserve">220 X 154 IN 1" EDR721 DIAMOND WAX STANDARD  </v>
          </cell>
          <cell r="H1004" t="str">
            <v>220 X 154 IN 1" EDR721 DIAMOND WAX STANDARD</v>
          </cell>
          <cell r="I1004" t="str">
            <v>FH</v>
          </cell>
          <cell r="J1004" t="str">
            <v>EUR</v>
          </cell>
          <cell r="K1004">
            <v>4.6950000000000003</v>
          </cell>
          <cell r="L1004">
            <v>44</v>
          </cell>
          <cell r="M1004">
            <v>4</v>
          </cell>
          <cell r="N1004">
            <v>4.8620000000000001</v>
          </cell>
        </row>
        <row r="1005">
          <cell r="F1005" t="str">
            <v>W-STACI220360000</v>
          </cell>
          <cell r="G1005" t="str">
            <v xml:space="preserve">220 X 360 IN 1" EDR721 DIAMOND WAX STANDARD  </v>
          </cell>
          <cell r="H1005" t="str">
            <v>220 X 360 IN 1" EDR721 DIAMOND WAX STANDARD</v>
          </cell>
          <cell r="I1005" t="str">
            <v>FH</v>
          </cell>
          <cell r="J1005" t="str">
            <v>EUR</v>
          </cell>
          <cell r="K1005">
            <v>10.976000000000001</v>
          </cell>
          <cell r="L1005">
            <v>20</v>
          </cell>
          <cell r="M1005">
            <v>4</v>
          </cell>
          <cell r="N1005">
            <v>11.365</v>
          </cell>
        </row>
        <row r="1006">
          <cell r="F1006" t="str">
            <v>W-STACO035300000</v>
          </cell>
          <cell r="G1006" t="str">
            <v xml:space="preserve">35 X 300 OUT 1" EDR721 DIAMOND WAX STANDARD  </v>
          </cell>
          <cell r="H1006" t="str">
            <v>35 X 300 OUT 1" EDR721 DIAMOND WAX STANDARD</v>
          </cell>
          <cell r="I1006" t="str">
            <v>FH</v>
          </cell>
          <cell r="J1006" t="str">
            <v>EUR</v>
          </cell>
          <cell r="K1006">
            <v>1.3460000000000001</v>
          </cell>
          <cell r="L1006">
            <v>308</v>
          </cell>
          <cell r="M1006">
            <v>28</v>
          </cell>
          <cell r="N1006">
            <v>1.4179999999999999</v>
          </cell>
        </row>
        <row r="1007">
          <cell r="F1007" t="str">
            <v>W-STACO040154000</v>
          </cell>
          <cell r="G1007" t="str">
            <v xml:space="preserve">40 X 154 OUT 1" EDR721 DIAMOND WAX STANDARD  NACIĘCIA </v>
          </cell>
          <cell r="H1007" t="str">
            <v>40 X 154 OUT 1" EDR721 DIAMOND WAX STANDARD NOTCHES</v>
          </cell>
          <cell r="I1007" t="str">
            <v>FH</v>
          </cell>
          <cell r="J1007" t="str">
            <v>EUR</v>
          </cell>
          <cell r="K1007">
            <v>0.80200000000000005</v>
          </cell>
          <cell r="L1007">
            <v>264</v>
          </cell>
          <cell r="M1007">
            <v>24</v>
          </cell>
          <cell r="N1007">
            <v>0.84499999999999997</v>
          </cell>
        </row>
        <row r="1008">
          <cell r="F1008" t="str">
            <v>W-STACO04530000N</v>
          </cell>
          <cell r="G1008" t="str">
            <v xml:space="preserve">45 X 300 OUT 1" EDR721 DIAMOND WAX STANDARD  </v>
          </cell>
          <cell r="H1008" t="str">
            <v>45 X 300 OUT 1" EDR721 DIAMOND WAX STANDARD</v>
          </cell>
          <cell r="I1008" t="str">
            <v>FH</v>
          </cell>
          <cell r="J1008" t="str">
            <v>EUR</v>
          </cell>
          <cell r="K1008">
            <v>1.7190000000000001</v>
          </cell>
          <cell r="L1008">
            <v>132</v>
          </cell>
          <cell r="M1008">
            <v>22</v>
          </cell>
          <cell r="N1008">
            <v>1.8220000000000001</v>
          </cell>
        </row>
        <row r="1009">
          <cell r="F1009" t="str">
            <v>W-STACO045450000</v>
          </cell>
          <cell r="G1009" t="str">
            <v xml:space="preserve">45 X 450 OUT 1" EDR721 DIAMOND WAX STANDARD  </v>
          </cell>
          <cell r="H1009" t="str">
            <v>45 X 450 OUT 1" EDR721 DIAMOND WAX STANDARD</v>
          </cell>
          <cell r="I1009" t="str">
            <v>FH</v>
          </cell>
          <cell r="J1009" t="str">
            <v>EUR</v>
          </cell>
          <cell r="K1009">
            <v>2.5779999999999998</v>
          </cell>
          <cell r="L1009">
            <v>88</v>
          </cell>
          <cell r="M1009">
            <v>22</v>
          </cell>
          <cell r="N1009">
            <v>2.734</v>
          </cell>
        </row>
        <row r="1010">
          <cell r="F1010" t="str">
            <v>W-STACO055074001</v>
          </cell>
          <cell r="G1010" t="str">
            <v xml:space="preserve">55 X 74 OUT 0,5" EDR721 DIAMOND WAX STANDARD  NACIĘCIA </v>
          </cell>
          <cell r="H1010" t="str">
            <v>55 X 74 OUT 0,5" EDR721 DIAMOND WAX STANDARD NOTCHES</v>
          </cell>
          <cell r="I1010" t="str">
            <v>FH</v>
          </cell>
          <cell r="J1010" t="str">
            <v>EUR</v>
          </cell>
          <cell r="K1010">
            <v>0.59299999999999997</v>
          </cell>
          <cell r="L1010">
            <v>378</v>
          </cell>
          <cell r="M1010">
            <v>18</v>
          </cell>
          <cell r="N1010">
            <v>0.63</v>
          </cell>
        </row>
        <row r="1011">
          <cell r="F1011" t="str">
            <v>W-STACO05507400N</v>
          </cell>
          <cell r="G1011" t="str">
            <v xml:space="preserve">55/110 X 74 OUT 0,5" EDR721 DIAMOND WAX STANDARD  NACIĘCIA </v>
          </cell>
          <cell r="H1011" t="str">
            <v>55/110 X 74 OUT 0,5" EDR721 DIAMOND WAX STANDARD NOTCHES</v>
          </cell>
          <cell r="I1011" t="str">
            <v>FH</v>
          </cell>
          <cell r="J1011" t="str">
            <v>EUR</v>
          </cell>
          <cell r="K1011">
            <v>0.59299999999999997</v>
          </cell>
          <cell r="L1011">
            <v>378</v>
          </cell>
          <cell r="M1011">
            <v>18</v>
          </cell>
          <cell r="N1011">
            <v>0.63</v>
          </cell>
        </row>
        <row r="1012">
          <cell r="F1012" t="str">
            <v>W-STACO05507400P</v>
          </cell>
          <cell r="G1012" t="str">
            <v xml:space="preserve">55/110 X 74 OUT 0,5" EDR721 DIAMOND WAX STANDARD  NACIĘCIA </v>
          </cell>
          <cell r="H1012" t="str">
            <v>55/110 X 74 OUT 0,5" EDR721 DIAMOND WAX STANDARD NOTCHES</v>
          </cell>
          <cell r="I1012" t="str">
            <v>FH</v>
          </cell>
          <cell r="J1012" t="str">
            <v>EUR</v>
          </cell>
          <cell r="K1012">
            <v>0.59299999999999997</v>
          </cell>
          <cell r="L1012">
            <v>378</v>
          </cell>
          <cell r="M1012">
            <v>18</v>
          </cell>
          <cell r="N1012">
            <v>0.63</v>
          </cell>
        </row>
        <row r="1013">
          <cell r="F1013" t="str">
            <v>W-STACO0550740SX</v>
          </cell>
          <cell r="G1013" t="str">
            <v xml:space="preserve">55/110 X 74 OUT 0,5" EDR721 DIAMOND WAX STANDARD  NACIĘCIA </v>
          </cell>
          <cell r="H1013" t="str">
            <v>55/110 X 74 OUT 0,5" EDR721 DIAMOND WAX STANDARD NOTCHES</v>
          </cell>
          <cell r="I1013" t="str">
            <v>FH</v>
          </cell>
          <cell r="J1013" t="str">
            <v>EUR</v>
          </cell>
          <cell r="K1013">
            <v>0.59299999999999997</v>
          </cell>
          <cell r="L1013">
            <v>378</v>
          </cell>
          <cell r="M1013">
            <v>18</v>
          </cell>
          <cell r="N1013">
            <v>0.63</v>
          </cell>
        </row>
        <row r="1014">
          <cell r="F1014" t="str">
            <v>W-STACO055091000</v>
          </cell>
          <cell r="G1014" t="str">
            <v xml:space="preserve">55/110 X 91 OUT 0,5" EDR721 DIAMOND WAX STANDARD  NACIĘCIA </v>
          </cell>
          <cell r="H1014" t="str">
            <v>55/110 X 91 OUT 0,5" EDR721 DIAMOND WAX STANDARD NOTCHES</v>
          </cell>
          <cell r="I1014" t="str">
            <v>FH</v>
          </cell>
          <cell r="J1014" t="str">
            <v>EUR</v>
          </cell>
          <cell r="K1014">
            <v>0.71199999999999997</v>
          </cell>
          <cell r="L1014">
            <v>306</v>
          </cell>
          <cell r="M1014">
            <v>18</v>
          </cell>
          <cell r="N1014">
            <v>0.75600000000000001</v>
          </cell>
        </row>
        <row r="1015">
          <cell r="F1015" t="str">
            <v>W-STACO0550910ST</v>
          </cell>
          <cell r="G1015" t="str">
            <v xml:space="preserve">55 X 91 OUT 0,5" EDR721 DIAMOND WAX STANDARD  NACIĘCIA </v>
          </cell>
          <cell r="H1015" t="str">
            <v>55 X 91 OUT 0,5" EDR721 DIAMOND WAX STANDARD NOTCHES</v>
          </cell>
          <cell r="I1015" t="str">
            <v>FH</v>
          </cell>
          <cell r="J1015" t="str">
            <v>EUR</v>
          </cell>
          <cell r="K1015">
            <v>0.71199999999999997</v>
          </cell>
          <cell r="L1015">
            <v>306</v>
          </cell>
          <cell r="M1015">
            <v>18</v>
          </cell>
          <cell r="N1015">
            <v>0.75600000000000001</v>
          </cell>
        </row>
        <row r="1016">
          <cell r="F1016" t="str">
            <v>W-STACO055300001</v>
          </cell>
          <cell r="G1016" t="str">
            <v xml:space="preserve">55 X 300 OUT 1" EDR721 DIAMOND WAX STANDARD  </v>
          </cell>
          <cell r="H1016" t="str">
            <v>55 X 300 OUT 1" EDR721 DIAMOND WAX STANDARD</v>
          </cell>
          <cell r="I1016" t="str">
            <v>FH</v>
          </cell>
          <cell r="J1016" t="str">
            <v>EUR</v>
          </cell>
          <cell r="K1016">
            <v>2.101</v>
          </cell>
          <cell r="L1016">
            <v>90</v>
          </cell>
          <cell r="M1016">
            <v>18</v>
          </cell>
          <cell r="N1016">
            <v>2.2280000000000002</v>
          </cell>
        </row>
        <row r="1017">
          <cell r="F1017" t="str">
            <v>W-STACO05530000M</v>
          </cell>
          <cell r="G1017" t="str">
            <v>55 X 300 OUT 1" EDR721 DIAMOND WAX STANDARD  NACIĘCIA  + ROLL</v>
          </cell>
          <cell r="H1017" t="str">
            <v>55 X 300 OUT 1" EDR721 DIAMOND WAX STANDARD NOTCHES + ROLL</v>
          </cell>
          <cell r="I1017" t="str">
            <v>FH</v>
          </cell>
          <cell r="J1017" t="str">
            <v>EUR</v>
          </cell>
          <cell r="K1017">
            <v>2.101</v>
          </cell>
          <cell r="L1017">
            <v>90</v>
          </cell>
          <cell r="M1017">
            <v>18</v>
          </cell>
          <cell r="N1017">
            <v>2.2280000000000002</v>
          </cell>
        </row>
        <row r="1018">
          <cell r="F1018" t="str">
            <v>W-STACO060450000</v>
          </cell>
          <cell r="G1018" t="str">
            <v xml:space="preserve">60 X 450 OUT 1" EDR721 DIAMOND WAX STANDARD  </v>
          </cell>
          <cell r="H1018" t="str">
            <v>60 X 450 OUT 1" EDR721 DIAMOND WAX STANDARD</v>
          </cell>
          <cell r="I1018" t="str">
            <v>FH</v>
          </cell>
          <cell r="J1018" t="str">
            <v>EUR</v>
          </cell>
          <cell r="K1018">
            <v>3.5129999999999999</v>
          </cell>
          <cell r="L1018">
            <v>64</v>
          </cell>
          <cell r="M1018">
            <v>16</v>
          </cell>
          <cell r="N1018">
            <v>3.702</v>
          </cell>
        </row>
        <row r="1019">
          <cell r="F1019" t="str">
            <v>W-STACO064091000</v>
          </cell>
          <cell r="G1019" t="str">
            <v xml:space="preserve">64/110 X 91 OUT 0,5" EDR721 DIAMOND WAX STANDARD  NACIĘCIA </v>
          </cell>
          <cell r="H1019" t="str">
            <v>64/110 X 91 OUT 0,5" EDR721 DIAMOND WAX STANDARD NOTCHES</v>
          </cell>
          <cell r="I1019" t="str">
            <v>FH</v>
          </cell>
          <cell r="J1019" t="str">
            <v>EUR</v>
          </cell>
          <cell r="K1019">
            <v>0.83299999999999996</v>
          </cell>
          <cell r="L1019">
            <v>270</v>
          </cell>
          <cell r="M1019">
            <v>15</v>
          </cell>
          <cell r="N1019">
            <v>0.879</v>
          </cell>
        </row>
        <row r="1020">
          <cell r="F1020" t="str">
            <v>W-STACO064450000</v>
          </cell>
          <cell r="G1020" t="str">
            <v xml:space="preserve">64 X 450 OUT 1" EDR721 DIAMOND WAX STANDARD  </v>
          </cell>
          <cell r="H1020" t="str">
            <v>64 X 450 OUT 1" EDR721 DIAMOND WAX STANDARD</v>
          </cell>
          <cell r="I1020" t="str">
            <v>FH</v>
          </cell>
          <cell r="J1020" t="str">
            <v>EUR</v>
          </cell>
          <cell r="K1020">
            <v>3.7480000000000002</v>
          </cell>
          <cell r="L1020">
            <v>60</v>
          </cell>
          <cell r="M1020">
            <v>15</v>
          </cell>
          <cell r="N1020">
            <v>3.9489999999999998</v>
          </cell>
        </row>
        <row r="1021">
          <cell r="F1021" t="str">
            <v>W-STACO068600000</v>
          </cell>
          <cell r="G1021" t="str">
            <v xml:space="preserve">68 X 600 OUT 1" EDR721 DIAMOND WAX STANDARD  </v>
          </cell>
          <cell r="H1021" t="str">
            <v>68 X 600 OUT 1" EDR721 DIAMOND WAX STANDARD</v>
          </cell>
          <cell r="I1021" t="str">
            <v>FH</v>
          </cell>
          <cell r="J1021" t="str">
            <v>EUR</v>
          </cell>
          <cell r="K1021">
            <v>5.3410000000000002</v>
          </cell>
          <cell r="L1021">
            <v>42</v>
          </cell>
          <cell r="M1021">
            <v>14</v>
          </cell>
          <cell r="N1021">
            <v>5.6189999999999998</v>
          </cell>
        </row>
        <row r="1022">
          <cell r="F1022" t="str">
            <v>W-STACO070110000</v>
          </cell>
          <cell r="G1022" t="str">
            <v xml:space="preserve">70/110 X 110 OUT 0,5" EDR721 DIAMOND WAX STANDARD  NACIĘCIA </v>
          </cell>
          <cell r="H1022" t="str">
            <v>70/110 X 110 OUT 0,5" EDR721 DIAMOND WAX STANDARD NOTCHES</v>
          </cell>
          <cell r="I1022" t="str">
            <v>FH</v>
          </cell>
          <cell r="J1022" t="str">
            <v>EUR</v>
          </cell>
          <cell r="K1022">
            <v>1.0620000000000001</v>
          </cell>
          <cell r="L1022">
            <v>196</v>
          </cell>
          <cell r="M1022">
            <v>14</v>
          </cell>
          <cell r="N1022">
            <v>1.1200000000000001</v>
          </cell>
        </row>
        <row r="1023">
          <cell r="F1023" t="str">
            <v>W-STACO070450000</v>
          </cell>
          <cell r="G1023" t="str">
            <v xml:space="preserve">70 X 450 OUT 1" EDR721 DIAMOND WAX STANDARD  </v>
          </cell>
          <cell r="H1023" t="str">
            <v>70 X 450 OUT 1" EDR721 DIAMOND WAX STANDARD</v>
          </cell>
          <cell r="I1023" t="str">
            <v>FH</v>
          </cell>
          <cell r="J1023" t="str">
            <v>EUR</v>
          </cell>
          <cell r="K1023">
            <v>4.0389999999999997</v>
          </cell>
          <cell r="L1023">
            <v>56</v>
          </cell>
          <cell r="M1023">
            <v>14</v>
          </cell>
          <cell r="N1023">
            <v>4.2519999999999998</v>
          </cell>
        </row>
        <row r="1024">
          <cell r="F1024" t="str">
            <v>W-STACO070450001</v>
          </cell>
          <cell r="G1024" t="str">
            <v xml:space="preserve">70 X 450 OUT 1" EDR721 DIAMOND WAX STANDARD  </v>
          </cell>
          <cell r="H1024" t="str">
            <v>70 X 450 OUT 1" EDR721 DIAMOND WAX STANDARD</v>
          </cell>
          <cell r="I1024" t="str">
            <v>FH</v>
          </cell>
          <cell r="J1024" t="str">
            <v>EUR</v>
          </cell>
          <cell r="K1024">
            <v>4.0389999999999997</v>
          </cell>
          <cell r="L1024">
            <v>56</v>
          </cell>
          <cell r="M1024">
            <v>14</v>
          </cell>
          <cell r="N1024">
            <v>4.2519999999999998</v>
          </cell>
        </row>
        <row r="1025">
          <cell r="F1025" t="str">
            <v>W-STACO075154000</v>
          </cell>
          <cell r="G1025" t="str">
            <v xml:space="preserve">75 X 154 OUT 1" EDR721 DIAMOND WAX STANDARD  NACIĘCIA </v>
          </cell>
          <cell r="H1025" t="str">
            <v>75 X 154 OUT 1" EDR721 DIAMOND WAX STANDARD NOTCHES</v>
          </cell>
          <cell r="I1025" t="str">
            <v>FH</v>
          </cell>
          <cell r="J1025" t="str">
            <v>EUR</v>
          </cell>
          <cell r="K1025">
            <v>1.486</v>
          </cell>
          <cell r="L1025">
            <v>130</v>
          </cell>
          <cell r="M1025">
            <v>13</v>
          </cell>
          <cell r="N1025">
            <v>1.571</v>
          </cell>
        </row>
        <row r="1026">
          <cell r="F1026" t="str">
            <v>W-STACO075450000</v>
          </cell>
          <cell r="G1026" t="str">
            <v xml:space="preserve">75 X 450 OUT 1" EDR721 DIAMOND WAX STANDARD  </v>
          </cell>
          <cell r="H1026" t="str">
            <v>75 X 450 OUT 1" EDR721 DIAMOND WAX STANDARD</v>
          </cell>
          <cell r="I1026" t="str">
            <v>FH</v>
          </cell>
          <cell r="J1026" t="str">
            <v>EUR</v>
          </cell>
          <cell r="K1026">
            <v>4.3440000000000003</v>
          </cell>
          <cell r="L1026">
            <v>52</v>
          </cell>
          <cell r="M1026">
            <v>13</v>
          </cell>
          <cell r="N1026">
            <v>4.5919999999999996</v>
          </cell>
        </row>
        <row r="1027">
          <cell r="F1027" t="str">
            <v>W-STACO080300001</v>
          </cell>
          <cell r="G1027" t="str">
            <v xml:space="preserve">80 X 300 OUT 1" EDR721 DIAMOND WAX STANDARD  </v>
          </cell>
          <cell r="H1027" t="str">
            <v>80 X 300 OUT 1" EDR721 DIAMOND WAX STANDARD</v>
          </cell>
          <cell r="I1027" t="str">
            <v>FH</v>
          </cell>
          <cell r="J1027" t="str">
            <v>EUR</v>
          </cell>
          <cell r="K1027">
            <v>3.1230000000000002</v>
          </cell>
          <cell r="L1027">
            <v>72</v>
          </cell>
          <cell r="M1027">
            <v>12</v>
          </cell>
          <cell r="N1027">
            <v>3.2909999999999999</v>
          </cell>
        </row>
        <row r="1028">
          <cell r="F1028" t="str">
            <v>W-STACO080300002</v>
          </cell>
          <cell r="G1028" t="str">
            <v xml:space="preserve">80/118 X 300 OUT 1" EDR721 DIAMOND WAX STANDARD  NACIĘCIA </v>
          </cell>
          <cell r="H1028" t="str">
            <v>80/118 X 300 OUT 1" EDR721 DIAMOND WAX STANDARD NOTCHES</v>
          </cell>
          <cell r="I1028" t="str">
            <v>FH</v>
          </cell>
          <cell r="J1028" t="str">
            <v>EUR</v>
          </cell>
          <cell r="K1028">
            <v>3.1230000000000002</v>
          </cell>
          <cell r="L1028">
            <v>72</v>
          </cell>
          <cell r="M1028">
            <v>12</v>
          </cell>
          <cell r="N1028">
            <v>3.2909999999999999</v>
          </cell>
        </row>
        <row r="1029">
          <cell r="F1029" t="str">
            <v>W-STACO080450001</v>
          </cell>
          <cell r="G1029" t="str">
            <v>80 X 450 OUT 1" EDR721 DIAMOND WAX STANDARD   + ROLKA ODBIORCZ</v>
          </cell>
          <cell r="H1029" t="str">
            <v>80 X 450 OUT 1" EDR721 DIAMOND WAX STANDARD + ROLKA ODBIORCZ</v>
          </cell>
          <cell r="I1029" t="str">
            <v>FH</v>
          </cell>
          <cell r="J1029" t="str">
            <v>EUR</v>
          </cell>
          <cell r="K1029">
            <v>4.6849999999999996</v>
          </cell>
          <cell r="L1029">
            <v>48</v>
          </cell>
          <cell r="M1029">
            <v>12</v>
          </cell>
          <cell r="N1029">
            <v>4.9359999999999999</v>
          </cell>
        </row>
        <row r="1030">
          <cell r="F1030" t="str">
            <v>W-STACO083450000</v>
          </cell>
          <cell r="G1030" t="str">
            <v xml:space="preserve">83 X 450 OUT 1" EDR721 DIAMOND WAX STANDARD  NACIĘCIA </v>
          </cell>
          <cell r="H1030" t="str">
            <v>83 X 450 OUT 1" EDR721 DIAMOND WAX STANDARD NOTCHES</v>
          </cell>
          <cell r="I1030" t="str">
            <v>FH</v>
          </cell>
          <cell r="J1030" t="str">
            <v>EUR</v>
          </cell>
          <cell r="K1030">
            <v>5.0389999999999997</v>
          </cell>
          <cell r="L1030">
            <v>44</v>
          </cell>
          <cell r="M1030">
            <v>11</v>
          </cell>
          <cell r="N1030">
            <v>5.2560000000000002</v>
          </cell>
        </row>
        <row r="1031">
          <cell r="F1031" t="str">
            <v>W-STACO08345000Z</v>
          </cell>
          <cell r="G1031" t="str">
            <v xml:space="preserve">83 X 450 OUT 1" EDR721 DIAMOND WAX STANDARD  </v>
          </cell>
          <cell r="H1031" t="str">
            <v>83 X 450 OUT 1" EDR721 DIAMOND WAX STANDARD</v>
          </cell>
          <cell r="I1031" t="str">
            <v>FH</v>
          </cell>
          <cell r="J1031" t="str">
            <v>EUR</v>
          </cell>
          <cell r="K1031">
            <v>5.0389999999999997</v>
          </cell>
          <cell r="L1031">
            <v>44</v>
          </cell>
          <cell r="M1031">
            <v>11</v>
          </cell>
          <cell r="N1031">
            <v>5.2560000000000002</v>
          </cell>
        </row>
        <row r="1032">
          <cell r="F1032" t="str">
            <v>W-STACO085074001</v>
          </cell>
          <cell r="G1032" t="str">
            <v xml:space="preserve">85/110 X 74 OUT 0,5" EDR721 DIAMOND WAX STANDARD  NACIĘCIA </v>
          </cell>
          <cell r="H1032" t="str">
            <v>85/110 X 74 OUT 0,5" EDR721 DIAMOND WAX STANDARD NOTCHES</v>
          </cell>
          <cell r="I1032" t="str">
            <v>FH</v>
          </cell>
          <cell r="J1032" t="str">
            <v>EUR</v>
          </cell>
          <cell r="K1032">
            <v>0.90900000000000003</v>
          </cell>
          <cell r="L1032">
            <v>242</v>
          </cell>
          <cell r="M1032">
            <v>11</v>
          </cell>
          <cell r="N1032">
            <v>0.95499999999999996</v>
          </cell>
        </row>
        <row r="1033">
          <cell r="F1033" t="str">
            <v>W-STACO08507400N</v>
          </cell>
          <cell r="G1033" t="str">
            <v xml:space="preserve">85/110 X 74 OUT 0,5" EDR721 DIAMOND WAX STANDARD  NACIĘCIA </v>
          </cell>
          <cell r="H1033" t="str">
            <v>85/110 X 74 OUT 0,5" EDR721 DIAMOND WAX STANDARD NOTCHES</v>
          </cell>
          <cell r="I1033" t="str">
            <v>FH</v>
          </cell>
          <cell r="J1033" t="str">
            <v>EUR</v>
          </cell>
          <cell r="K1033">
            <v>0.90900000000000003</v>
          </cell>
          <cell r="L1033">
            <v>242</v>
          </cell>
          <cell r="M1033">
            <v>11</v>
          </cell>
          <cell r="N1033">
            <v>0.95499999999999996</v>
          </cell>
        </row>
        <row r="1034">
          <cell r="F1034" t="str">
            <v>W-STACO085091000</v>
          </cell>
          <cell r="G1034" t="str">
            <v xml:space="preserve">85/110 X 91 OUT 0,5" EDR721 DIAMOND WAX STANDARD  NACIĘCIA </v>
          </cell>
          <cell r="H1034" t="str">
            <v>85/110 X 91 OUT 0,5" EDR721 DIAMOND WAX STANDARD NOTCHES</v>
          </cell>
          <cell r="I1034" t="str">
            <v>FH</v>
          </cell>
          <cell r="J1034" t="str">
            <v>EUR</v>
          </cell>
          <cell r="K1034">
            <v>1.101</v>
          </cell>
          <cell r="L1034">
            <v>198</v>
          </cell>
          <cell r="M1034">
            <v>11</v>
          </cell>
          <cell r="N1034">
            <v>1.155</v>
          </cell>
        </row>
        <row r="1035">
          <cell r="F1035" t="str">
            <v>W-STACO0850910SX</v>
          </cell>
          <cell r="G1035" t="str">
            <v xml:space="preserve">85/110 X 91 OUT 0,5" EDR721 DIAMOND WAX STANDARD  NACIĘCIA </v>
          </cell>
          <cell r="H1035" t="str">
            <v>85/110 X 91 OUT 0,5" EDR721 DIAMOND WAX STANDARD NOTCHES</v>
          </cell>
          <cell r="I1035" t="str">
            <v>FH</v>
          </cell>
          <cell r="J1035" t="str">
            <v>EUR</v>
          </cell>
          <cell r="K1035">
            <v>1.101</v>
          </cell>
          <cell r="L1035">
            <v>198</v>
          </cell>
          <cell r="M1035">
            <v>11</v>
          </cell>
          <cell r="N1035">
            <v>1.155</v>
          </cell>
        </row>
        <row r="1036">
          <cell r="F1036" t="str">
            <v>W-STACO085300001</v>
          </cell>
          <cell r="G1036" t="str">
            <v xml:space="preserve">85 X 300 OUT 1" EDR721 DIAMOND WAX STANDARD  </v>
          </cell>
          <cell r="H1036" t="str">
            <v>85 X 300 OUT 1" EDR721 DIAMOND WAX STANDARD</v>
          </cell>
          <cell r="I1036" t="str">
            <v>FH</v>
          </cell>
          <cell r="J1036" t="str">
            <v>EUR</v>
          </cell>
          <cell r="K1036">
            <v>3.3820000000000001</v>
          </cell>
          <cell r="L1036">
            <v>66</v>
          </cell>
          <cell r="M1036">
            <v>11</v>
          </cell>
          <cell r="N1036">
            <v>3.544</v>
          </cell>
        </row>
        <row r="1037">
          <cell r="F1037" t="str">
            <v>W-STACO08530000M</v>
          </cell>
          <cell r="G1037" t="str">
            <v>85 X 300 OUT 1" EDR721 DIAMOND WAX STANDARD  NACIĘCIA  + ROLL</v>
          </cell>
          <cell r="H1037" t="str">
            <v>85 X 300 OUT 1" EDR721 DIAMOND WAX STANDARD NOTCHES + ROLL</v>
          </cell>
          <cell r="I1037" t="str">
            <v>FH</v>
          </cell>
          <cell r="J1037" t="str">
            <v>EUR</v>
          </cell>
          <cell r="K1037">
            <v>3.3820000000000001</v>
          </cell>
          <cell r="L1037">
            <v>66</v>
          </cell>
          <cell r="M1037">
            <v>11</v>
          </cell>
          <cell r="N1037">
            <v>3.544</v>
          </cell>
        </row>
        <row r="1038">
          <cell r="F1038" t="str">
            <v>W-STACO08530000T</v>
          </cell>
          <cell r="G1038" t="str">
            <v xml:space="preserve">85/118 X 300 OUT 1" EDR721 DIAMOND WAX STANDARD  NACIĘCIA </v>
          </cell>
          <cell r="H1038" t="str">
            <v>85/118 X 300 OUT 1" EDR721 DIAMOND WAX STANDARD NOTCHES</v>
          </cell>
          <cell r="I1038" t="str">
            <v>FH</v>
          </cell>
          <cell r="J1038" t="str">
            <v>EUR</v>
          </cell>
          <cell r="K1038">
            <v>3.3820000000000001</v>
          </cell>
          <cell r="L1038">
            <v>66</v>
          </cell>
          <cell r="M1038">
            <v>11</v>
          </cell>
          <cell r="N1038">
            <v>3.544</v>
          </cell>
        </row>
        <row r="1039">
          <cell r="F1039" t="str">
            <v>W-STACO090154000</v>
          </cell>
          <cell r="G1039" t="str">
            <v xml:space="preserve">90 X 154 OUT 1" EDR721 DIAMOND WAX STANDARD  NACIĘCIA </v>
          </cell>
          <cell r="H1039" t="str">
            <v>90 X 154 OUT 1" EDR721 DIAMOND WAX STANDARD NOTCHES</v>
          </cell>
          <cell r="I1039" t="str">
            <v>FH</v>
          </cell>
          <cell r="J1039" t="str">
            <v>EUR</v>
          </cell>
          <cell r="K1039">
            <v>1.764</v>
          </cell>
          <cell r="L1039">
            <v>110</v>
          </cell>
          <cell r="M1039">
            <v>11</v>
          </cell>
          <cell r="N1039">
            <v>1.871</v>
          </cell>
        </row>
        <row r="1040">
          <cell r="F1040" t="str">
            <v>W-STACO09030000T</v>
          </cell>
          <cell r="G1040" t="str">
            <v xml:space="preserve">90/118 X 300 OUT 1" EDR721 DIAMOND WAX STANDARD  NACIĘCIA </v>
          </cell>
          <cell r="H1040" t="str">
            <v>90/118 X 300 OUT 1" EDR721 DIAMOND WAX STANDARD NOTCHES</v>
          </cell>
          <cell r="I1040" t="str">
            <v>FH</v>
          </cell>
          <cell r="J1040" t="str">
            <v>EUR</v>
          </cell>
          <cell r="K1040">
            <v>3.4369999999999998</v>
          </cell>
          <cell r="L1040">
            <v>55</v>
          </cell>
          <cell r="M1040">
            <v>11</v>
          </cell>
          <cell r="N1040">
            <v>3.645</v>
          </cell>
        </row>
        <row r="1041">
          <cell r="F1041" t="str">
            <v>W-STACO095300000</v>
          </cell>
          <cell r="G1041" t="str">
            <v xml:space="preserve">95 X 300 OUT 1" EDR721 DIAMOND WAX STANDARD  </v>
          </cell>
          <cell r="H1041" t="str">
            <v>95 X 300 OUT 1" EDR721 DIAMOND WAX STANDARD</v>
          </cell>
          <cell r="I1041" t="str">
            <v>FH</v>
          </cell>
          <cell r="J1041" t="str">
            <v>EUR</v>
          </cell>
          <cell r="K1041">
            <v>3.7370000000000001</v>
          </cell>
          <cell r="L1041">
            <v>60</v>
          </cell>
          <cell r="M1041">
            <v>10</v>
          </cell>
          <cell r="N1041">
            <v>3.9289999999999998</v>
          </cell>
        </row>
        <row r="1042">
          <cell r="F1042" t="str">
            <v>W-STACO095450000</v>
          </cell>
          <cell r="G1042" t="str">
            <v xml:space="preserve">95 X 450 OUT 1" EDR721 DIAMOND WAX STANDARD  </v>
          </cell>
          <cell r="H1042" t="str">
            <v>95 X 450 OUT 1" EDR721 DIAMOND WAX STANDARD</v>
          </cell>
          <cell r="I1042" t="str">
            <v>FH</v>
          </cell>
          <cell r="J1042" t="str">
            <v>EUR</v>
          </cell>
          <cell r="K1042">
            <v>5.6050000000000004</v>
          </cell>
          <cell r="L1042">
            <v>40</v>
          </cell>
          <cell r="M1042">
            <v>10</v>
          </cell>
          <cell r="N1042">
            <v>5.8940000000000001</v>
          </cell>
        </row>
        <row r="1043">
          <cell r="F1043" t="str">
            <v>W-STACO097600000</v>
          </cell>
          <cell r="G1043" t="str">
            <v xml:space="preserve">97 X 600 OUT 1" EDR721 DIAMOND WAX STANDARD  </v>
          </cell>
          <cell r="H1043" t="str">
            <v>97 X 600 OUT 1" EDR721 DIAMOND WAX STANDARD</v>
          </cell>
          <cell r="I1043" t="str">
            <v>FH</v>
          </cell>
          <cell r="J1043" t="str">
            <v>EUR</v>
          </cell>
          <cell r="K1043">
            <v>7.5179999999999998</v>
          </cell>
          <cell r="L1043">
            <v>30</v>
          </cell>
          <cell r="M1043">
            <v>10</v>
          </cell>
          <cell r="N1043">
            <v>7.9390000000000001</v>
          </cell>
        </row>
        <row r="1044">
          <cell r="F1044" t="str">
            <v>W-STACO100300000</v>
          </cell>
          <cell r="G1044" t="str">
            <v xml:space="preserve">100/ 105 X 300 OUT 1" EDR721 DIAMOND WAX STANDARD  NACIĘCIA </v>
          </cell>
          <cell r="H1044" t="str">
            <v>100/ 105 X 300 OUT 1" EDR721 DIAMOND WAX STANDARD NOTCHES</v>
          </cell>
          <cell r="I1044" t="str">
            <v>FH</v>
          </cell>
          <cell r="J1044" t="str">
            <v>EUR</v>
          </cell>
          <cell r="K1044">
            <v>4.09</v>
          </cell>
          <cell r="L1044">
            <v>54</v>
          </cell>
          <cell r="M1044">
            <v>9</v>
          </cell>
          <cell r="N1044">
            <v>4.2539999999999996</v>
          </cell>
        </row>
        <row r="1045">
          <cell r="F1045" t="str">
            <v>W-STACO102600000</v>
          </cell>
          <cell r="G1045" t="str">
            <v xml:space="preserve">102 X 600 OUT 1" EDR721 DIAMOND WAX STANDARD  </v>
          </cell>
          <cell r="H1045" t="str">
            <v>102 X 600 OUT 1" EDR721 DIAMOND WAX STANDARD</v>
          </cell>
          <cell r="I1045" t="str">
            <v>FH</v>
          </cell>
          <cell r="J1045" t="str">
            <v>EUR</v>
          </cell>
          <cell r="K1045">
            <v>8.2240000000000002</v>
          </cell>
          <cell r="L1045">
            <v>27</v>
          </cell>
          <cell r="M1045">
            <v>9</v>
          </cell>
          <cell r="N1045">
            <v>8.5879999999999992</v>
          </cell>
        </row>
        <row r="1046">
          <cell r="F1046" t="str">
            <v>W-STACO104154001</v>
          </cell>
          <cell r="G1046" t="str">
            <v xml:space="preserve">104 X 154 OUT 1" EDR721 DIAMOND WAX STANDARD  NACIĘCIA </v>
          </cell>
          <cell r="H1046" t="str">
            <v>104 X 154 OUT 1" EDR721 DIAMOND WAX STANDARD NOTCHES</v>
          </cell>
          <cell r="I1046" t="str">
            <v>FH</v>
          </cell>
          <cell r="J1046" t="str">
            <v>EUR</v>
          </cell>
          <cell r="K1046">
            <v>2.1219999999999999</v>
          </cell>
          <cell r="L1046">
            <v>99</v>
          </cell>
          <cell r="M1046">
            <v>9</v>
          </cell>
          <cell r="N1046">
            <v>2.2250000000000001</v>
          </cell>
        </row>
        <row r="1047">
          <cell r="F1047" t="str">
            <v>W-STACO10415400R</v>
          </cell>
          <cell r="G1047" t="str">
            <v>104 X 154 OUT 1" EDR721 DIAMOND WAX STANDARD  NACIĘCIA  + ROLK</v>
          </cell>
          <cell r="H1047" t="str">
            <v>104 X 154 OUT 1" EDR721 DIAMOND WAX STANDARD NOTCHES + ROLK</v>
          </cell>
          <cell r="I1047" t="str">
            <v>FH</v>
          </cell>
          <cell r="J1047" t="str">
            <v>EUR</v>
          </cell>
          <cell r="K1047">
            <v>2.1219999999999999</v>
          </cell>
          <cell r="L1047">
            <v>99</v>
          </cell>
          <cell r="M1047">
            <v>9</v>
          </cell>
          <cell r="N1047">
            <v>2.2250000000000001</v>
          </cell>
        </row>
        <row r="1048">
          <cell r="F1048" t="str">
            <v>W-STACO10430000N</v>
          </cell>
          <cell r="G1048" t="str">
            <v xml:space="preserve">104 X 300 OUT 1" EDR721 DIAMOND WAX STANDARD  NACIĘCIA </v>
          </cell>
          <cell r="H1048" t="str">
            <v>104 X 300 OUT 1" EDR721 DIAMOND WAX STANDARD NOTCHES</v>
          </cell>
          <cell r="I1048" t="str">
            <v>FH</v>
          </cell>
          <cell r="J1048" t="str">
            <v>EUR</v>
          </cell>
          <cell r="K1048">
            <v>4.1340000000000003</v>
          </cell>
          <cell r="L1048">
            <v>54</v>
          </cell>
          <cell r="M1048">
            <v>9</v>
          </cell>
          <cell r="N1048">
            <v>4.3339999999999996</v>
          </cell>
        </row>
        <row r="1049">
          <cell r="F1049" t="str">
            <v>W-STACO105450000</v>
          </cell>
          <cell r="G1049" t="str">
            <v xml:space="preserve">105 X 450 OUT 1" EDR721 DIAMOND WAX STANDARD  NACIĘCIA </v>
          </cell>
          <cell r="H1049" t="str">
            <v>105 X 450 OUT 1" EDR721 DIAMOND WAX STANDARD NOTCHES</v>
          </cell>
          <cell r="I1049" t="str">
            <v>FH</v>
          </cell>
          <cell r="J1049" t="str">
            <v>EUR</v>
          </cell>
          <cell r="K1049">
            <v>6.218</v>
          </cell>
          <cell r="L1049">
            <v>36</v>
          </cell>
          <cell r="M1049">
            <v>9</v>
          </cell>
          <cell r="N1049">
            <v>6.532</v>
          </cell>
        </row>
        <row r="1050">
          <cell r="F1050" t="str">
            <v>W-STACO10545000T</v>
          </cell>
          <cell r="G1050" t="str">
            <v xml:space="preserve">105 X 450 OUT 1" EDR721 DIAMOND WAX STANDARD  </v>
          </cell>
          <cell r="H1050" t="str">
            <v>105 X 450 OUT 1" EDR721 DIAMOND WAX STANDARD</v>
          </cell>
          <cell r="I1050" t="str">
            <v>FH</v>
          </cell>
          <cell r="J1050" t="str">
            <v>EUR</v>
          </cell>
          <cell r="K1050">
            <v>6.218</v>
          </cell>
          <cell r="L1050">
            <v>36</v>
          </cell>
          <cell r="M1050">
            <v>9</v>
          </cell>
          <cell r="N1050">
            <v>6.532</v>
          </cell>
        </row>
        <row r="1051">
          <cell r="F1051" t="str">
            <v>W-STACO110050SAM</v>
          </cell>
          <cell r="G1051" t="str">
            <v xml:space="preserve">110 X 50 OUT 1" EDR721 DIAMOND WAX STANDARD  </v>
          </cell>
          <cell r="H1051" t="str">
            <v>110 X 50 OUT 1" EDR721 DIAMOND WAX STANDARD</v>
          </cell>
          <cell r="I1051" t="str">
            <v>FH</v>
          </cell>
          <cell r="J1051" t="str">
            <v>EUR</v>
          </cell>
          <cell r="K1051">
            <v>0.7</v>
          </cell>
          <cell r="L1051">
            <v>279</v>
          </cell>
          <cell r="M1051">
            <v>9</v>
          </cell>
          <cell r="N1051">
            <v>0.74199999999999999</v>
          </cell>
        </row>
        <row r="1052">
          <cell r="F1052" t="str">
            <v>W-STACO110074001</v>
          </cell>
          <cell r="G1052" t="str">
            <v xml:space="preserve">110 X 74 OUT 0,5" EDR721 DIAMOND WAX STANDARD  NACIĘCIA </v>
          </cell>
          <cell r="H1052" t="str">
            <v>110 X 74 OUT 0,5" EDR721 DIAMOND WAX STANDARD NOTCHES</v>
          </cell>
          <cell r="I1052" t="str">
            <v>FH</v>
          </cell>
          <cell r="J1052" t="str">
            <v>EUR</v>
          </cell>
          <cell r="K1052">
            <v>1.111</v>
          </cell>
          <cell r="L1052">
            <v>189</v>
          </cell>
          <cell r="M1052">
            <v>9</v>
          </cell>
          <cell r="N1052">
            <v>1.179</v>
          </cell>
        </row>
        <row r="1053">
          <cell r="F1053" t="str">
            <v>W-STACO110154000</v>
          </cell>
          <cell r="G1053" t="str">
            <v xml:space="preserve">110 X 154 OUT 1" EDR721 DIAMOND WAX STANDARD  NACIĘCIA </v>
          </cell>
          <cell r="H1053" t="str">
            <v>110 X 154 OUT 1" EDR721 DIAMOND WAX STANDARD NOTCHES</v>
          </cell>
          <cell r="I1053" t="str">
            <v>FH</v>
          </cell>
          <cell r="J1053" t="str">
            <v>EUR</v>
          </cell>
          <cell r="K1053">
            <v>2.157</v>
          </cell>
          <cell r="L1053">
            <v>90</v>
          </cell>
          <cell r="M1053">
            <v>9</v>
          </cell>
          <cell r="N1053">
            <v>2.2869999999999999</v>
          </cell>
        </row>
        <row r="1054">
          <cell r="F1054" t="str">
            <v>W-STACO110154001</v>
          </cell>
          <cell r="G1054" t="str">
            <v xml:space="preserve">110 X 154 OUT 1" EDR721 DIAMOND WAX STANDARD  NACIĘCIA </v>
          </cell>
          <cell r="H1054" t="str">
            <v>110 X 154 OUT 1" EDR721 DIAMOND WAX STANDARD NOTCHES</v>
          </cell>
          <cell r="I1054" t="str">
            <v>FH</v>
          </cell>
          <cell r="J1054" t="str">
            <v>EUR</v>
          </cell>
          <cell r="K1054">
            <v>2.157</v>
          </cell>
          <cell r="L1054">
            <v>90</v>
          </cell>
          <cell r="M1054">
            <v>9</v>
          </cell>
          <cell r="N1054">
            <v>2.2869999999999999</v>
          </cell>
        </row>
        <row r="1055">
          <cell r="F1055" t="str">
            <v>W-STACO110300001</v>
          </cell>
          <cell r="G1055" t="str">
            <v xml:space="preserve">110 X 300 OUT 1" EDR721 DIAMOND WAX STANDARD  </v>
          </cell>
          <cell r="H1055" t="str">
            <v>110 X 300 OUT 1" EDR721 DIAMOND WAX STANDARD</v>
          </cell>
          <cell r="I1055" t="str">
            <v>FH</v>
          </cell>
          <cell r="J1055" t="str">
            <v>EUR</v>
          </cell>
          <cell r="K1055">
            <v>4.2009999999999996</v>
          </cell>
          <cell r="L1055">
            <v>45</v>
          </cell>
          <cell r="M1055">
            <v>9</v>
          </cell>
          <cell r="N1055">
            <v>4.4550000000000001</v>
          </cell>
        </row>
        <row r="1056">
          <cell r="F1056" t="str">
            <v>W-STACO110300002</v>
          </cell>
          <cell r="G1056" t="str">
            <v xml:space="preserve">110 X 300 OUT 1" EDR721 DIAMOND WAX STANDARD  </v>
          </cell>
          <cell r="H1056" t="str">
            <v>110 X 300 OUT 1" EDR721 DIAMOND WAX STANDARD</v>
          </cell>
          <cell r="I1056" t="str">
            <v>FH</v>
          </cell>
          <cell r="J1056" t="str">
            <v>EUR</v>
          </cell>
          <cell r="K1056">
            <v>4.2009999999999996</v>
          </cell>
          <cell r="L1056">
            <v>45</v>
          </cell>
          <cell r="M1056">
            <v>9</v>
          </cell>
          <cell r="N1056">
            <v>4.4550000000000001</v>
          </cell>
        </row>
        <row r="1057">
          <cell r="F1057" t="str">
            <v>W-STACO11030000R</v>
          </cell>
          <cell r="G1057" t="str">
            <v>110 X 300 OUT 1" EDR721 DIAMOND WAX STANDARD   + ROLL</v>
          </cell>
          <cell r="H1057" t="str">
            <v>110 X 300 OUT 1" EDR721 DIAMOND WAX STANDARD + ROLL</v>
          </cell>
          <cell r="I1057" t="str">
            <v>FH</v>
          </cell>
          <cell r="J1057" t="str">
            <v>EUR</v>
          </cell>
          <cell r="K1057">
            <v>4.2009999999999996</v>
          </cell>
          <cell r="L1057">
            <v>45</v>
          </cell>
          <cell r="M1057">
            <v>9</v>
          </cell>
          <cell r="N1057">
            <v>4.4550000000000001</v>
          </cell>
        </row>
        <row r="1058">
          <cell r="F1058" t="str">
            <v>W-STACO11030000T</v>
          </cell>
          <cell r="G1058" t="str">
            <v xml:space="preserve">110/118 X 300 OUT 1" EDR721 DIAMOND WAX STANDARD  NACIĘCIA </v>
          </cell>
          <cell r="H1058" t="str">
            <v>110/118 X 300 OUT 1" EDR721 DIAMOND WAX STANDARD NOTCHES</v>
          </cell>
          <cell r="I1058" t="str">
            <v>FH</v>
          </cell>
          <cell r="J1058" t="str">
            <v>EUR</v>
          </cell>
          <cell r="K1058">
            <v>4.2009999999999996</v>
          </cell>
          <cell r="L1058">
            <v>45</v>
          </cell>
          <cell r="M1058">
            <v>9</v>
          </cell>
          <cell r="N1058">
            <v>4.4550000000000001</v>
          </cell>
        </row>
        <row r="1059">
          <cell r="F1059" t="str">
            <v>W-STACO110450001</v>
          </cell>
          <cell r="G1059" t="str">
            <v xml:space="preserve">110 X 450 OUT 1" EDR721 DIAMOND WAX STANDARD  </v>
          </cell>
          <cell r="H1059" t="str">
            <v>110 X 450 OUT 1" EDR721 DIAMOND WAX STANDARD</v>
          </cell>
          <cell r="I1059" t="str">
            <v>FH</v>
          </cell>
          <cell r="J1059" t="str">
            <v>EUR</v>
          </cell>
          <cell r="K1059">
            <v>6.3019999999999996</v>
          </cell>
          <cell r="L1059">
            <v>36</v>
          </cell>
          <cell r="M1059">
            <v>9</v>
          </cell>
          <cell r="N1059">
            <v>6.6820000000000004</v>
          </cell>
        </row>
        <row r="1060">
          <cell r="F1060" t="str">
            <v>W-STACO1108000PC</v>
          </cell>
          <cell r="G1060" t="str">
            <v xml:space="preserve">110 X 800 OUT 1" EDR721 DIAMOND WAX STANDARD  </v>
          </cell>
          <cell r="H1060" t="str">
            <v>110 X 800 OUT 1" EDR721 DIAMOND WAX STANDARD</v>
          </cell>
          <cell r="I1060" t="str">
            <v>FH</v>
          </cell>
          <cell r="J1060" t="str">
            <v>EUR</v>
          </cell>
          <cell r="K1060">
            <v>11.503</v>
          </cell>
          <cell r="L1060">
            <v>18</v>
          </cell>
          <cell r="M1060">
            <v>9</v>
          </cell>
          <cell r="N1060">
            <v>12.201000000000001</v>
          </cell>
        </row>
        <row r="1061">
          <cell r="F1061" t="str">
            <v>W-STACO114300000</v>
          </cell>
          <cell r="G1061" t="str">
            <v xml:space="preserve">114 X 300 OUT 1" EDR721 DIAMOND WAX STANDARD  </v>
          </cell>
          <cell r="H1061" t="str">
            <v>114 X 300 OUT 1" EDR721 DIAMOND WAX STANDARD</v>
          </cell>
          <cell r="I1061" t="str">
            <v>FH</v>
          </cell>
          <cell r="J1061" t="str">
            <v>EUR</v>
          </cell>
          <cell r="K1061">
            <v>4.6180000000000003</v>
          </cell>
          <cell r="L1061">
            <v>48</v>
          </cell>
          <cell r="M1061">
            <v>8</v>
          </cell>
          <cell r="N1061">
            <v>4.8159999999999998</v>
          </cell>
        </row>
        <row r="1062">
          <cell r="F1062" t="str">
            <v>W-STACO114450000</v>
          </cell>
          <cell r="G1062" t="str">
            <v xml:space="preserve">114 X 450 OUT 1" EDR721 DIAMOND WAX STANDARD  </v>
          </cell>
          <cell r="H1062" t="str">
            <v>114 X 450 OUT 1" EDR721 DIAMOND WAX STANDARD</v>
          </cell>
          <cell r="I1062" t="str">
            <v>FH</v>
          </cell>
          <cell r="J1062" t="str">
            <v>EUR</v>
          </cell>
          <cell r="K1062">
            <v>6.9269999999999996</v>
          </cell>
          <cell r="L1062">
            <v>32</v>
          </cell>
          <cell r="M1062">
            <v>8</v>
          </cell>
          <cell r="N1062">
            <v>7.2240000000000002</v>
          </cell>
        </row>
        <row r="1063">
          <cell r="F1063" t="str">
            <v>W-STACO11530000M</v>
          </cell>
          <cell r="G1063" t="str">
            <v>115 X 300 OUT 1" EDR721 DIAMOND WAX STANDARD  NACIĘCIA  + ROLL</v>
          </cell>
          <cell r="H1063" t="str">
            <v>115 X 300 OUT 1" EDR721 DIAMOND WAX STANDARD NOTCHES + ROLL</v>
          </cell>
          <cell r="I1063" t="str">
            <v>FH</v>
          </cell>
          <cell r="J1063" t="str">
            <v>EUR</v>
          </cell>
          <cell r="K1063">
            <v>4.6289999999999996</v>
          </cell>
          <cell r="L1063">
            <v>48</v>
          </cell>
          <cell r="M1063">
            <v>8</v>
          </cell>
          <cell r="N1063">
            <v>4.8360000000000003</v>
          </cell>
        </row>
        <row r="1064">
          <cell r="F1064" t="str">
            <v>W-STACO120300000</v>
          </cell>
          <cell r="G1064" t="str">
            <v xml:space="preserve">120 X 300 OUT 1" EDR721 DIAMOND WAX STANDARD  </v>
          </cell>
          <cell r="H1064" t="str">
            <v>120 X 300 OUT 1" EDR721 DIAMOND WAX STANDARD</v>
          </cell>
          <cell r="I1064" t="str">
            <v>FH</v>
          </cell>
          <cell r="J1064" t="str">
            <v>EUR</v>
          </cell>
          <cell r="K1064">
            <v>4.6849999999999996</v>
          </cell>
          <cell r="L1064">
            <v>48</v>
          </cell>
          <cell r="M1064">
            <v>8</v>
          </cell>
          <cell r="N1064">
            <v>4.9359999999999999</v>
          </cell>
        </row>
        <row r="1065">
          <cell r="F1065" t="str">
            <v>W-STACO120300001</v>
          </cell>
          <cell r="G1065" t="str">
            <v xml:space="preserve">120 X 300 OUT 1" EDR721 DIAMOND WAX STANDARD  </v>
          </cell>
          <cell r="H1065" t="str">
            <v>120 X 300 OUT 1" EDR721 DIAMOND WAX STANDARD</v>
          </cell>
          <cell r="I1065" t="str">
            <v>FH</v>
          </cell>
          <cell r="J1065" t="str">
            <v>EUR</v>
          </cell>
          <cell r="K1065">
            <v>4.6849999999999996</v>
          </cell>
          <cell r="L1065">
            <v>48</v>
          </cell>
          <cell r="M1065">
            <v>8</v>
          </cell>
          <cell r="N1065">
            <v>4.9359999999999999</v>
          </cell>
        </row>
        <row r="1066">
          <cell r="F1066" t="str">
            <v>W-STACO120300002</v>
          </cell>
          <cell r="G1066" t="str">
            <v xml:space="preserve">120 X 300 OUT 1" EDR721 DIAMOND WAX STANDARD  </v>
          </cell>
          <cell r="H1066" t="str">
            <v>120 X 300 OUT 1" EDR721 DIAMOND WAX STANDARD</v>
          </cell>
          <cell r="I1066" t="str">
            <v>FH</v>
          </cell>
          <cell r="J1066" t="str">
            <v>EUR</v>
          </cell>
          <cell r="K1066">
            <v>4.6849999999999996</v>
          </cell>
          <cell r="L1066">
            <v>48</v>
          </cell>
          <cell r="M1066">
            <v>8</v>
          </cell>
          <cell r="N1066">
            <v>4.9359999999999999</v>
          </cell>
        </row>
        <row r="1067">
          <cell r="F1067" t="str">
            <v>W-STACO120450000</v>
          </cell>
          <cell r="G1067" t="str">
            <v xml:space="preserve">120 X 450 OUT 1" EDR721 DIAMOND WAX STANDARD  </v>
          </cell>
          <cell r="H1067" t="str">
            <v>120 X 450 OUT 1" EDR721 DIAMOND WAX STANDARD</v>
          </cell>
          <cell r="I1067" t="str">
            <v>FH</v>
          </cell>
          <cell r="J1067" t="str">
            <v>EUR</v>
          </cell>
          <cell r="K1067">
            <v>7.0270000000000001</v>
          </cell>
          <cell r="L1067">
            <v>32</v>
          </cell>
          <cell r="M1067">
            <v>8</v>
          </cell>
          <cell r="N1067">
            <v>7.4050000000000002</v>
          </cell>
        </row>
        <row r="1068">
          <cell r="F1068" t="str">
            <v>W-STACO125450000</v>
          </cell>
          <cell r="G1068" t="str">
            <v xml:space="preserve">125 X 450 OUT 1" EDR721 DIAMOND WAX STANDARD  </v>
          </cell>
          <cell r="H1068" t="str">
            <v>125 X 450 OUT 1" EDR721 DIAMOND WAX STANDARD</v>
          </cell>
          <cell r="I1068" t="str">
            <v>FH</v>
          </cell>
          <cell r="J1068" t="str">
            <v>EUR</v>
          </cell>
          <cell r="K1068">
            <v>7.8280000000000003</v>
          </cell>
          <cell r="L1068">
            <v>28</v>
          </cell>
          <cell r="M1068">
            <v>7</v>
          </cell>
          <cell r="N1068">
            <v>8.0969999999999995</v>
          </cell>
        </row>
        <row r="1069">
          <cell r="F1069" t="str">
            <v>W-STACO130450001</v>
          </cell>
          <cell r="G1069" t="str">
            <v xml:space="preserve">130 X 450 OUT 1" EDR721 DIAMOND WAX STANDARD  </v>
          </cell>
          <cell r="H1069" t="str">
            <v>130 X 450 OUT 1" EDR721 DIAMOND WAX STANDARD</v>
          </cell>
          <cell r="I1069" t="str">
            <v>FH</v>
          </cell>
          <cell r="J1069" t="str">
            <v>EUR</v>
          </cell>
          <cell r="K1069">
            <v>7.9119999999999999</v>
          </cell>
          <cell r="L1069">
            <v>28</v>
          </cell>
          <cell r="M1069">
            <v>7</v>
          </cell>
          <cell r="N1069">
            <v>8.2469999999999999</v>
          </cell>
        </row>
        <row r="1070">
          <cell r="F1070" t="str">
            <v>W-STACO135400000</v>
          </cell>
          <cell r="G1070" t="str">
            <v xml:space="preserve">135 X 400 OUT 1" EDR721 DIAMOND WAX STANDARD  </v>
          </cell>
          <cell r="H1070" t="str">
            <v>135 X 400 OUT 1" EDR721 DIAMOND WAX STANDARD</v>
          </cell>
          <cell r="I1070" t="str">
            <v>FH</v>
          </cell>
          <cell r="J1070" t="str">
            <v>EUR</v>
          </cell>
          <cell r="K1070">
            <v>7.1070000000000002</v>
          </cell>
          <cell r="L1070">
            <v>28</v>
          </cell>
          <cell r="M1070">
            <v>7</v>
          </cell>
          <cell r="N1070">
            <v>7.4649999999999999</v>
          </cell>
        </row>
        <row r="1071">
          <cell r="F1071" t="str">
            <v>W-STACO140300000</v>
          </cell>
          <cell r="G1071" t="str">
            <v xml:space="preserve">140 X 300 OUT 1" EDR721 DIAMOND WAX STANDARD  </v>
          </cell>
          <cell r="H1071" t="str">
            <v>140 X 300 OUT 1" EDR721 DIAMOND WAX STANDARD</v>
          </cell>
          <cell r="I1071" t="str">
            <v>FH</v>
          </cell>
          <cell r="J1071" t="str">
            <v>EUR</v>
          </cell>
          <cell r="K1071">
            <v>5.3860000000000001</v>
          </cell>
          <cell r="L1071">
            <v>35</v>
          </cell>
          <cell r="M1071">
            <v>7</v>
          </cell>
          <cell r="N1071">
            <v>5.67</v>
          </cell>
        </row>
        <row r="1072">
          <cell r="F1072" t="str">
            <v>W-STACO150450000</v>
          </cell>
          <cell r="G1072" t="str">
            <v xml:space="preserve">150 X 450 OUT 1" EDR721 DIAMOND WAX STANDARD  </v>
          </cell>
          <cell r="H1072" t="str">
            <v>150 X 450 OUT 1" EDR721 DIAMOND WAX STANDARD</v>
          </cell>
          <cell r="I1072" t="str">
            <v>FH</v>
          </cell>
          <cell r="J1072" t="str">
            <v>EUR</v>
          </cell>
          <cell r="K1072">
            <v>9.202</v>
          </cell>
          <cell r="L1072">
            <v>24</v>
          </cell>
          <cell r="M1072">
            <v>6</v>
          </cell>
          <cell r="N1072">
            <v>9.5719999999999992</v>
          </cell>
        </row>
        <row r="1073">
          <cell r="F1073" t="str">
            <v>W-STACO153050000</v>
          </cell>
          <cell r="G1073" t="str">
            <v xml:space="preserve">153 X 50 OUT 1" EDR721 DIAMOND WAX STANDARD  </v>
          </cell>
          <cell r="H1073" t="str">
            <v>153 X 50 OUT 1" EDR721 DIAMOND WAX STANDARD</v>
          </cell>
          <cell r="I1073" t="str">
            <v>FH</v>
          </cell>
          <cell r="J1073" t="str">
            <v>EUR</v>
          </cell>
          <cell r="K1073">
            <v>1.028</v>
          </cell>
          <cell r="L1073">
            <v>198</v>
          </cell>
          <cell r="M1073">
            <v>6</v>
          </cell>
          <cell r="N1073">
            <v>1.0740000000000001</v>
          </cell>
        </row>
        <row r="1074">
          <cell r="F1074" t="str">
            <v>W-STACO153154000</v>
          </cell>
          <cell r="G1074" t="str">
            <v xml:space="preserve">153 X 154 OUT 1" EDR721 DIAMOND WAX STANDARD  NACIĘCIA </v>
          </cell>
          <cell r="H1074" t="str">
            <v>153 X 154 OUT 1" EDR721 DIAMOND WAX STANDARD NOTCHES</v>
          </cell>
          <cell r="I1074" t="str">
            <v>FH</v>
          </cell>
          <cell r="J1074" t="str">
            <v>EUR</v>
          </cell>
          <cell r="K1074">
            <v>3.1659999999999999</v>
          </cell>
          <cell r="L1074">
            <v>66</v>
          </cell>
          <cell r="M1074">
            <v>6</v>
          </cell>
          <cell r="N1074">
            <v>3.306</v>
          </cell>
        </row>
        <row r="1075">
          <cell r="F1075" t="str">
            <v>W-STACO153300002</v>
          </cell>
          <cell r="G1075" t="str">
            <v xml:space="preserve">153/240 X 300 OUT 1" EDR721 DIAMOND WAX STANDARD  NACIĘCIA </v>
          </cell>
          <cell r="H1075" t="str">
            <v>153/240 X 300 OUT 1" EDR721 DIAMOND WAX STANDARD NOTCHES</v>
          </cell>
          <cell r="I1075" t="str">
            <v>FH</v>
          </cell>
          <cell r="J1075" t="str">
            <v>EUR</v>
          </cell>
          <cell r="K1075">
            <v>6.1680000000000001</v>
          </cell>
          <cell r="L1075">
            <v>36</v>
          </cell>
          <cell r="M1075">
            <v>6</v>
          </cell>
          <cell r="N1075">
            <v>6.4409999999999998</v>
          </cell>
        </row>
        <row r="1076">
          <cell r="F1076" t="str">
            <v>W-STACO153300003</v>
          </cell>
          <cell r="G1076" t="str">
            <v xml:space="preserve">153/240 X 300 OUT 1" EDR721 DIAMOND WAX STANDARD  NACIĘCIA </v>
          </cell>
          <cell r="H1076" t="str">
            <v>153/240 X 300 OUT 1" EDR721 DIAMOND WAX STANDARD NOTCHES</v>
          </cell>
          <cell r="I1076" t="str">
            <v>FH</v>
          </cell>
          <cell r="J1076" t="str">
            <v>EUR</v>
          </cell>
          <cell r="K1076">
            <v>6.1680000000000001</v>
          </cell>
          <cell r="L1076">
            <v>36</v>
          </cell>
          <cell r="M1076">
            <v>6</v>
          </cell>
          <cell r="N1076">
            <v>6.4409999999999998</v>
          </cell>
        </row>
        <row r="1077">
          <cell r="F1077" t="str">
            <v>W-STACO15330000M</v>
          </cell>
          <cell r="G1077" t="str">
            <v>153 X 300 OUT 1" EDR721 DIAMOND WAX STANDARD  NACIĘCIA  + ROLL</v>
          </cell>
          <cell r="H1077" t="str">
            <v>153 X 300 OUT 1" EDR721 DIAMOND WAX STANDARD NOTCHES + ROLL</v>
          </cell>
          <cell r="I1077" t="str">
            <v>FH</v>
          </cell>
          <cell r="J1077" t="str">
            <v>EUR</v>
          </cell>
          <cell r="K1077">
            <v>6.1680000000000001</v>
          </cell>
          <cell r="L1077">
            <v>36</v>
          </cell>
          <cell r="M1077">
            <v>6</v>
          </cell>
          <cell r="N1077">
            <v>6.4409999999999998</v>
          </cell>
        </row>
        <row r="1078">
          <cell r="F1078" t="str">
            <v>W-STACO153450001</v>
          </cell>
          <cell r="G1078" t="str">
            <v xml:space="preserve">153 X 450 OUT 1" EDR721 DIAMOND WAX STANDARD  </v>
          </cell>
          <cell r="H1078" t="str">
            <v>153 X 450 OUT 1" EDR721 DIAMOND WAX STANDARD</v>
          </cell>
          <cell r="I1078" t="str">
            <v>FH</v>
          </cell>
          <cell r="J1078" t="str">
            <v>EUR</v>
          </cell>
          <cell r="K1078">
            <v>9.2520000000000007</v>
          </cell>
          <cell r="L1078">
            <v>24</v>
          </cell>
          <cell r="M1078">
            <v>6</v>
          </cell>
          <cell r="N1078">
            <v>9.6620000000000008</v>
          </cell>
        </row>
        <row r="1079">
          <cell r="F1079" t="str">
            <v>W-STACO153450002</v>
          </cell>
          <cell r="G1079" t="str">
            <v xml:space="preserve">153 X 450 OUT 1" EDR721 DIAMOND WAX STANDARD  </v>
          </cell>
          <cell r="H1079" t="str">
            <v>153 X 450 OUT 1" EDR721 DIAMOND WAX STANDARD</v>
          </cell>
          <cell r="I1079" t="str">
            <v>FH</v>
          </cell>
          <cell r="J1079" t="str">
            <v>EUR</v>
          </cell>
          <cell r="K1079">
            <v>9.2520000000000007</v>
          </cell>
          <cell r="L1079">
            <v>24</v>
          </cell>
          <cell r="M1079">
            <v>6</v>
          </cell>
          <cell r="N1079">
            <v>9.6620000000000008</v>
          </cell>
        </row>
        <row r="1080">
          <cell r="F1080" t="str">
            <v>W-STACO153600000</v>
          </cell>
          <cell r="G1080" t="str">
            <v xml:space="preserve">153 X 600 OUT 1" EDR721 DIAMOND WAX STANDARD  </v>
          </cell>
          <cell r="H1080" t="str">
            <v>153 X 600 OUT 1" EDR721 DIAMOND WAX STANDARD</v>
          </cell>
          <cell r="I1080" t="str">
            <v>FH</v>
          </cell>
          <cell r="J1080" t="str">
            <v>EUR</v>
          </cell>
          <cell r="K1080">
            <v>12.336</v>
          </cell>
          <cell r="L1080">
            <v>18</v>
          </cell>
          <cell r="M1080">
            <v>6</v>
          </cell>
          <cell r="N1080">
            <v>12.882999999999999</v>
          </cell>
        </row>
        <row r="1081">
          <cell r="F1081" t="str">
            <v>W-STACO15645000Z</v>
          </cell>
          <cell r="G1081" t="str">
            <v xml:space="preserve">156 X 450 OUT 1" EDR721 DIAMOND WAX STANDARD  </v>
          </cell>
          <cell r="H1081" t="str">
            <v>156 X 450 OUT 1" EDR721 DIAMOND WAX STANDARD</v>
          </cell>
          <cell r="I1081" t="str">
            <v>FH</v>
          </cell>
          <cell r="J1081" t="str">
            <v>EUR</v>
          </cell>
          <cell r="K1081">
            <v>9.3019999999999996</v>
          </cell>
          <cell r="L1081">
            <v>24</v>
          </cell>
          <cell r="M1081">
            <v>6</v>
          </cell>
          <cell r="N1081">
            <v>9.7520000000000007</v>
          </cell>
        </row>
        <row r="1082">
          <cell r="F1082" t="str">
            <v>W-STACO160300000</v>
          </cell>
          <cell r="G1082" t="str">
            <v xml:space="preserve">160 X 300 OUT 1" EDR721 DIAMOND WAX STANDARD  </v>
          </cell>
          <cell r="H1082" t="str">
            <v>160 X 300 OUT 1" EDR721 DIAMOND WAX STANDARD</v>
          </cell>
          <cell r="I1082" t="str">
            <v>FH</v>
          </cell>
          <cell r="J1082" t="str">
            <v>EUR</v>
          </cell>
          <cell r="K1082">
            <v>6.2460000000000004</v>
          </cell>
          <cell r="L1082">
            <v>36</v>
          </cell>
          <cell r="M1082">
            <v>6</v>
          </cell>
          <cell r="N1082">
            <v>6.5819999999999999</v>
          </cell>
        </row>
        <row r="1083">
          <cell r="F1083" t="str">
            <v>W-STACO165300000</v>
          </cell>
          <cell r="G1083" t="str">
            <v xml:space="preserve">165 X 300 OUT 1" EDR721 DIAMOND WAX STANDARD  </v>
          </cell>
          <cell r="H1083" t="str">
            <v>165 X 300 OUT 1" EDR721 DIAMOND WAX STANDARD</v>
          </cell>
          <cell r="I1083" t="str">
            <v>FH</v>
          </cell>
          <cell r="J1083" t="str">
            <v>EUR</v>
          </cell>
          <cell r="K1083">
            <v>6.3019999999999996</v>
          </cell>
          <cell r="L1083">
            <v>30</v>
          </cell>
          <cell r="M1083">
            <v>6</v>
          </cell>
          <cell r="N1083">
            <v>6.6820000000000004</v>
          </cell>
        </row>
        <row r="1084">
          <cell r="F1084" t="str">
            <v>W-STACO165450001</v>
          </cell>
          <cell r="G1084" t="str">
            <v xml:space="preserve">165 X 450 OUT 1" EDR721 DIAMOND WAX STANDARD  </v>
          </cell>
          <cell r="H1084" t="str">
            <v>165 X 450 OUT 1" EDR721 DIAMOND WAX STANDARD</v>
          </cell>
          <cell r="I1084" t="str">
            <v>FH</v>
          </cell>
          <cell r="J1084" t="str">
            <v>EUR</v>
          </cell>
          <cell r="K1084">
            <v>9.4529999999999994</v>
          </cell>
          <cell r="L1084">
            <v>24</v>
          </cell>
          <cell r="M1084">
            <v>6</v>
          </cell>
          <cell r="N1084">
            <v>10.023999999999999</v>
          </cell>
        </row>
        <row r="1085">
          <cell r="F1085" t="str">
            <v>W-STACO16545000Z</v>
          </cell>
          <cell r="G1085" t="str">
            <v xml:space="preserve">165 X 450 OUT 1" EDR721 DIAMOND WAX STANDARD  </v>
          </cell>
          <cell r="H1085" t="str">
            <v>165 X 450 OUT 1" EDR721 DIAMOND WAX STANDARD</v>
          </cell>
          <cell r="I1085" t="str">
            <v>FH</v>
          </cell>
          <cell r="J1085" t="str">
            <v>EUR</v>
          </cell>
          <cell r="K1085">
            <v>9.4529999999999994</v>
          </cell>
          <cell r="L1085">
            <v>24</v>
          </cell>
          <cell r="M1085">
            <v>6</v>
          </cell>
          <cell r="N1085">
            <v>10.023999999999999</v>
          </cell>
        </row>
        <row r="1086">
          <cell r="F1086" t="str">
            <v>W-STACO170300000</v>
          </cell>
          <cell r="G1086" t="str">
            <v xml:space="preserve">170 X 300 OUT 1" EDR721 DIAMOND WAX STANDARD  </v>
          </cell>
          <cell r="H1086" t="str">
            <v>170 X 300 OUT 1" EDR721 DIAMOND WAX STANDARD</v>
          </cell>
          <cell r="I1086" t="str">
            <v>FH</v>
          </cell>
          <cell r="J1086" t="str">
            <v>EUR</v>
          </cell>
          <cell r="K1086">
            <v>7.2510000000000003</v>
          </cell>
          <cell r="L1086">
            <v>30</v>
          </cell>
          <cell r="M1086">
            <v>5</v>
          </cell>
          <cell r="N1086">
            <v>7.4560000000000004</v>
          </cell>
        </row>
        <row r="1087">
          <cell r="F1087" t="str">
            <v>W-STACO170450000</v>
          </cell>
          <cell r="G1087" t="str">
            <v xml:space="preserve">170 X 450 OUT 1" EDR721 DIAMOND WAX STANDARD  </v>
          </cell>
          <cell r="H1087" t="str">
            <v>170 X 450 OUT 1" EDR721 DIAMOND WAX STANDARD</v>
          </cell>
          <cell r="I1087" t="str">
            <v>FH</v>
          </cell>
          <cell r="J1087" t="str">
            <v>EUR</v>
          </cell>
          <cell r="K1087">
            <v>10.875999999999999</v>
          </cell>
          <cell r="L1087">
            <v>20</v>
          </cell>
          <cell r="M1087">
            <v>5</v>
          </cell>
          <cell r="N1087">
            <v>11.183999999999999</v>
          </cell>
        </row>
        <row r="1088">
          <cell r="F1088" t="str">
            <v>W-STACO17045000Z</v>
          </cell>
          <cell r="G1088" t="str">
            <v xml:space="preserve">170 X 450 OUT 1" EDR721 DIAMOND WAX STANDARD  </v>
          </cell>
          <cell r="H1088" t="str">
            <v>170 X 450 OUT 1" EDR721 DIAMOND WAX STANDARD</v>
          </cell>
          <cell r="I1088" t="str">
            <v>FH</v>
          </cell>
          <cell r="J1088" t="str">
            <v>EUR</v>
          </cell>
          <cell r="K1088">
            <v>10.875999999999999</v>
          </cell>
          <cell r="L1088">
            <v>20</v>
          </cell>
          <cell r="M1088">
            <v>5</v>
          </cell>
          <cell r="N1088">
            <v>11.183999999999999</v>
          </cell>
        </row>
        <row r="1089">
          <cell r="F1089" t="str">
            <v>W-STACO175300000</v>
          </cell>
          <cell r="G1089" t="str">
            <v xml:space="preserve">175 X 300 OUT 1" EDR721 DIAMOND WAX STANDARD  NACIĘCIA </v>
          </cell>
          <cell r="H1089" t="str">
            <v>175 X 300 OUT 1" EDR721 DIAMOND WAX STANDARD NOTCHES</v>
          </cell>
          <cell r="I1089" t="str">
            <v>FH</v>
          </cell>
          <cell r="J1089" t="str">
            <v>EUR</v>
          </cell>
          <cell r="K1089">
            <v>7.306</v>
          </cell>
          <cell r="L1089">
            <v>30</v>
          </cell>
          <cell r="M1089">
            <v>5</v>
          </cell>
          <cell r="N1089">
            <v>7.5570000000000004</v>
          </cell>
        </row>
        <row r="1090">
          <cell r="F1090" t="str">
            <v>W-STACO175450000</v>
          </cell>
          <cell r="G1090" t="str">
            <v xml:space="preserve">175 X 450 OUT 1" EDR721 DIAMOND WAX STANDARD  </v>
          </cell>
          <cell r="H1090" t="str">
            <v>175 X 450 OUT 1" EDR721 DIAMOND WAX STANDARD</v>
          </cell>
          <cell r="I1090" t="str">
            <v>FH</v>
          </cell>
          <cell r="J1090" t="str">
            <v>EUR</v>
          </cell>
          <cell r="K1090">
            <v>10.959</v>
          </cell>
          <cell r="L1090">
            <v>20</v>
          </cell>
          <cell r="M1090">
            <v>5</v>
          </cell>
          <cell r="N1090">
            <v>11.335000000000001</v>
          </cell>
        </row>
        <row r="1091">
          <cell r="F1091" t="str">
            <v>W-STACO176300000</v>
          </cell>
          <cell r="G1091" t="str">
            <v xml:space="preserve">176 X 300 OUT 1" EDR721 DIAMOND WAX STANDARD  NACIĘCIA </v>
          </cell>
          <cell r="H1091" t="str">
            <v>176 X 300 OUT 1" EDR721 DIAMOND WAX STANDARD NOTCHES</v>
          </cell>
          <cell r="I1091" t="str">
            <v>FH</v>
          </cell>
          <cell r="J1091" t="str">
            <v>EUR</v>
          </cell>
          <cell r="K1091">
            <v>7.3170000000000002</v>
          </cell>
          <cell r="L1091">
            <v>30</v>
          </cell>
          <cell r="M1091">
            <v>5</v>
          </cell>
          <cell r="N1091">
            <v>7.577</v>
          </cell>
        </row>
        <row r="1092">
          <cell r="F1092" t="str">
            <v>W-STACO220154000</v>
          </cell>
          <cell r="G1092" t="str">
            <v xml:space="preserve">220 X 154 OUT 1" EDR721 DIAMOND WAX STANDARD  NACIĘCIA </v>
          </cell>
          <cell r="H1092" t="str">
            <v>220 X 154 OUT 1" EDR721 DIAMOND WAX STANDARD NOTCHES</v>
          </cell>
          <cell r="I1092" t="str">
            <v>FH</v>
          </cell>
          <cell r="J1092" t="str">
            <v>EUR</v>
          </cell>
          <cell r="K1092">
            <v>4.6950000000000003</v>
          </cell>
          <cell r="L1092">
            <v>44</v>
          </cell>
          <cell r="M1092">
            <v>4</v>
          </cell>
          <cell r="N1092">
            <v>4.8620000000000001</v>
          </cell>
        </row>
        <row r="1093">
          <cell r="F1093" t="str">
            <v>W-STACO220450000</v>
          </cell>
          <cell r="G1093" t="str">
            <v xml:space="preserve">220 X 450 OUT 1" EDR721 DIAMOND WAX STANDARD  </v>
          </cell>
          <cell r="H1093" t="str">
            <v>220 X 450 OUT 1" EDR721 DIAMOND WAX STANDARD</v>
          </cell>
          <cell r="I1093" t="str">
            <v>FH</v>
          </cell>
          <cell r="J1093" t="str">
            <v>EUR</v>
          </cell>
          <cell r="K1093">
            <v>13.72</v>
          </cell>
          <cell r="L1093">
            <v>16</v>
          </cell>
          <cell r="M1093">
            <v>4</v>
          </cell>
          <cell r="N1093">
            <v>14.206</v>
          </cell>
        </row>
        <row r="1094">
          <cell r="F1094" t="str">
            <v>W-STACO300450000</v>
          </cell>
          <cell r="G1094" t="str">
            <v xml:space="preserve">300 X 450 OUT 1" EDR721 DIAMOND WAX STANDARD  NACIĘCIA </v>
          </cell>
          <cell r="H1094" t="str">
            <v>300 X 450 OUT 1" EDR721 DIAMOND WAX STANDARD NOTCHES</v>
          </cell>
          <cell r="I1094" t="str">
            <v>FH</v>
          </cell>
          <cell r="J1094" t="str">
            <v>EUR</v>
          </cell>
          <cell r="K1094">
            <v>18.405000000000001</v>
          </cell>
          <cell r="L1094">
            <v>12</v>
          </cell>
          <cell r="M1094">
            <v>3</v>
          </cell>
          <cell r="N1094">
            <v>19.143000000000001</v>
          </cell>
        </row>
        <row r="1095">
          <cell r="F1095" t="str">
            <v>W-STBLO050300000</v>
          </cell>
          <cell r="G1095" t="str">
            <v xml:space="preserve">50 X 300 OUT 1" EPR921 PANTONE WAX NIEBIESKA NACIĘCIA </v>
          </cell>
          <cell r="H1095" t="str">
            <v>50 X 300 OUT 1" EPR921 PANTONE WAX BLUE NOTCHES</v>
          </cell>
          <cell r="I1095" t="str">
            <v>FH</v>
          </cell>
          <cell r="J1095" t="str">
            <v>EUR</v>
          </cell>
          <cell r="K1095">
            <v>7.5759999999999996</v>
          </cell>
          <cell r="L1095">
            <v>52</v>
          </cell>
          <cell r="M1095">
            <v>13</v>
          </cell>
          <cell r="N1095">
            <v>8.0399999999999991</v>
          </cell>
        </row>
        <row r="1096">
          <cell r="F1096" t="str">
            <v>W-STBLO070300000</v>
          </cell>
          <cell r="G1096" t="str">
            <v xml:space="preserve">70 X 300 OUT 1" EPR921 PANTONE WAX NIEBIESKA </v>
          </cell>
          <cell r="H1096" t="str">
            <v>70 X 300 OUT 1" EPR921 PANTONE WAX BLUE</v>
          </cell>
          <cell r="I1096" t="str">
            <v>FH</v>
          </cell>
          <cell r="J1096" t="str">
            <v>EUR</v>
          </cell>
          <cell r="K1096">
            <v>10.861000000000001</v>
          </cell>
          <cell r="L1096">
            <v>36</v>
          </cell>
          <cell r="M1096">
            <v>9</v>
          </cell>
          <cell r="N1096">
            <v>11.555</v>
          </cell>
        </row>
        <row r="1097">
          <cell r="F1097" t="str">
            <v>W-STBLO090300000</v>
          </cell>
          <cell r="G1097" t="str">
            <v xml:space="preserve">90 X 300 OUT 1" EPR921 PANTONE WAX NIEBIESKA NACIĘCIA </v>
          </cell>
          <cell r="H1097" t="str">
            <v>90 X 300 OUT 1" EPR921 PANTONE WAX BLUE NOTCHES</v>
          </cell>
          <cell r="I1097" t="str">
            <v>FH</v>
          </cell>
          <cell r="J1097" t="str">
            <v>EUR</v>
          </cell>
          <cell r="K1097">
            <v>13.964</v>
          </cell>
          <cell r="L1097">
            <v>28</v>
          </cell>
          <cell r="M1097">
            <v>7</v>
          </cell>
          <cell r="N1097">
            <v>14.856</v>
          </cell>
        </row>
        <row r="1098">
          <cell r="F1098" t="str">
            <v>W-STGRI055300000</v>
          </cell>
          <cell r="G1098" t="str">
            <v xml:space="preserve">55 X 300 IN 1" EPR923 PANTONE WAX ZIELONA </v>
          </cell>
          <cell r="H1098" t="str">
            <v>55 X 300 IN 1" EPR923 PANTONE WAX GREEN</v>
          </cell>
          <cell r="I1098" t="str">
            <v>FH</v>
          </cell>
          <cell r="J1098" t="str">
            <v>EUR</v>
          </cell>
          <cell r="K1098">
            <v>8.2390000000000008</v>
          </cell>
          <cell r="L1098">
            <v>36</v>
          </cell>
          <cell r="M1098">
            <v>12</v>
          </cell>
          <cell r="N1098">
            <v>8.8439999999999994</v>
          </cell>
        </row>
        <row r="1099">
          <cell r="F1099" t="str">
            <v>W-STGRI082600000</v>
          </cell>
          <cell r="G1099" t="str">
            <v xml:space="preserve">82 X 600 IN 1" EPR923 PANTONE WAX ZIELONA </v>
          </cell>
          <cell r="H1099" t="str">
            <v>82 X 600 IN 1" EPR923 PANTONE WAX GREEN</v>
          </cell>
          <cell r="I1099" t="str">
            <v>FH</v>
          </cell>
          <cell r="J1099" t="str">
            <v>EUR</v>
          </cell>
          <cell r="K1099">
            <v>24.678999999999998</v>
          </cell>
          <cell r="L1099">
            <v>16</v>
          </cell>
          <cell r="M1099">
            <v>8</v>
          </cell>
          <cell r="N1099">
            <v>26.370999999999999</v>
          </cell>
        </row>
        <row r="1100">
          <cell r="F1100" t="str">
            <v>W-STGRO070300000</v>
          </cell>
          <cell r="G1100" t="str">
            <v xml:space="preserve">70 X 300 OUT 1" EPR923 PANTONE WAX ZIELONA </v>
          </cell>
          <cell r="H1100" t="str">
            <v>70 X 300 OUT 1" EPR923 PANTONE WAX GREEN</v>
          </cell>
          <cell r="I1100" t="str">
            <v>FH</v>
          </cell>
          <cell r="J1100" t="str">
            <v>EUR</v>
          </cell>
          <cell r="K1100">
            <v>10.861000000000001</v>
          </cell>
          <cell r="L1100">
            <v>36</v>
          </cell>
          <cell r="M1100">
            <v>9</v>
          </cell>
          <cell r="N1100">
            <v>11.555</v>
          </cell>
        </row>
        <row r="1101">
          <cell r="F1101" t="str">
            <v>W-STGRO110154000</v>
          </cell>
          <cell r="G1101" t="str">
            <v xml:space="preserve">110 X 154 OUT 1" EPR923 PANTONE WAX ZIELONA NACIĘCIA </v>
          </cell>
          <cell r="H1101" t="str">
            <v>110 X 154 OUT 1" EPR923 PANTONE WAX GREEN NOTCHES</v>
          </cell>
          <cell r="I1101" t="str">
            <v>FH</v>
          </cell>
          <cell r="J1101" t="str">
            <v>EUR</v>
          </cell>
          <cell r="K1101">
            <v>8.4580000000000002</v>
          </cell>
          <cell r="L1101">
            <v>36</v>
          </cell>
          <cell r="M1101">
            <v>6</v>
          </cell>
          <cell r="N1101">
            <v>9.08</v>
          </cell>
        </row>
        <row r="1102">
          <cell r="F1102" t="str">
            <v>W-STGRO153300000</v>
          </cell>
          <cell r="G1102" t="str">
            <v xml:space="preserve">153 X 300 OUT 1" EPR923 PANTONE WAX ZIELONA </v>
          </cell>
          <cell r="H1102" t="str">
            <v>153 X 300 OUT 1" EPR923 PANTONE WAX GREEN</v>
          </cell>
          <cell r="I1102" t="str">
            <v>FH</v>
          </cell>
          <cell r="J1102" t="str">
            <v>EUR</v>
          </cell>
          <cell r="K1102">
            <v>24.271000000000001</v>
          </cell>
          <cell r="L1102">
            <v>16</v>
          </cell>
          <cell r="M1102">
            <v>4</v>
          </cell>
          <cell r="N1102">
            <v>25.678999999999998</v>
          </cell>
        </row>
        <row r="1103">
          <cell r="F1103" t="str">
            <v>W-STREI110300000</v>
          </cell>
          <cell r="G1103" t="str">
            <v xml:space="preserve">110 X 300 IN 1" EPR922 PANTONE WAX CZERWONA </v>
          </cell>
          <cell r="H1103" t="str">
            <v>110 X 300 IN 1" EPR922 PANTONE WAX RED</v>
          </cell>
          <cell r="I1103" t="str">
            <v>FH</v>
          </cell>
          <cell r="J1103" t="str">
            <v>EUR</v>
          </cell>
          <cell r="K1103">
            <v>16.477</v>
          </cell>
          <cell r="L1103">
            <v>18</v>
          </cell>
          <cell r="M1103">
            <v>6</v>
          </cell>
          <cell r="N1103">
            <v>17.687999999999999</v>
          </cell>
        </row>
        <row r="1104">
          <cell r="F1104" t="str">
            <v>W-STREO050300000</v>
          </cell>
          <cell r="G1104" t="str">
            <v xml:space="preserve">50 X 300 OUT 1" EPR922 PANTONE WAX CZERWONA </v>
          </cell>
          <cell r="H1104" t="str">
            <v>50 X 300 OUT 1" EPR922 PANTONE WAX RED</v>
          </cell>
          <cell r="I1104" t="str">
            <v>FH</v>
          </cell>
          <cell r="J1104" t="str">
            <v>EUR</v>
          </cell>
          <cell r="K1104">
            <v>7.5759999999999996</v>
          </cell>
          <cell r="L1104">
            <v>52</v>
          </cell>
          <cell r="M1104">
            <v>13</v>
          </cell>
          <cell r="N1104">
            <v>8.0399999999999991</v>
          </cell>
        </row>
        <row r="1105">
          <cell r="F1105" t="str">
            <v>W-STREO080300000</v>
          </cell>
          <cell r="G1105" t="str">
            <v xml:space="preserve">80 X 300 OUT 1" EPR922 PANTONE WAX CZERWONA </v>
          </cell>
          <cell r="H1105" t="str">
            <v>80 X 300 OUT 1" EPR922 PANTONE WAX RED</v>
          </cell>
          <cell r="I1105" t="str">
            <v>FH</v>
          </cell>
          <cell r="J1105" t="str">
            <v>EUR</v>
          </cell>
          <cell r="K1105">
            <v>12.265000000000001</v>
          </cell>
          <cell r="L1105">
            <v>32</v>
          </cell>
          <cell r="M1105">
            <v>8</v>
          </cell>
          <cell r="N1105">
            <v>13.087999999999999</v>
          </cell>
        </row>
        <row r="1106">
          <cell r="F1106" t="str">
            <v>W-STREO11005000S</v>
          </cell>
          <cell r="G1106" t="str">
            <v xml:space="preserve">110 X 50 OUT 1" EPR922 PANTONE WAX CZERWONA </v>
          </cell>
          <cell r="H1106" t="str">
            <v>110 X 50 OUT 1" EPR922 PANTONE WAX RED</v>
          </cell>
          <cell r="I1106" t="str">
            <v>FH</v>
          </cell>
          <cell r="J1106" t="str">
            <v>EUR</v>
          </cell>
          <cell r="K1106">
            <v>2.746</v>
          </cell>
          <cell r="L1106">
            <v>114</v>
          </cell>
          <cell r="M1106">
            <v>6</v>
          </cell>
          <cell r="N1106">
            <v>2.948</v>
          </cell>
        </row>
        <row r="1107">
          <cell r="F1107" t="str">
            <v>W-STREO110600000</v>
          </cell>
          <cell r="G1107" t="str">
            <v xml:space="preserve">110 X 600 OUT 1" EPR922 PANTONE WAX CZERWONA </v>
          </cell>
          <cell r="H1107" t="str">
            <v>110 X 600 OUT 1" EPR922 PANTONE WAX RED</v>
          </cell>
          <cell r="I1107" t="str">
            <v>FH</v>
          </cell>
          <cell r="J1107" t="str">
            <v>EUR</v>
          </cell>
          <cell r="K1107">
            <v>32.954999999999998</v>
          </cell>
          <cell r="L1107">
            <v>12</v>
          </cell>
          <cell r="M1107">
            <v>6</v>
          </cell>
          <cell r="N1107">
            <v>35.375999999999998</v>
          </cell>
        </row>
        <row r="1108">
          <cell r="F1108" t="str">
            <v>W-STSCI045450000</v>
          </cell>
          <cell r="G1108" t="str">
            <v xml:space="preserve">45 X 450 IN 1" STANDARD S CZARNA </v>
          </cell>
          <cell r="H1108" t="str">
            <v>45 X 450 IN 1" STANDARD S BLACK</v>
          </cell>
          <cell r="I1108" t="str">
            <v>FH</v>
          </cell>
          <cell r="J1108" t="str">
            <v>EUR</v>
          </cell>
          <cell r="K1108">
            <v>3.4089999999999998</v>
          </cell>
          <cell r="L1108">
            <v>76</v>
          </cell>
          <cell r="M1108">
            <v>19</v>
          </cell>
          <cell r="N1108">
            <v>3.762</v>
          </cell>
        </row>
        <row r="1109">
          <cell r="F1109" t="str">
            <v>W-STSCI048450000</v>
          </cell>
          <cell r="G1109" t="str">
            <v xml:space="preserve">48 X 450 IN 1" STANDARD S CZARNA </v>
          </cell>
          <cell r="H1109" t="str">
            <v>48 X 450 IN 1" STANDARD S BLACK</v>
          </cell>
          <cell r="I1109" t="str">
            <v>FH</v>
          </cell>
          <cell r="J1109" t="str">
            <v>EUR</v>
          </cell>
          <cell r="K1109">
            <v>3.6080000000000001</v>
          </cell>
          <cell r="L1109">
            <v>72</v>
          </cell>
          <cell r="M1109">
            <v>18</v>
          </cell>
          <cell r="N1109">
            <v>3.9910000000000001</v>
          </cell>
        </row>
        <row r="1110">
          <cell r="F1110" t="str">
            <v>W-STSCI055360000</v>
          </cell>
          <cell r="G1110" t="str">
            <v xml:space="preserve">55 X 360 IN 1" STANDARD S CZARNA </v>
          </cell>
          <cell r="H1110" t="str">
            <v>55 X 360 IN 1" STANDARD S BLACK</v>
          </cell>
          <cell r="I1110" t="str">
            <v>FH</v>
          </cell>
          <cell r="J1110" t="str">
            <v>EUR</v>
          </cell>
          <cell r="K1110">
            <v>3.262</v>
          </cell>
          <cell r="L1110">
            <v>80</v>
          </cell>
          <cell r="M1110">
            <v>16</v>
          </cell>
          <cell r="N1110">
            <v>3.6040000000000001</v>
          </cell>
        </row>
        <row r="1111">
          <cell r="F1111" t="str">
            <v>W-STSCI060450000</v>
          </cell>
          <cell r="G1111" t="str">
            <v xml:space="preserve">60 X 450 IN 1" STANDARD S CZARNA </v>
          </cell>
          <cell r="H1111" t="str">
            <v>60 X 450 IN 1" STANDARD S BLACK</v>
          </cell>
          <cell r="I1111" t="str">
            <v>FH</v>
          </cell>
          <cell r="J1111" t="str">
            <v>EUR</v>
          </cell>
          <cell r="K1111">
            <v>4.6050000000000004</v>
          </cell>
          <cell r="L1111">
            <v>56</v>
          </cell>
          <cell r="M1111">
            <v>14</v>
          </cell>
          <cell r="N1111">
            <v>5.0620000000000003</v>
          </cell>
        </row>
        <row r="1112">
          <cell r="F1112" t="str">
            <v>W-STSCI075360000</v>
          </cell>
          <cell r="G1112" t="str">
            <v xml:space="preserve">75 X 360 IN 1" STANDARD S CZARNA </v>
          </cell>
          <cell r="H1112" t="str">
            <v>75 X 360 IN 1" STANDARD S BLACK</v>
          </cell>
          <cell r="I1112" t="str">
            <v>FH</v>
          </cell>
          <cell r="J1112" t="str">
            <v>EUR</v>
          </cell>
          <cell r="K1112">
            <v>4.6680000000000001</v>
          </cell>
          <cell r="L1112">
            <v>55</v>
          </cell>
          <cell r="M1112">
            <v>11</v>
          </cell>
          <cell r="N1112">
            <v>5.1100000000000003</v>
          </cell>
        </row>
        <row r="1113">
          <cell r="F1113" t="str">
            <v>W-STSCI095300000</v>
          </cell>
          <cell r="G1113" t="str">
            <v xml:space="preserve">95 X 300 IN 1" STANDARD S CZARNA </v>
          </cell>
          <cell r="H1113" t="str">
            <v>95 X 300 IN 1" STANDARD S BLACK</v>
          </cell>
          <cell r="I1113" t="str">
            <v>FH</v>
          </cell>
          <cell r="J1113" t="str">
            <v>EUR</v>
          </cell>
          <cell r="K1113">
            <v>4.7969999999999997</v>
          </cell>
          <cell r="L1113">
            <v>54</v>
          </cell>
          <cell r="M1113">
            <v>9</v>
          </cell>
          <cell r="N1113">
            <v>5.2949999999999999</v>
          </cell>
        </row>
        <row r="1114">
          <cell r="F1114" t="str">
            <v>W-STSCI100450000</v>
          </cell>
          <cell r="G1114" t="str">
            <v xml:space="preserve">100 X 450 IN 1" STANDARD S CZARNA </v>
          </cell>
          <cell r="H1114" t="str">
            <v>100 X 450 IN 1" STANDARD S BLACK</v>
          </cell>
          <cell r="I1114" t="str">
            <v>FH</v>
          </cell>
          <cell r="J1114" t="str">
            <v>EUR</v>
          </cell>
          <cell r="K1114">
            <v>7.9619999999999997</v>
          </cell>
          <cell r="L1114">
            <v>40</v>
          </cell>
          <cell r="M1114">
            <v>8</v>
          </cell>
          <cell r="N1114">
            <v>8.657</v>
          </cell>
        </row>
        <row r="1115">
          <cell r="F1115" t="str">
            <v>W-STSCI110360000</v>
          </cell>
          <cell r="G1115" t="str">
            <v xml:space="preserve">110 X 360 IN 1" STANDARD S CZARNA </v>
          </cell>
          <cell r="H1115" t="str">
            <v>110 X 360 IN 1" STANDARD S BLACK</v>
          </cell>
          <cell r="I1115" t="str">
            <v>FH</v>
          </cell>
          <cell r="J1115" t="str">
            <v>EUR</v>
          </cell>
          <cell r="K1115">
            <v>6.5250000000000004</v>
          </cell>
          <cell r="L1115">
            <v>40</v>
          </cell>
          <cell r="M1115">
            <v>8</v>
          </cell>
          <cell r="N1115">
            <v>7.2069999999999999</v>
          </cell>
        </row>
        <row r="1116">
          <cell r="F1116" t="str">
            <v>W-STSCI110450000</v>
          </cell>
          <cell r="G1116" t="str">
            <v xml:space="preserve">110 X 450 IN 1" STANDARD S CZARNA </v>
          </cell>
          <cell r="H1116" t="str">
            <v>110 X 450 IN 1" STANDARD S BLACK</v>
          </cell>
          <cell r="I1116" t="str">
            <v>FH</v>
          </cell>
          <cell r="J1116" t="str">
            <v>EUR</v>
          </cell>
          <cell r="K1116">
            <v>8.1560000000000006</v>
          </cell>
          <cell r="L1116">
            <v>32</v>
          </cell>
          <cell r="M1116">
            <v>8</v>
          </cell>
          <cell r="N1116">
            <v>9.0090000000000003</v>
          </cell>
        </row>
        <row r="1117">
          <cell r="F1117" t="str">
            <v>W-STSCI1104500ET</v>
          </cell>
          <cell r="G1117" t="str">
            <v xml:space="preserve">110 X 450 IN 1" STANDARD S CZARNA </v>
          </cell>
          <cell r="H1117" t="str">
            <v>110 X 450 IN 1" STANDARD S BLACK</v>
          </cell>
          <cell r="I1117" t="str">
            <v>FH</v>
          </cell>
          <cell r="J1117" t="str">
            <v>EUR</v>
          </cell>
          <cell r="K1117">
            <v>8.1560000000000006</v>
          </cell>
          <cell r="L1117">
            <v>32</v>
          </cell>
          <cell r="M1117">
            <v>8</v>
          </cell>
          <cell r="N1117">
            <v>9.0090000000000003</v>
          </cell>
        </row>
        <row r="1118">
          <cell r="F1118" t="str">
            <v>W-STSCO030360000</v>
          </cell>
          <cell r="G1118" t="str">
            <v xml:space="preserve">30 X 360 OUT 1" STANDARD S CZARNA </v>
          </cell>
          <cell r="H1118" t="str">
            <v>30 X 360 OUT 1" STANDARD S BLACK</v>
          </cell>
          <cell r="I1118" t="str">
            <v>FH</v>
          </cell>
          <cell r="J1118" t="str">
            <v>EUR</v>
          </cell>
          <cell r="K1118">
            <v>1.7949999999999999</v>
          </cell>
          <cell r="L1118">
            <v>290</v>
          </cell>
          <cell r="M1118">
            <v>29</v>
          </cell>
          <cell r="N1118">
            <v>1.988</v>
          </cell>
        </row>
        <row r="1119">
          <cell r="F1119" t="str">
            <v>W-STSCO035360000</v>
          </cell>
          <cell r="G1119" t="str">
            <v xml:space="preserve">35 X 360 OUT 1" STANDARD S CZARNA </v>
          </cell>
          <cell r="H1119" t="str">
            <v>35 X 360 OUT 1" STANDARD S BLACK</v>
          </cell>
          <cell r="I1119" t="str">
            <v>FH</v>
          </cell>
          <cell r="J1119" t="str">
            <v>EUR</v>
          </cell>
          <cell r="K1119">
            <v>2.085</v>
          </cell>
          <cell r="L1119">
            <v>250</v>
          </cell>
          <cell r="M1119">
            <v>25</v>
          </cell>
          <cell r="N1119">
            <v>2.3130000000000002</v>
          </cell>
        </row>
        <row r="1120">
          <cell r="F1120" t="str">
            <v>W-STSCO035450000</v>
          </cell>
          <cell r="G1120" t="str">
            <v xml:space="preserve">35 X 450 OUT 1" STANDARD S CZARNA </v>
          </cell>
          <cell r="H1120" t="str">
            <v>35 X 450 OUT 1" STANDARD S BLACK</v>
          </cell>
          <cell r="I1120" t="str">
            <v>FH</v>
          </cell>
          <cell r="J1120" t="str">
            <v>EUR</v>
          </cell>
          <cell r="K1120">
            <v>2.6059999999999999</v>
          </cell>
          <cell r="L1120">
            <v>200</v>
          </cell>
          <cell r="M1120">
            <v>25</v>
          </cell>
          <cell r="N1120">
            <v>2.891</v>
          </cell>
        </row>
        <row r="1121">
          <cell r="F1121" t="str">
            <v>W-STSCO040360000</v>
          </cell>
          <cell r="G1121" t="str">
            <v xml:space="preserve">40 X 360 OUT 1" STANDARD S CZARNA </v>
          </cell>
          <cell r="H1121" t="str">
            <v>40 X 360 OUT 1" STANDARD S BLACK</v>
          </cell>
          <cell r="I1121" t="str">
            <v>FH</v>
          </cell>
          <cell r="J1121" t="str">
            <v>EUR</v>
          </cell>
          <cell r="K1121">
            <v>2.3730000000000002</v>
          </cell>
          <cell r="L1121">
            <v>110</v>
          </cell>
          <cell r="M1121">
            <v>22</v>
          </cell>
          <cell r="N1121">
            <v>2.621</v>
          </cell>
        </row>
        <row r="1122">
          <cell r="F1122" t="str">
            <v>W-STSCO045360000</v>
          </cell>
          <cell r="G1122" t="str">
            <v xml:space="preserve">45 X 360 OUT 1" STANDARD S CZARNA </v>
          </cell>
          <cell r="H1122" t="str">
            <v>45 X 360 OUT 1" STANDARD S BLACK</v>
          </cell>
          <cell r="I1122" t="str">
            <v>FH</v>
          </cell>
          <cell r="J1122" t="str">
            <v>EUR</v>
          </cell>
          <cell r="K1122">
            <v>2.7269999999999999</v>
          </cell>
          <cell r="L1122">
            <v>95</v>
          </cell>
          <cell r="M1122">
            <v>19</v>
          </cell>
          <cell r="N1122">
            <v>3.01</v>
          </cell>
        </row>
        <row r="1123">
          <cell r="F1123" t="str">
            <v>W-STSCO050360000</v>
          </cell>
          <cell r="G1123" t="str">
            <v xml:space="preserve">50 X 360 OUT 1" STANDARD S CZARNA </v>
          </cell>
          <cell r="H1123" t="str">
            <v>50 X 360 OUT 1" STANDARD S BLACK</v>
          </cell>
          <cell r="I1123" t="str">
            <v>FH</v>
          </cell>
          <cell r="J1123" t="str">
            <v>EUR</v>
          </cell>
          <cell r="K1123">
            <v>3.0430000000000001</v>
          </cell>
          <cell r="L1123">
            <v>85</v>
          </cell>
          <cell r="M1123">
            <v>17</v>
          </cell>
          <cell r="N1123">
            <v>3.3540000000000001</v>
          </cell>
        </row>
        <row r="1124">
          <cell r="F1124" t="str">
            <v>W-STSCO055300000</v>
          </cell>
          <cell r="G1124" t="str">
            <v xml:space="preserve">55 X 300 OUT 1" STANDARD S CZARNA </v>
          </cell>
          <cell r="H1124" t="str">
            <v>55 X 300 OUT 1" STANDARD S BLACK</v>
          </cell>
          <cell r="I1124" t="str">
            <v>FH</v>
          </cell>
          <cell r="J1124" t="str">
            <v>EUR</v>
          </cell>
          <cell r="K1124">
            <v>2.7189999999999999</v>
          </cell>
          <cell r="L1124">
            <v>96</v>
          </cell>
          <cell r="M1124">
            <v>16</v>
          </cell>
          <cell r="N1124">
            <v>3.0030000000000001</v>
          </cell>
        </row>
        <row r="1125">
          <cell r="F1125" t="str">
            <v>W-STSCO060300000</v>
          </cell>
          <cell r="G1125" t="str">
            <v xml:space="preserve">60 X 300 OUT 1" STANDARD S CZARNA </v>
          </cell>
          <cell r="H1125" t="str">
            <v>60 X 300 OUT 1" STANDARD S BLACK</v>
          </cell>
          <cell r="I1125" t="str">
            <v>FH</v>
          </cell>
          <cell r="J1125" t="str">
            <v>EUR</v>
          </cell>
          <cell r="K1125">
            <v>3.07</v>
          </cell>
          <cell r="L1125">
            <v>84</v>
          </cell>
          <cell r="M1125">
            <v>14</v>
          </cell>
          <cell r="N1125">
            <v>3.375</v>
          </cell>
        </row>
        <row r="1126">
          <cell r="F1126" t="str">
            <v>W-STSCO090450000</v>
          </cell>
          <cell r="G1126" t="str">
            <v xml:space="preserve">90 X 450 OUT 1" STANDARD S CZARNA </v>
          </cell>
          <cell r="H1126" t="str">
            <v>90 X 450 OUT 1" STANDARD S BLACK</v>
          </cell>
          <cell r="I1126" t="str">
            <v>FH</v>
          </cell>
          <cell r="J1126" t="str">
            <v>EUR</v>
          </cell>
          <cell r="K1126">
            <v>7.0990000000000002</v>
          </cell>
          <cell r="L1126">
            <v>45</v>
          </cell>
          <cell r="M1126">
            <v>9</v>
          </cell>
          <cell r="N1126">
            <v>7.74</v>
          </cell>
        </row>
        <row r="1127">
          <cell r="F1127" t="str">
            <v>W-STSCO104300000</v>
          </cell>
          <cell r="G1127" t="str">
            <v xml:space="preserve">104 X 300 OUT 1" STANDARD S CZARNA </v>
          </cell>
          <cell r="H1127" t="str">
            <v>104 X 300 OUT 1" STANDARD S BLACK</v>
          </cell>
          <cell r="I1127" t="str">
            <v>FH</v>
          </cell>
          <cell r="J1127" t="str">
            <v>EUR</v>
          </cell>
          <cell r="K1127">
            <v>5.36</v>
          </cell>
          <cell r="L1127">
            <v>48</v>
          </cell>
          <cell r="M1127">
            <v>8</v>
          </cell>
          <cell r="N1127">
            <v>5.8789999999999996</v>
          </cell>
        </row>
        <row r="1128">
          <cell r="F1128" t="str">
            <v>W-STSCO110360000</v>
          </cell>
          <cell r="G1128" t="str">
            <v xml:space="preserve">110 X 360 OUT 1" STANDARD S CZARNA </v>
          </cell>
          <cell r="H1128" t="str">
            <v>110 X 360 OUT 1" STANDARD S BLACK</v>
          </cell>
          <cell r="I1128" t="str">
            <v>FH</v>
          </cell>
          <cell r="J1128" t="str">
            <v>EUR</v>
          </cell>
          <cell r="K1128">
            <v>6.5250000000000004</v>
          </cell>
          <cell r="L1128">
            <v>40</v>
          </cell>
          <cell r="M1128">
            <v>8</v>
          </cell>
          <cell r="N1128">
            <v>7.2069999999999999</v>
          </cell>
        </row>
        <row r="1129">
          <cell r="F1129" t="str">
            <v>W-STSCO120450000</v>
          </cell>
          <cell r="G1129" t="str">
            <v xml:space="preserve">120 X 450 OUT 1" STANDARD S CZARNA </v>
          </cell>
          <cell r="H1129" t="str">
            <v>120 X 450 OUT 1" STANDARD S BLACK</v>
          </cell>
          <cell r="I1129" t="str">
            <v>FH</v>
          </cell>
          <cell r="J1129" t="str">
            <v>EUR</v>
          </cell>
          <cell r="K1129">
            <v>9.2100000000000009</v>
          </cell>
          <cell r="L1129">
            <v>28</v>
          </cell>
          <cell r="M1129">
            <v>7</v>
          </cell>
          <cell r="N1129">
            <v>10.124000000000001</v>
          </cell>
        </row>
        <row r="1130">
          <cell r="F1130" t="str">
            <v>W-STWCO08030000</v>
          </cell>
          <cell r="G1130" t="str">
            <v xml:space="preserve">80 X 300 OUT 1" ORIPACK </v>
          </cell>
          <cell r="H1130" t="str">
            <v>80 X 300 OUT 1" ORIPACK CZARNA</v>
          </cell>
        </row>
        <row r="1131">
          <cell r="F1131" t="str">
            <v>W-STWCO080600000</v>
          </cell>
          <cell r="G1131" t="str">
            <v xml:space="preserve">80 X 600 OUT 1" ORIPACK </v>
          </cell>
          <cell r="H1131" t="str">
            <v>80 X 600 OUT 1" ORIPACK CZARNA</v>
          </cell>
        </row>
        <row r="1132">
          <cell r="F1132" t="str">
            <v>W-STWCO11030000</v>
          </cell>
          <cell r="G1132" t="str">
            <v xml:space="preserve">110 X 300 OUT 1" ORIPACK </v>
          </cell>
          <cell r="H1132" t="str">
            <v>110 X 300 OUT 1" ORIPACK CZARNA</v>
          </cell>
        </row>
        <row r="1133">
          <cell r="F1133" t="str">
            <v>W-STWCO11045000</v>
          </cell>
          <cell r="G1133" t="str">
            <v xml:space="preserve">110 X 450 OUT 1" ORIPACK </v>
          </cell>
          <cell r="H1133" t="str">
            <v>110 X 450 OUT 1" ORIPACK CZARNA</v>
          </cell>
        </row>
        <row r="1134">
          <cell r="F1134" t="str">
            <v>W-STWCO11060000</v>
          </cell>
          <cell r="G1134" t="str">
            <v xml:space="preserve">110 X 600 OUT 1" ORIPACK </v>
          </cell>
          <cell r="H1134" t="str">
            <v>110 X 600 OUT 1" ORIPACK CZARNA</v>
          </cell>
        </row>
        <row r="1135">
          <cell r="F1135" t="str">
            <v>W-TELECI03530000</v>
          </cell>
          <cell r="G1135" t="str">
            <v xml:space="preserve">35 X 300 IN 1" TEXTILE LE CZARNA </v>
          </cell>
          <cell r="H1135" t="str">
            <v>35 X 300 IN 1" TEXTILE LE BLACK</v>
          </cell>
          <cell r="I1135" t="str">
            <v>FH</v>
          </cell>
          <cell r="J1135" t="str">
            <v>EUR</v>
          </cell>
          <cell r="K1135">
            <v>6.5119999999999996</v>
          </cell>
          <cell r="L1135">
            <v>300</v>
          </cell>
          <cell r="M1135">
            <v>25</v>
          </cell>
          <cell r="N1135">
            <v>6.9370000000000003</v>
          </cell>
        </row>
        <row r="1136">
          <cell r="F1136" t="str">
            <v>W-TELECI11030000</v>
          </cell>
          <cell r="G1136" t="str">
            <v xml:space="preserve">110 X 300 IN 1" TEXTILE LE CZARNA </v>
          </cell>
          <cell r="H1136" t="str">
            <v>110 X 300 IN 1" TEXTILE LE BLACK</v>
          </cell>
          <cell r="I1136" t="str">
            <v>FH</v>
          </cell>
          <cell r="J1136" t="str">
            <v>EUR</v>
          </cell>
          <cell r="K1136">
            <v>20.373000000000001</v>
          </cell>
          <cell r="L1136">
            <v>24</v>
          </cell>
          <cell r="M1136">
            <v>8</v>
          </cell>
          <cell r="N1136">
            <v>21.582000000000001</v>
          </cell>
        </row>
        <row r="1137">
          <cell r="F1137" t="str">
            <v>W-TELECO0355000P</v>
          </cell>
          <cell r="G1137" t="str">
            <v xml:space="preserve">35 X 500 OUT 1" TEXTILE LE CZARNA </v>
          </cell>
          <cell r="H1137" t="str">
            <v>35 X 500 OUT 1" TEXTILE LE BLACK</v>
          </cell>
          <cell r="I1137" t="str">
            <v>FH</v>
          </cell>
          <cell r="J1137" t="str">
            <v>EUR</v>
          </cell>
          <cell r="K1137">
            <v>10.853</v>
          </cell>
          <cell r="L1137">
            <v>175</v>
          </cell>
          <cell r="M1137">
            <v>25</v>
          </cell>
          <cell r="N1137">
            <v>11.561999999999999</v>
          </cell>
        </row>
        <row r="1138">
          <cell r="F1138" t="str">
            <v>W-TELECO0455000P</v>
          </cell>
          <cell r="G1138" t="str">
            <v xml:space="preserve">45 X 500 OUT 1" TEXTILE LE CZARNA </v>
          </cell>
          <cell r="H1138" t="str">
            <v>45 X 500 OUT 1" TEXTILE LE BLACK</v>
          </cell>
          <cell r="I1138" t="str">
            <v>FH</v>
          </cell>
          <cell r="J1138" t="str">
            <v>EUR</v>
          </cell>
          <cell r="K1138">
            <v>14.215999999999999</v>
          </cell>
          <cell r="L1138">
            <v>38</v>
          </cell>
          <cell r="M1138">
            <v>19</v>
          </cell>
          <cell r="N1138">
            <v>15.074</v>
          </cell>
        </row>
        <row r="1139">
          <cell r="F1139" t="str">
            <v>W-TELECO05030000</v>
          </cell>
          <cell r="G1139" t="str">
            <v xml:space="preserve">50 X 300 OUT 1" TEXTILE LE CZARNA </v>
          </cell>
          <cell r="H1139" t="str">
            <v>50 X 300 OUT 1" TEXTILE LE BLACK</v>
          </cell>
          <cell r="I1139" t="str">
            <v>FH</v>
          </cell>
          <cell r="J1139" t="str">
            <v>EUR</v>
          </cell>
          <cell r="K1139">
            <v>9.5220000000000002</v>
          </cell>
          <cell r="L1139">
            <v>51</v>
          </cell>
          <cell r="M1139">
            <v>17</v>
          </cell>
          <cell r="N1139">
            <v>10.085000000000001</v>
          </cell>
        </row>
        <row r="1140">
          <cell r="F1140" t="str">
            <v>W-TELECO05530000</v>
          </cell>
          <cell r="G1140" t="str">
            <v xml:space="preserve">55 X 300 OUT 1" TEXTILE LE CZARNA </v>
          </cell>
          <cell r="H1140" t="str">
            <v>55 X 300 OUT 1" TEXTILE LE BLACK</v>
          </cell>
          <cell r="I1140" t="str">
            <v>FH</v>
          </cell>
          <cell r="J1140" t="str">
            <v>EUR</v>
          </cell>
          <cell r="K1140">
            <v>10.186999999999999</v>
          </cell>
          <cell r="L1140">
            <v>48</v>
          </cell>
          <cell r="M1140">
            <v>16</v>
          </cell>
          <cell r="N1140">
            <v>10.791</v>
          </cell>
        </row>
        <row r="1141">
          <cell r="F1141" t="str">
            <v>W-TELECO06530000</v>
          </cell>
          <cell r="G1141" t="str">
            <v xml:space="preserve">65 X 300 OUT 1" TEXTILE LE CZARNA </v>
          </cell>
          <cell r="H1141" t="str">
            <v>65 X 300 OUT 1" TEXTILE LE BLACK</v>
          </cell>
          <cell r="I1141" t="str">
            <v>FH</v>
          </cell>
          <cell r="J1141" t="str">
            <v>EUR</v>
          </cell>
          <cell r="K1141">
            <v>12.438000000000001</v>
          </cell>
          <cell r="L1141">
            <v>39</v>
          </cell>
          <cell r="M1141">
            <v>13</v>
          </cell>
          <cell r="N1141">
            <v>13.157999999999999</v>
          </cell>
        </row>
        <row r="1142">
          <cell r="F1142" t="str">
            <v>W-TELECO07530000</v>
          </cell>
          <cell r="G1142" t="str">
            <v xml:space="preserve">75 X 300 OUT 1" TEXTILE LE CZARNA </v>
          </cell>
          <cell r="H1142" t="str">
            <v>75 X 300 OUT 1" TEXTILE LE BLACK</v>
          </cell>
          <cell r="I1142" t="str">
            <v>FH</v>
          </cell>
          <cell r="J1142" t="str">
            <v>EUR</v>
          </cell>
          <cell r="K1142">
            <v>14.631</v>
          </cell>
          <cell r="L1142">
            <v>33</v>
          </cell>
          <cell r="M1142">
            <v>11</v>
          </cell>
          <cell r="N1142">
            <v>15.406000000000001</v>
          </cell>
        </row>
        <row r="1143">
          <cell r="F1143" t="str">
            <v>W-TELECO08030000</v>
          </cell>
          <cell r="G1143" t="str">
            <v xml:space="preserve">80 X 300 OUT 1" TEXTILE LE CZARNA </v>
          </cell>
          <cell r="H1143" t="str">
            <v>80 X 300 OUT 1" TEXTILE LE BLACK</v>
          </cell>
          <cell r="I1143" t="str">
            <v>FH</v>
          </cell>
          <cell r="J1143" t="str">
            <v>EUR</v>
          </cell>
          <cell r="K1143">
            <v>14.817</v>
          </cell>
          <cell r="L1143">
            <v>33</v>
          </cell>
          <cell r="M1143">
            <v>11</v>
          </cell>
          <cell r="N1143">
            <v>15.696</v>
          </cell>
        </row>
        <row r="1144">
          <cell r="F1144" t="str">
            <v>W-TELECO08530000</v>
          </cell>
          <cell r="G1144" t="str">
            <v xml:space="preserve">85 X 300 OUT 1" TEXTILE LE CZARNA </v>
          </cell>
          <cell r="H1144" t="str">
            <v>85 X 300 OUT 1" TEXTILE LE BLACK</v>
          </cell>
          <cell r="I1144" t="str">
            <v>FH</v>
          </cell>
          <cell r="J1144" t="str">
            <v>EUR</v>
          </cell>
          <cell r="K1144">
            <v>16.187000000000001</v>
          </cell>
          <cell r="L1144">
            <v>30</v>
          </cell>
          <cell r="M1144">
            <v>10</v>
          </cell>
          <cell r="N1144">
            <v>17.145</v>
          </cell>
        </row>
        <row r="1145">
          <cell r="F1145" t="str">
            <v>W-TELECO11030000</v>
          </cell>
          <cell r="G1145" t="str">
            <v xml:space="preserve">110 X 300 OUT 1" TEXTILE LE CZARNA </v>
          </cell>
          <cell r="H1145" t="str">
            <v>110 X 300 OUT 1" TEXTILE LE BLACK</v>
          </cell>
          <cell r="I1145" t="str">
            <v>FH</v>
          </cell>
          <cell r="J1145" t="str">
            <v>EUR</v>
          </cell>
          <cell r="K1145">
            <v>20.373000000000001</v>
          </cell>
          <cell r="L1145">
            <v>24</v>
          </cell>
          <cell r="M1145">
            <v>8</v>
          </cell>
          <cell r="N1145">
            <v>21.582000000000001</v>
          </cell>
        </row>
        <row r="1146">
          <cell r="F1146" t="str">
            <v>W-TEXCI030300000</v>
          </cell>
          <cell r="G1146" t="str">
            <v xml:space="preserve">30 X 300 IN 1" TEXTILE CZARNA </v>
          </cell>
          <cell r="H1146" t="str">
            <v>30 X 300 IN 1" TEXTILE BLACK</v>
          </cell>
          <cell r="I1146" t="str">
            <v>FH</v>
          </cell>
          <cell r="J1146" t="str">
            <v>EUR</v>
          </cell>
          <cell r="K1146">
            <v>5.7030000000000003</v>
          </cell>
          <cell r="L1146">
            <v>348</v>
          </cell>
          <cell r="M1146">
            <v>29</v>
          </cell>
          <cell r="N1146">
            <v>6.048</v>
          </cell>
        </row>
        <row r="1147">
          <cell r="F1147" t="str">
            <v>W-TEXCI045300000</v>
          </cell>
          <cell r="G1147" t="str">
            <v xml:space="preserve">45 X 300 IN 1" TEXTILE CZARNA </v>
          </cell>
          <cell r="H1147" t="str">
            <v>45 X 300 IN 1" TEXTILE BLACK</v>
          </cell>
          <cell r="I1147" t="str">
            <v>FH</v>
          </cell>
          <cell r="J1147" t="str">
            <v>EUR</v>
          </cell>
          <cell r="K1147">
            <v>8.6760000000000002</v>
          </cell>
          <cell r="L1147">
            <v>57</v>
          </cell>
          <cell r="M1147">
            <v>19</v>
          </cell>
          <cell r="N1147">
            <v>9.2309999999999999</v>
          </cell>
        </row>
        <row r="1148">
          <cell r="F1148" t="str">
            <v>W-TEXCO025300000</v>
          </cell>
          <cell r="G1148" t="str">
            <v xml:space="preserve">25 X 300 OUT 1" TEXTILE CZARNA </v>
          </cell>
          <cell r="H1148" t="str">
            <v>25 X 300 OUT 1" TEXTILE BLACK</v>
          </cell>
          <cell r="I1148" t="str">
            <v>FH</v>
          </cell>
          <cell r="J1148" t="str">
            <v>EUR</v>
          </cell>
          <cell r="K1148">
            <v>4.7309999999999999</v>
          </cell>
          <cell r="L1148">
            <v>420</v>
          </cell>
          <cell r="M1148">
            <v>35</v>
          </cell>
          <cell r="N1148">
            <v>5.04</v>
          </cell>
        </row>
        <row r="1149">
          <cell r="F1149" t="str">
            <v>W-TEXCO030300000</v>
          </cell>
          <cell r="G1149" t="str">
            <v xml:space="preserve">30 X 300 OUT 1" TEXTILE CZARNA </v>
          </cell>
          <cell r="H1149" t="str">
            <v>30 X 300 OUT 1" TEXTILE BLACK</v>
          </cell>
          <cell r="I1149" t="str">
            <v>FH</v>
          </cell>
          <cell r="J1149" t="str">
            <v>EUR</v>
          </cell>
          <cell r="K1149">
            <v>5.7030000000000003</v>
          </cell>
          <cell r="L1149">
            <v>348</v>
          </cell>
          <cell r="M1149">
            <v>29</v>
          </cell>
          <cell r="N1149">
            <v>6.048</v>
          </cell>
        </row>
        <row r="1150">
          <cell r="F1150" t="str">
            <v>W-TEXCO045300000</v>
          </cell>
          <cell r="G1150" t="str">
            <v xml:space="preserve">45 X 300 OUT 1" TEXTILE CZARNA </v>
          </cell>
          <cell r="H1150" t="str">
            <v>45 X 300 OUT 1" TEXTILE BLACK</v>
          </cell>
          <cell r="I1150" t="str">
            <v>FH</v>
          </cell>
          <cell r="J1150" t="str">
            <v>EUR</v>
          </cell>
          <cell r="K1150">
            <v>8.6760000000000002</v>
          </cell>
          <cell r="L1150">
            <v>57</v>
          </cell>
          <cell r="M1150">
            <v>19</v>
          </cell>
          <cell r="N1150">
            <v>9.2309999999999999</v>
          </cell>
        </row>
        <row r="1151">
          <cell r="F1151" t="str">
            <v>W-TEXCO050300000</v>
          </cell>
          <cell r="G1151" t="str">
            <v xml:space="preserve">50 X 300 OUT 1" TEXTILE CZARNA </v>
          </cell>
          <cell r="H1151" t="str">
            <v>50 X 300 OUT 1" TEXTILE BLACK</v>
          </cell>
          <cell r="I1151" t="str">
            <v>FH</v>
          </cell>
          <cell r="J1151" t="str">
            <v>EUR</v>
          </cell>
          <cell r="K1151">
            <v>9.6850000000000005</v>
          </cell>
          <cell r="L1151">
            <v>51</v>
          </cell>
          <cell r="M1151">
            <v>17</v>
          </cell>
          <cell r="N1151">
            <v>10.292999999999999</v>
          </cell>
        </row>
        <row r="1152">
          <cell r="F1152" t="str">
            <v>W-TEXCO060300000</v>
          </cell>
          <cell r="G1152" t="str">
            <v xml:space="preserve">60 X 300 OUT 1" TEXTILE CZARNA </v>
          </cell>
          <cell r="H1152" t="str">
            <v>60 X 300 OUT 1" TEXTILE BLACK</v>
          </cell>
          <cell r="I1152" t="str">
            <v>FH</v>
          </cell>
          <cell r="J1152" t="str">
            <v>EUR</v>
          </cell>
          <cell r="K1152">
            <v>11.734</v>
          </cell>
          <cell r="L1152">
            <v>42</v>
          </cell>
          <cell r="M1152">
            <v>14</v>
          </cell>
          <cell r="N1152">
            <v>12.441000000000001</v>
          </cell>
        </row>
        <row r="1153">
          <cell r="F1153" t="str">
            <v>W-TEXCO074450000</v>
          </cell>
          <cell r="G1153" t="str">
            <v xml:space="preserve">74 X 450 OUT 1" TEXTILE CZARNA </v>
          </cell>
          <cell r="H1153" t="str">
            <v>74 X 450 OUT 1" TEXTILE BLACK</v>
          </cell>
          <cell r="I1153" t="str">
            <v>FH</v>
          </cell>
          <cell r="J1153" t="str">
            <v>EUR</v>
          </cell>
          <cell r="K1153">
            <v>22.27</v>
          </cell>
          <cell r="L1153">
            <v>22</v>
          </cell>
          <cell r="M1153">
            <v>11</v>
          </cell>
          <cell r="N1153">
            <v>23.466000000000001</v>
          </cell>
        </row>
        <row r="1154">
          <cell r="F1154" t="str">
            <v>W-TEXCO110300000</v>
          </cell>
          <cell r="G1154" t="str">
            <v xml:space="preserve">110 X 300 OUT 1" TEXTILE CZARNA </v>
          </cell>
          <cell r="H1154" t="str">
            <v>110 X 300 OUT 1" TEXTILE BLACK</v>
          </cell>
          <cell r="I1154" t="str">
            <v>FH</v>
          </cell>
          <cell r="J1154" t="str">
            <v>EUR</v>
          </cell>
          <cell r="K1154">
            <v>20.72</v>
          </cell>
          <cell r="L1154">
            <v>24</v>
          </cell>
          <cell r="M1154">
            <v>8</v>
          </cell>
          <cell r="N1154">
            <v>22.175999999999998</v>
          </cell>
        </row>
        <row r="1155">
          <cell r="F1155" t="str">
            <v>W-TEXEO040300000</v>
          </cell>
          <cell r="G1155" t="str">
            <v xml:space="preserve">40 X 300 OUT 1" TEXTILE ET </v>
          </cell>
          <cell r="H1155" t="str">
            <v>40 X 300 OUT 1" TEXTILE ET CZARNA</v>
          </cell>
        </row>
        <row r="1156">
          <cell r="F1156" t="str">
            <v>W-POWN1O11045003</v>
          </cell>
          <cell r="G1156" t="str">
            <v>110 X 450 OUT 1" ECR341 CARBON MIX  \KARTON</v>
          </cell>
          <cell r="H1156" t="str">
            <v>110 X 450 OUT 1" ECR341 CARBON MIX \KARTON</v>
          </cell>
          <cell r="I1156" t="str">
            <v>FH</v>
          </cell>
          <cell r="J1156" t="str">
            <v>EUR</v>
          </cell>
          <cell r="K1156">
            <v>4.3920000000000003</v>
          </cell>
          <cell r="L1156">
            <v>64</v>
          </cell>
          <cell r="M1156">
            <v>8</v>
          </cell>
          <cell r="N1156">
            <v>5.89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8"/>
  <sheetViews>
    <sheetView tabSelected="1" zoomScale="70" zoomScaleNormal="70" workbookViewId="0">
      <selection activeCell="Q1" sqref="P1:Q1048576"/>
    </sheetView>
  </sheetViews>
  <sheetFormatPr defaultRowHeight="14.4" x14ac:dyDescent="0.3"/>
  <cols>
    <col min="1" max="1" width="16.33203125" style="7" customWidth="1"/>
    <col min="2" max="2" width="10.77734375" customWidth="1"/>
    <col min="3" max="3" width="11.21875" style="7" bestFit="1" customWidth="1"/>
    <col min="4" max="4" width="24.6640625" customWidth="1"/>
    <col min="5" max="5" width="21.44140625" style="7" hidden="1" customWidth="1"/>
    <col min="6" max="6" width="11.21875" style="7" hidden="1" customWidth="1"/>
    <col min="7" max="7" width="24.77734375" style="7" customWidth="1"/>
    <col min="8" max="8" width="58.77734375" customWidth="1"/>
    <col min="9" max="9" width="10.77734375" customWidth="1"/>
    <col min="10" max="10" width="7.6640625" style="7" bestFit="1" customWidth="1"/>
    <col min="11" max="11" width="5.21875" customWidth="1"/>
    <col min="12" max="12" width="7.44140625" style="7" customWidth="1"/>
    <col min="13" max="13" width="6.21875" style="7" customWidth="1"/>
    <col min="14" max="14" width="20" style="6" bestFit="1" customWidth="1"/>
    <col min="15" max="15" width="18.77734375" style="5" bestFit="1" customWidth="1"/>
  </cols>
  <sheetData>
    <row r="1" spans="1:17" x14ac:dyDescent="0.3">
      <c r="A1" s="2" t="s">
        <v>1</v>
      </c>
      <c r="B1" s="1" t="s">
        <v>0</v>
      </c>
      <c r="C1" s="2" t="s">
        <v>12</v>
      </c>
      <c r="D1" s="1" t="s">
        <v>0</v>
      </c>
      <c r="E1" s="2" t="s">
        <v>13</v>
      </c>
      <c r="F1" s="2" t="s">
        <v>14</v>
      </c>
      <c r="G1" s="2" t="s">
        <v>0</v>
      </c>
      <c r="H1" s="1" t="s">
        <v>0</v>
      </c>
      <c r="I1" s="3" t="s">
        <v>15</v>
      </c>
      <c r="J1" s="2" t="s">
        <v>16</v>
      </c>
      <c r="K1" s="1" t="s">
        <v>17</v>
      </c>
      <c r="L1" s="4" t="s">
        <v>18</v>
      </c>
      <c r="M1" s="2" t="s">
        <v>19</v>
      </c>
      <c r="N1" s="4" t="s">
        <v>20</v>
      </c>
      <c r="O1" s="3" t="s">
        <v>21</v>
      </c>
    </row>
    <row r="2" spans="1:17" x14ac:dyDescent="0.3">
      <c r="A2" s="7" t="s">
        <v>5</v>
      </c>
      <c r="B2" t="s">
        <v>10</v>
      </c>
      <c r="C2" s="7" t="s">
        <v>30</v>
      </c>
      <c r="D2" t="s">
        <v>31</v>
      </c>
      <c r="E2" s="7" t="s">
        <v>0</v>
      </c>
      <c r="F2" s="7" t="s">
        <v>0</v>
      </c>
      <c r="G2" s="7" t="s">
        <v>34</v>
      </c>
      <c r="H2" t="s">
        <v>35</v>
      </c>
      <c r="I2">
        <v>5.42</v>
      </c>
      <c r="J2" s="7" t="s">
        <v>32</v>
      </c>
      <c r="K2" t="s">
        <v>33</v>
      </c>
      <c r="L2" s="7">
        <v>1</v>
      </c>
      <c r="M2" s="7" t="s">
        <v>33</v>
      </c>
      <c r="N2" s="6">
        <v>45148</v>
      </c>
      <c r="O2" s="5">
        <v>45291</v>
      </c>
      <c r="P2">
        <f>VLOOKUP(G2,[1]Wycena!$F$6:$N$1156,9,FALSE)</f>
        <v>5.42</v>
      </c>
      <c r="Q2" t="b">
        <f>P2=I2</f>
        <v>1</v>
      </c>
    </row>
    <row r="3" spans="1:17" x14ac:dyDescent="0.3">
      <c r="A3" s="7" t="s">
        <v>5</v>
      </c>
      <c r="B3" t="s">
        <v>10</v>
      </c>
      <c r="C3" s="7" t="s">
        <v>30</v>
      </c>
      <c r="D3" t="s">
        <v>31</v>
      </c>
      <c r="E3" s="7" t="s">
        <v>0</v>
      </c>
      <c r="F3" s="7" t="s">
        <v>0</v>
      </c>
      <c r="G3" s="7" t="s">
        <v>36</v>
      </c>
      <c r="H3" t="s">
        <v>37</v>
      </c>
      <c r="I3">
        <v>7.1189999999999998</v>
      </c>
      <c r="J3" s="7" t="s">
        <v>32</v>
      </c>
      <c r="K3" t="s">
        <v>33</v>
      </c>
      <c r="L3" s="7">
        <v>1</v>
      </c>
      <c r="M3" s="7" t="s">
        <v>33</v>
      </c>
      <c r="N3" s="6">
        <v>45148</v>
      </c>
      <c r="O3" s="5">
        <v>45291</v>
      </c>
      <c r="P3">
        <f>VLOOKUP(G3,[1]Wycena!$F$6:$N$1156,9,FALSE)</f>
        <v>7.1189999999999998</v>
      </c>
      <c r="Q3" t="b">
        <f t="shared" ref="Q3:Q66" si="0">P3=I3</f>
        <v>1</v>
      </c>
    </row>
    <row r="4" spans="1:17" x14ac:dyDescent="0.3">
      <c r="A4" s="7" t="s">
        <v>5</v>
      </c>
      <c r="B4" t="s">
        <v>10</v>
      </c>
      <c r="C4" s="7" t="s">
        <v>30</v>
      </c>
      <c r="D4" t="s">
        <v>31</v>
      </c>
      <c r="E4" s="7" t="s">
        <v>0</v>
      </c>
      <c r="F4" s="7" t="s">
        <v>0</v>
      </c>
      <c r="G4" s="7" t="s">
        <v>38</v>
      </c>
      <c r="H4" t="s">
        <v>39</v>
      </c>
      <c r="I4">
        <v>7.1189999999999998</v>
      </c>
      <c r="J4" s="7" t="s">
        <v>32</v>
      </c>
      <c r="K4" t="s">
        <v>33</v>
      </c>
      <c r="L4" s="7">
        <v>1</v>
      </c>
      <c r="M4" s="7" t="s">
        <v>33</v>
      </c>
      <c r="N4" s="6">
        <v>45148</v>
      </c>
      <c r="O4" s="5">
        <v>45291</v>
      </c>
      <c r="P4">
        <f>VLOOKUP(G4,[1]Wycena!$F$6:$N$1156,9,FALSE)</f>
        <v>7.1189999999999998</v>
      </c>
      <c r="Q4" t="b">
        <f t="shared" si="0"/>
        <v>1</v>
      </c>
    </row>
    <row r="5" spans="1:17" x14ac:dyDescent="0.3">
      <c r="A5" s="7" t="s">
        <v>5</v>
      </c>
      <c r="B5" t="s">
        <v>10</v>
      </c>
      <c r="C5" s="7" t="s">
        <v>30</v>
      </c>
      <c r="D5" t="s">
        <v>31</v>
      </c>
      <c r="E5" s="7" t="s">
        <v>0</v>
      </c>
      <c r="F5" s="7" t="s">
        <v>0</v>
      </c>
      <c r="G5" s="7" t="s">
        <v>40</v>
      </c>
      <c r="H5" t="s">
        <v>41</v>
      </c>
      <c r="I5">
        <v>4.0289999999999999</v>
      </c>
      <c r="J5" s="7" t="s">
        <v>32</v>
      </c>
      <c r="K5" t="s">
        <v>33</v>
      </c>
      <c r="L5" s="7">
        <v>1</v>
      </c>
      <c r="M5" s="7" t="s">
        <v>33</v>
      </c>
      <c r="N5" s="6">
        <v>45148</v>
      </c>
      <c r="O5" s="5">
        <v>45291</v>
      </c>
      <c r="P5">
        <f>VLOOKUP(G5,[1]Wycena!$F$6:$N$1156,9,FALSE)</f>
        <v>4.0289999999999999</v>
      </c>
      <c r="Q5" t="b">
        <f t="shared" si="0"/>
        <v>1</v>
      </c>
    </row>
    <row r="6" spans="1:17" x14ac:dyDescent="0.3">
      <c r="A6" s="7" t="s">
        <v>5</v>
      </c>
      <c r="B6" t="s">
        <v>10</v>
      </c>
      <c r="C6" s="7" t="s">
        <v>30</v>
      </c>
      <c r="D6" t="s">
        <v>31</v>
      </c>
      <c r="E6" s="7" t="s">
        <v>0</v>
      </c>
      <c r="F6" s="7" t="s">
        <v>0</v>
      </c>
      <c r="G6" s="7" t="s">
        <v>42</v>
      </c>
      <c r="H6" t="s">
        <v>43</v>
      </c>
      <c r="I6">
        <v>4.4550000000000001</v>
      </c>
      <c r="J6" s="7" t="s">
        <v>32</v>
      </c>
      <c r="K6" t="s">
        <v>33</v>
      </c>
      <c r="L6" s="7">
        <v>2</v>
      </c>
      <c r="M6" s="7" t="s">
        <v>33</v>
      </c>
      <c r="N6" s="6">
        <v>45148</v>
      </c>
      <c r="O6" s="5">
        <v>45291</v>
      </c>
      <c r="P6">
        <f>VLOOKUP(G6,[1]Wycena!$F$6:$N$1156,9,FALSE)</f>
        <v>4.4550000000000001</v>
      </c>
      <c r="Q6" t="b">
        <f t="shared" si="0"/>
        <v>1</v>
      </c>
    </row>
    <row r="7" spans="1:17" x14ac:dyDescent="0.3">
      <c r="A7" s="7" t="s">
        <v>5</v>
      </c>
      <c r="B7" t="s">
        <v>10</v>
      </c>
      <c r="C7" s="7" t="s">
        <v>30</v>
      </c>
      <c r="D7" t="s">
        <v>31</v>
      </c>
      <c r="E7" s="7" t="s">
        <v>0</v>
      </c>
      <c r="F7" s="7" t="s">
        <v>0</v>
      </c>
      <c r="G7" s="7" t="s">
        <v>44</v>
      </c>
      <c r="H7" t="s">
        <v>45</v>
      </c>
      <c r="I7">
        <v>7.1189999999999998</v>
      </c>
      <c r="J7" s="7" t="s">
        <v>32</v>
      </c>
      <c r="K7" t="s">
        <v>33</v>
      </c>
      <c r="L7" s="7">
        <v>1</v>
      </c>
      <c r="M7" s="7" t="s">
        <v>33</v>
      </c>
      <c r="N7" s="6">
        <v>45148</v>
      </c>
      <c r="O7" s="5">
        <v>45291</v>
      </c>
      <c r="P7">
        <f>VLOOKUP(G7,[1]Wycena!$F$6:$N$1156,9,FALSE)</f>
        <v>7.1189999999999998</v>
      </c>
      <c r="Q7" t="b">
        <f t="shared" si="0"/>
        <v>1</v>
      </c>
    </row>
    <row r="8" spans="1:17" x14ac:dyDescent="0.3">
      <c r="A8" s="7" t="s">
        <v>5</v>
      </c>
      <c r="B8" t="s">
        <v>10</v>
      </c>
      <c r="C8" s="7" t="s">
        <v>30</v>
      </c>
      <c r="D8" t="s">
        <v>31</v>
      </c>
      <c r="E8" s="7" t="s">
        <v>0</v>
      </c>
      <c r="F8" s="7" t="s">
        <v>0</v>
      </c>
      <c r="G8" s="7" t="s">
        <v>46</v>
      </c>
      <c r="H8" t="s">
        <v>47</v>
      </c>
      <c r="I8">
        <v>10.518000000000001</v>
      </c>
      <c r="J8" s="7" t="s">
        <v>32</v>
      </c>
      <c r="K8" t="s">
        <v>33</v>
      </c>
      <c r="L8" s="7">
        <v>1</v>
      </c>
      <c r="M8" s="7" t="s">
        <v>33</v>
      </c>
      <c r="N8" s="6">
        <v>45148</v>
      </c>
      <c r="O8" s="5">
        <v>45291</v>
      </c>
      <c r="P8">
        <f>VLOOKUP(G8,[1]Wycena!$F$6:$N$1156,9,FALSE)</f>
        <v>10.518000000000001</v>
      </c>
      <c r="Q8" t="b">
        <f t="shared" si="0"/>
        <v>1</v>
      </c>
    </row>
    <row r="9" spans="1:17" x14ac:dyDescent="0.3">
      <c r="A9" s="7" t="s">
        <v>5</v>
      </c>
      <c r="B9" t="s">
        <v>10</v>
      </c>
      <c r="C9" s="7" t="s">
        <v>30</v>
      </c>
      <c r="D9" t="s">
        <v>31</v>
      </c>
      <c r="E9" s="7" t="s">
        <v>0</v>
      </c>
      <c r="F9" s="7" t="s">
        <v>0</v>
      </c>
      <c r="G9" s="7" t="s">
        <v>48</v>
      </c>
      <c r="H9" t="s">
        <v>49</v>
      </c>
      <c r="I9">
        <v>10.7</v>
      </c>
      <c r="J9" s="7" t="s">
        <v>32</v>
      </c>
      <c r="K9" t="s">
        <v>33</v>
      </c>
      <c r="L9" s="7">
        <v>30</v>
      </c>
      <c r="M9" s="7" t="s">
        <v>33</v>
      </c>
      <c r="N9" s="6">
        <v>45148</v>
      </c>
      <c r="O9" s="5">
        <v>45291</v>
      </c>
    </row>
    <row r="10" spans="1:17" x14ac:dyDescent="0.3">
      <c r="A10" s="7" t="s">
        <v>5</v>
      </c>
      <c r="B10" t="s">
        <v>10</v>
      </c>
      <c r="C10" s="7" t="s">
        <v>30</v>
      </c>
      <c r="D10" t="s">
        <v>31</v>
      </c>
      <c r="E10" s="7" t="s">
        <v>0</v>
      </c>
      <c r="F10" s="7" t="s">
        <v>0</v>
      </c>
      <c r="G10" s="7" t="s">
        <v>50</v>
      </c>
      <c r="H10" t="s">
        <v>51</v>
      </c>
      <c r="I10">
        <v>10.518000000000001</v>
      </c>
      <c r="J10" s="7" t="s">
        <v>32</v>
      </c>
      <c r="K10" t="s">
        <v>33</v>
      </c>
      <c r="L10" s="7">
        <v>1</v>
      </c>
      <c r="M10" s="7" t="s">
        <v>33</v>
      </c>
      <c r="N10" s="6">
        <v>45148</v>
      </c>
      <c r="O10" s="5">
        <v>45291</v>
      </c>
      <c r="P10">
        <f>VLOOKUP(G10,[1]Wycena!$F$6:$N$1156,9,FALSE)</f>
        <v>10.518000000000001</v>
      </c>
      <c r="Q10" t="b">
        <f t="shared" si="0"/>
        <v>1</v>
      </c>
    </row>
    <row r="11" spans="1:17" x14ac:dyDescent="0.3">
      <c r="A11" s="7" t="s">
        <v>5</v>
      </c>
      <c r="B11" t="s">
        <v>10</v>
      </c>
      <c r="C11" s="7" t="s">
        <v>30</v>
      </c>
      <c r="D11" t="s">
        <v>31</v>
      </c>
      <c r="E11" s="7" t="s">
        <v>0</v>
      </c>
      <c r="F11" s="7" t="s">
        <v>0</v>
      </c>
      <c r="G11" s="7" t="s">
        <v>52</v>
      </c>
      <c r="H11" t="s">
        <v>53</v>
      </c>
      <c r="I11">
        <v>13.917</v>
      </c>
      <c r="J11" s="7" t="s">
        <v>32</v>
      </c>
      <c r="K11" t="s">
        <v>33</v>
      </c>
      <c r="L11" s="7">
        <v>1</v>
      </c>
      <c r="M11" s="7" t="s">
        <v>33</v>
      </c>
      <c r="N11" s="6">
        <v>45148</v>
      </c>
      <c r="O11" s="5">
        <v>45291</v>
      </c>
      <c r="P11">
        <f>VLOOKUP(G11,[1]Wycena!$F$6:$N$1156,9,FALSE)</f>
        <v>13.917</v>
      </c>
      <c r="Q11" t="b">
        <f t="shared" si="0"/>
        <v>1</v>
      </c>
    </row>
    <row r="12" spans="1:17" x14ac:dyDescent="0.3">
      <c r="A12" s="7" t="s">
        <v>5</v>
      </c>
      <c r="B12" t="s">
        <v>10</v>
      </c>
      <c r="C12" s="7" t="s">
        <v>30</v>
      </c>
      <c r="D12" t="s">
        <v>31</v>
      </c>
      <c r="E12" s="7" t="s">
        <v>0</v>
      </c>
      <c r="F12" s="7" t="s">
        <v>0</v>
      </c>
      <c r="G12" s="7" t="s">
        <v>54</v>
      </c>
      <c r="H12" t="s">
        <v>55</v>
      </c>
      <c r="I12">
        <v>15.862</v>
      </c>
      <c r="J12" s="7" t="s">
        <v>32</v>
      </c>
      <c r="K12" t="s">
        <v>33</v>
      </c>
      <c r="L12" s="7">
        <v>24</v>
      </c>
      <c r="M12" s="7" t="s">
        <v>33</v>
      </c>
      <c r="N12" s="6">
        <v>45148</v>
      </c>
      <c r="O12" s="5">
        <v>45291</v>
      </c>
      <c r="P12">
        <f>VLOOKUP(G12,[1]Wycena!$F$6:$N$1156,9,FALSE)</f>
        <v>15.862</v>
      </c>
      <c r="Q12" t="b">
        <f t="shared" si="0"/>
        <v>1</v>
      </c>
    </row>
    <row r="13" spans="1:17" x14ac:dyDescent="0.3">
      <c r="A13" s="7" t="s">
        <v>5</v>
      </c>
      <c r="B13" t="s">
        <v>10</v>
      </c>
      <c r="C13" s="7" t="s">
        <v>30</v>
      </c>
      <c r="D13" t="s">
        <v>31</v>
      </c>
      <c r="E13" s="7" t="s">
        <v>0</v>
      </c>
      <c r="F13" s="7" t="s">
        <v>0</v>
      </c>
      <c r="G13" s="7" t="s">
        <v>56</v>
      </c>
      <c r="H13" t="s">
        <v>57</v>
      </c>
      <c r="I13">
        <v>9</v>
      </c>
      <c r="J13" s="7" t="s">
        <v>32</v>
      </c>
      <c r="K13" t="s">
        <v>33</v>
      </c>
      <c r="L13" s="7">
        <v>1</v>
      </c>
      <c r="M13" s="7" t="s">
        <v>33</v>
      </c>
      <c r="N13" s="6">
        <v>45148</v>
      </c>
      <c r="O13" s="5">
        <v>45291</v>
      </c>
      <c r="P13">
        <f>VLOOKUP(G13,[1]Wycena!$F$6:$N$1156,9,FALSE)</f>
        <v>9</v>
      </c>
      <c r="Q13" t="b">
        <f t="shared" si="0"/>
        <v>1</v>
      </c>
    </row>
    <row r="14" spans="1:17" x14ac:dyDescent="0.3">
      <c r="A14" s="7" t="s">
        <v>5</v>
      </c>
      <c r="B14" t="s">
        <v>10</v>
      </c>
      <c r="C14" s="7" t="s">
        <v>30</v>
      </c>
      <c r="D14" t="s">
        <v>31</v>
      </c>
      <c r="E14" s="7" t="s">
        <v>0</v>
      </c>
      <c r="F14" s="7" t="s">
        <v>0</v>
      </c>
      <c r="G14" s="7" t="s">
        <v>58</v>
      </c>
      <c r="H14" t="s">
        <v>59</v>
      </c>
      <c r="I14">
        <v>10.706</v>
      </c>
      <c r="J14" s="7" t="s">
        <v>32</v>
      </c>
      <c r="K14" t="s">
        <v>33</v>
      </c>
      <c r="L14" s="7">
        <v>80</v>
      </c>
      <c r="M14" s="7" t="s">
        <v>33</v>
      </c>
      <c r="N14" s="6">
        <v>45148</v>
      </c>
      <c r="O14" s="5">
        <v>45291</v>
      </c>
      <c r="P14">
        <f>VLOOKUP(G14,[1]Wycena!$F$6:$N$1156,9,FALSE)</f>
        <v>10.706</v>
      </c>
      <c r="Q14" t="b">
        <f t="shared" si="0"/>
        <v>1</v>
      </c>
    </row>
    <row r="15" spans="1:17" x14ac:dyDescent="0.3">
      <c r="A15" s="7" t="s">
        <v>5</v>
      </c>
      <c r="B15" t="s">
        <v>10</v>
      </c>
      <c r="C15" s="7" t="s">
        <v>30</v>
      </c>
      <c r="D15" t="s">
        <v>31</v>
      </c>
      <c r="E15" s="7" t="s">
        <v>0</v>
      </c>
      <c r="F15" s="7" t="s">
        <v>0</v>
      </c>
      <c r="G15" s="7" t="s">
        <v>60</v>
      </c>
      <c r="H15" t="s">
        <v>61</v>
      </c>
      <c r="I15">
        <v>12.847</v>
      </c>
      <c r="J15" s="7" t="s">
        <v>32</v>
      </c>
      <c r="K15" t="s">
        <v>33</v>
      </c>
      <c r="L15" s="7">
        <v>44</v>
      </c>
      <c r="M15" s="7" t="s">
        <v>33</v>
      </c>
      <c r="N15" s="6">
        <v>45148</v>
      </c>
      <c r="O15" s="5">
        <v>45291</v>
      </c>
      <c r="P15">
        <f>VLOOKUP(G15,[1]Wycena!$F$6:$N$1156,9,FALSE)</f>
        <v>12.847</v>
      </c>
      <c r="Q15" t="b">
        <f t="shared" si="0"/>
        <v>1</v>
      </c>
    </row>
    <row r="16" spans="1:17" x14ac:dyDescent="0.3">
      <c r="A16" s="7" t="s">
        <v>5</v>
      </c>
      <c r="B16" t="s">
        <v>10</v>
      </c>
      <c r="C16" s="7" t="s">
        <v>30</v>
      </c>
      <c r="D16" t="s">
        <v>31</v>
      </c>
      <c r="E16" s="7" t="s">
        <v>0</v>
      </c>
      <c r="F16" s="7" t="s">
        <v>0</v>
      </c>
      <c r="G16" s="7" t="s">
        <v>62</v>
      </c>
      <c r="H16" t="s">
        <v>63</v>
      </c>
      <c r="I16">
        <v>4.3849999999999998</v>
      </c>
      <c r="J16" s="7" t="s">
        <v>32</v>
      </c>
      <c r="K16" t="s">
        <v>33</v>
      </c>
      <c r="L16" s="7">
        <v>126</v>
      </c>
      <c r="M16" s="7" t="s">
        <v>33</v>
      </c>
      <c r="N16" s="6">
        <v>45148</v>
      </c>
      <c r="O16" s="5">
        <v>45291</v>
      </c>
      <c r="P16">
        <f>VLOOKUP(G16,[1]Wycena!$F$6:$N$1156,9,FALSE)</f>
        <v>4.3849999999999998</v>
      </c>
      <c r="Q16" t="b">
        <f t="shared" si="0"/>
        <v>1</v>
      </c>
    </row>
    <row r="17" spans="1:17" x14ac:dyDescent="0.3">
      <c r="A17" s="7" t="s">
        <v>5</v>
      </c>
      <c r="B17" t="s">
        <v>10</v>
      </c>
      <c r="C17" s="7" t="s">
        <v>30</v>
      </c>
      <c r="D17" t="s">
        <v>31</v>
      </c>
      <c r="E17" s="7" t="s">
        <v>0</v>
      </c>
      <c r="F17" s="7" t="s">
        <v>0</v>
      </c>
      <c r="G17" s="7" t="s">
        <v>64</v>
      </c>
      <c r="H17" t="s">
        <v>65</v>
      </c>
      <c r="I17">
        <v>7.1150000000000002</v>
      </c>
      <c r="J17" s="7" t="s">
        <v>32</v>
      </c>
      <c r="K17" t="s">
        <v>33</v>
      </c>
      <c r="L17" s="7">
        <v>1</v>
      </c>
      <c r="M17" s="7" t="s">
        <v>33</v>
      </c>
      <c r="N17" s="6">
        <v>45148</v>
      </c>
      <c r="O17" s="5">
        <v>45291</v>
      </c>
      <c r="P17">
        <f>VLOOKUP(G17,[1]Wycena!$F$6:$N$1156,9,FALSE)</f>
        <v>7.1150000000000002</v>
      </c>
      <c r="Q17" t="b">
        <f t="shared" si="0"/>
        <v>1</v>
      </c>
    </row>
    <row r="18" spans="1:17" x14ac:dyDescent="0.3">
      <c r="A18" s="7" t="s">
        <v>5</v>
      </c>
      <c r="B18" t="s">
        <v>10</v>
      </c>
      <c r="C18" s="7" t="s">
        <v>30</v>
      </c>
      <c r="D18" t="s">
        <v>31</v>
      </c>
      <c r="E18" s="7" t="s">
        <v>0</v>
      </c>
      <c r="F18" s="7" t="s">
        <v>0</v>
      </c>
      <c r="G18" s="7" t="s">
        <v>66</v>
      </c>
      <c r="H18" t="s">
        <v>67</v>
      </c>
      <c r="I18">
        <v>13.86</v>
      </c>
      <c r="J18" s="7" t="s">
        <v>32</v>
      </c>
      <c r="K18" t="s">
        <v>33</v>
      </c>
      <c r="L18" s="7">
        <v>1</v>
      </c>
      <c r="M18" s="7" t="s">
        <v>33</v>
      </c>
      <c r="N18" s="6">
        <v>45148</v>
      </c>
      <c r="O18" s="5">
        <v>45291</v>
      </c>
      <c r="P18">
        <f>VLOOKUP(G18,[1]Wycena!$F$6:$N$1156,9,FALSE)</f>
        <v>13.86</v>
      </c>
      <c r="Q18" t="b">
        <f t="shared" si="0"/>
        <v>1</v>
      </c>
    </row>
    <row r="19" spans="1:17" x14ac:dyDescent="0.3">
      <c r="A19" s="7" t="s">
        <v>5</v>
      </c>
      <c r="B19" t="s">
        <v>10</v>
      </c>
      <c r="C19" s="7" t="s">
        <v>30</v>
      </c>
      <c r="D19" t="s">
        <v>31</v>
      </c>
      <c r="E19" s="7" t="s">
        <v>0</v>
      </c>
      <c r="F19" s="7" t="s">
        <v>0</v>
      </c>
      <c r="G19" s="7" t="s">
        <v>68</v>
      </c>
      <c r="H19" t="s">
        <v>69</v>
      </c>
      <c r="I19">
        <v>17.64</v>
      </c>
      <c r="J19" s="7" t="s">
        <v>32</v>
      </c>
      <c r="K19" t="s">
        <v>33</v>
      </c>
      <c r="L19" s="7">
        <v>1</v>
      </c>
      <c r="M19" s="7" t="s">
        <v>33</v>
      </c>
      <c r="N19" s="6">
        <v>45148</v>
      </c>
      <c r="O19" s="5">
        <v>45291</v>
      </c>
      <c r="P19">
        <f>VLOOKUP(G19,[1]Wycena!$F$6:$N$1156,9,FALSE)</f>
        <v>17.64</v>
      </c>
      <c r="Q19" t="b">
        <f t="shared" si="0"/>
        <v>1</v>
      </c>
    </row>
    <row r="20" spans="1:17" x14ac:dyDescent="0.3">
      <c r="A20" s="7" t="s">
        <v>5</v>
      </c>
      <c r="B20" t="s">
        <v>10</v>
      </c>
      <c r="C20" s="7" t="s">
        <v>30</v>
      </c>
      <c r="D20" t="s">
        <v>31</v>
      </c>
      <c r="E20" s="7" t="s">
        <v>0</v>
      </c>
      <c r="F20" s="7" t="s">
        <v>0</v>
      </c>
      <c r="G20" s="7" t="s">
        <v>70</v>
      </c>
      <c r="H20" t="s">
        <v>71</v>
      </c>
      <c r="I20">
        <v>10.106999999999999</v>
      </c>
      <c r="J20" s="7" t="s">
        <v>32</v>
      </c>
      <c r="K20" t="s">
        <v>33</v>
      </c>
      <c r="L20" s="7">
        <v>1</v>
      </c>
      <c r="M20" s="7" t="s">
        <v>33</v>
      </c>
      <c r="N20" s="6">
        <v>45148</v>
      </c>
      <c r="O20" s="5">
        <v>45291</v>
      </c>
      <c r="P20">
        <f>VLOOKUP(G20,[1]Wycena!$F$6:$N$1156,9,FALSE)</f>
        <v>10.106999999999999</v>
      </c>
      <c r="Q20" t="b">
        <f t="shared" si="0"/>
        <v>1</v>
      </c>
    </row>
    <row r="21" spans="1:17" x14ac:dyDescent="0.3">
      <c r="A21" s="7" t="s">
        <v>5</v>
      </c>
      <c r="B21" t="s">
        <v>10</v>
      </c>
      <c r="C21" s="7" t="s">
        <v>30</v>
      </c>
      <c r="D21" t="s">
        <v>31</v>
      </c>
      <c r="E21" s="7" t="s">
        <v>0</v>
      </c>
      <c r="F21" s="7" t="s">
        <v>0</v>
      </c>
      <c r="G21" s="7" t="s">
        <v>72</v>
      </c>
      <c r="H21" t="s">
        <v>73</v>
      </c>
      <c r="I21">
        <v>22.68</v>
      </c>
      <c r="J21" s="7" t="s">
        <v>32</v>
      </c>
      <c r="K21" t="s">
        <v>33</v>
      </c>
      <c r="L21" s="7">
        <v>1</v>
      </c>
      <c r="M21" s="7" t="s">
        <v>33</v>
      </c>
      <c r="N21" s="6">
        <v>45148</v>
      </c>
      <c r="O21" s="5">
        <v>45291</v>
      </c>
      <c r="P21">
        <f>VLOOKUP(G21,[1]Wycena!$F$6:$N$1156,9,FALSE)</f>
        <v>22.68</v>
      </c>
      <c r="Q21" t="b">
        <f t="shared" si="0"/>
        <v>1</v>
      </c>
    </row>
    <row r="22" spans="1:17" x14ac:dyDescent="0.3">
      <c r="A22" s="7" t="s">
        <v>5</v>
      </c>
      <c r="B22" t="s">
        <v>10</v>
      </c>
      <c r="C22" s="7" t="s">
        <v>30</v>
      </c>
      <c r="D22" t="s">
        <v>31</v>
      </c>
      <c r="E22" s="7" t="s">
        <v>0</v>
      </c>
      <c r="F22" s="7" t="s">
        <v>0</v>
      </c>
      <c r="G22" s="7" t="s">
        <v>74</v>
      </c>
      <c r="H22" t="s">
        <v>75</v>
      </c>
      <c r="I22">
        <v>27.72</v>
      </c>
      <c r="J22" s="7" t="s">
        <v>32</v>
      </c>
      <c r="K22" t="s">
        <v>33</v>
      </c>
      <c r="L22" s="7">
        <v>1</v>
      </c>
      <c r="M22" s="7" t="s">
        <v>33</v>
      </c>
      <c r="N22" s="6">
        <v>45148</v>
      </c>
      <c r="O22" s="5">
        <v>45291</v>
      </c>
      <c r="P22">
        <f>VLOOKUP(G22,[1]Wycena!$F$6:$N$1156,9,FALSE)</f>
        <v>27.72</v>
      </c>
      <c r="Q22" t="b">
        <f t="shared" si="0"/>
        <v>1</v>
      </c>
    </row>
    <row r="23" spans="1:17" x14ac:dyDescent="0.3">
      <c r="A23" s="7" t="s">
        <v>5</v>
      </c>
      <c r="B23" t="s">
        <v>10</v>
      </c>
      <c r="C23" s="7" t="s">
        <v>30</v>
      </c>
      <c r="D23" t="s">
        <v>31</v>
      </c>
      <c r="E23" s="7" t="s">
        <v>0</v>
      </c>
      <c r="F23" s="7" t="s">
        <v>0</v>
      </c>
      <c r="G23" s="7" t="s">
        <v>76</v>
      </c>
      <c r="H23" t="s">
        <v>77</v>
      </c>
      <c r="I23">
        <v>16.32</v>
      </c>
      <c r="J23" s="7" t="s">
        <v>32</v>
      </c>
      <c r="K23" t="s">
        <v>33</v>
      </c>
      <c r="L23" s="7">
        <v>1</v>
      </c>
      <c r="M23" s="7" t="s">
        <v>33</v>
      </c>
      <c r="N23" s="6">
        <v>45148</v>
      </c>
      <c r="O23" s="5">
        <v>45291</v>
      </c>
      <c r="P23">
        <f>VLOOKUP(G23,[1]Wycena!$F$6:$N$1156,9,FALSE)</f>
        <v>16.32</v>
      </c>
      <c r="Q23" t="b">
        <f t="shared" si="0"/>
        <v>1</v>
      </c>
    </row>
    <row r="24" spans="1:17" x14ac:dyDescent="0.3">
      <c r="A24" s="7" t="s">
        <v>5</v>
      </c>
      <c r="B24" t="s">
        <v>10</v>
      </c>
      <c r="C24" s="7" t="s">
        <v>30</v>
      </c>
      <c r="D24" t="s">
        <v>31</v>
      </c>
      <c r="E24" s="7" t="s">
        <v>0</v>
      </c>
      <c r="F24" s="7" t="s">
        <v>0</v>
      </c>
      <c r="G24" s="7" t="s">
        <v>78</v>
      </c>
      <c r="H24" t="s">
        <v>79</v>
      </c>
      <c r="I24">
        <v>22.44</v>
      </c>
      <c r="J24" s="7" t="s">
        <v>32</v>
      </c>
      <c r="K24" t="s">
        <v>33</v>
      </c>
      <c r="L24" s="7">
        <v>1</v>
      </c>
      <c r="M24" s="7" t="s">
        <v>33</v>
      </c>
      <c r="N24" s="6">
        <v>45148</v>
      </c>
      <c r="O24" s="5">
        <v>45291</v>
      </c>
      <c r="P24">
        <f>VLOOKUP(G24,[1]Wycena!$F$6:$N$1156,9,FALSE)</f>
        <v>22.44</v>
      </c>
      <c r="Q24" t="b">
        <f t="shared" si="0"/>
        <v>1</v>
      </c>
    </row>
    <row r="25" spans="1:17" x14ac:dyDescent="0.3">
      <c r="A25" s="7" t="s">
        <v>5</v>
      </c>
      <c r="B25" t="s">
        <v>10</v>
      </c>
      <c r="C25" s="7" t="s">
        <v>30</v>
      </c>
      <c r="D25" t="s">
        <v>31</v>
      </c>
      <c r="E25" s="7" t="s">
        <v>0</v>
      </c>
      <c r="F25" s="7" t="s">
        <v>0</v>
      </c>
      <c r="G25" s="7" t="s">
        <v>80</v>
      </c>
      <c r="H25" t="s">
        <v>81</v>
      </c>
      <c r="I25">
        <v>44.88</v>
      </c>
      <c r="J25" s="7" t="s">
        <v>32</v>
      </c>
      <c r="K25" t="s">
        <v>33</v>
      </c>
      <c r="L25" s="7">
        <v>1</v>
      </c>
      <c r="M25" s="7" t="s">
        <v>33</v>
      </c>
      <c r="N25" s="6">
        <v>45148</v>
      </c>
      <c r="O25" s="5">
        <v>45291</v>
      </c>
      <c r="P25">
        <f>VLOOKUP(G25,[1]Wycena!$F$6:$N$1156,9,FALSE)</f>
        <v>44.88</v>
      </c>
      <c r="Q25" t="b">
        <f t="shared" si="0"/>
        <v>1</v>
      </c>
    </row>
    <row r="26" spans="1:17" x14ac:dyDescent="0.3">
      <c r="A26" s="7" t="s">
        <v>5</v>
      </c>
      <c r="B26" t="s">
        <v>10</v>
      </c>
      <c r="C26" s="7" t="s">
        <v>30</v>
      </c>
      <c r="D26" t="s">
        <v>31</v>
      </c>
      <c r="E26" s="7" t="s">
        <v>0</v>
      </c>
      <c r="F26" s="7" t="s">
        <v>0</v>
      </c>
      <c r="G26" s="7" t="s">
        <v>82</v>
      </c>
      <c r="H26" t="s">
        <v>83</v>
      </c>
      <c r="I26">
        <v>17.489999999999998</v>
      </c>
      <c r="J26" s="7" t="s">
        <v>32</v>
      </c>
      <c r="K26" t="s">
        <v>33</v>
      </c>
      <c r="L26" s="7">
        <v>1</v>
      </c>
      <c r="M26" s="7" t="s">
        <v>33</v>
      </c>
      <c r="N26" s="6">
        <v>45148</v>
      </c>
      <c r="O26" s="5">
        <v>45291</v>
      </c>
      <c r="P26">
        <f>VLOOKUP(G26,[1]Wycena!$F$6:$N$1156,9,FALSE)</f>
        <v>17.489999999999998</v>
      </c>
      <c r="Q26" t="b">
        <f t="shared" si="0"/>
        <v>1</v>
      </c>
    </row>
    <row r="27" spans="1:17" x14ac:dyDescent="0.3">
      <c r="A27" s="7" t="s">
        <v>5</v>
      </c>
      <c r="B27" t="s">
        <v>10</v>
      </c>
      <c r="C27" s="7" t="s">
        <v>30</v>
      </c>
      <c r="D27" t="s">
        <v>31</v>
      </c>
      <c r="E27" s="7" t="s">
        <v>0</v>
      </c>
      <c r="F27" s="7" t="s">
        <v>0</v>
      </c>
      <c r="G27" s="7" t="s">
        <v>84</v>
      </c>
      <c r="H27" t="s">
        <v>85</v>
      </c>
      <c r="I27">
        <v>6.36</v>
      </c>
      <c r="J27" s="7" t="s">
        <v>32</v>
      </c>
      <c r="K27" t="s">
        <v>33</v>
      </c>
      <c r="L27" s="7">
        <v>1</v>
      </c>
      <c r="M27" s="7" t="s">
        <v>33</v>
      </c>
      <c r="N27" s="6">
        <v>45148</v>
      </c>
      <c r="O27" s="5">
        <v>45291</v>
      </c>
      <c r="P27">
        <f>VLOOKUP(G27,[1]Wycena!$F$6:$N$1156,9,FALSE)</f>
        <v>6.36</v>
      </c>
      <c r="Q27" t="b">
        <f t="shared" si="0"/>
        <v>1</v>
      </c>
    </row>
    <row r="28" spans="1:17" x14ac:dyDescent="0.3">
      <c r="A28" s="7" t="s">
        <v>5</v>
      </c>
      <c r="B28" t="s">
        <v>10</v>
      </c>
      <c r="C28" s="7" t="s">
        <v>30</v>
      </c>
      <c r="D28" t="s">
        <v>31</v>
      </c>
      <c r="E28" s="7" t="s">
        <v>0</v>
      </c>
      <c r="F28" s="7" t="s">
        <v>0</v>
      </c>
      <c r="G28" s="7" t="s">
        <v>86</v>
      </c>
      <c r="H28" t="s">
        <v>87</v>
      </c>
      <c r="I28">
        <v>7.27</v>
      </c>
      <c r="J28" s="7" t="s">
        <v>32</v>
      </c>
      <c r="K28" t="s">
        <v>33</v>
      </c>
      <c r="L28" s="7">
        <v>1</v>
      </c>
      <c r="M28" s="7" t="s">
        <v>33</v>
      </c>
      <c r="N28" s="6">
        <v>45148</v>
      </c>
      <c r="O28" s="5">
        <v>45291</v>
      </c>
    </row>
    <row r="29" spans="1:17" x14ac:dyDescent="0.3">
      <c r="A29" s="7" t="s">
        <v>5</v>
      </c>
      <c r="B29" t="s">
        <v>10</v>
      </c>
      <c r="C29" s="7" t="s">
        <v>30</v>
      </c>
      <c r="D29" t="s">
        <v>31</v>
      </c>
      <c r="E29" s="7" t="s">
        <v>0</v>
      </c>
      <c r="F29" s="7" t="s">
        <v>0</v>
      </c>
      <c r="G29" s="7" t="s">
        <v>88</v>
      </c>
      <c r="H29" t="s">
        <v>89</v>
      </c>
      <c r="I29">
        <v>7.95</v>
      </c>
      <c r="J29" s="7" t="s">
        <v>32</v>
      </c>
      <c r="K29" t="s">
        <v>33</v>
      </c>
      <c r="L29" s="7">
        <v>1</v>
      </c>
      <c r="M29" s="7" t="s">
        <v>33</v>
      </c>
      <c r="N29" s="6">
        <v>45148</v>
      </c>
      <c r="O29" s="5">
        <v>45291</v>
      </c>
      <c r="P29">
        <f>VLOOKUP(G29,[1]Wycena!$F$6:$N$1156,9,FALSE)</f>
        <v>7.95</v>
      </c>
      <c r="Q29" t="b">
        <f t="shared" si="0"/>
        <v>1</v>
      </c>
    </row>
    <row r="30" spans="1:17" x14ac:dyDescent="0.3">
      <c r="A30" s="7" t="s">
        <v>5</v>
      </c>
      <c r="B30" t="s">
        <v>10</v>
      </c>
      <c r="C30" s="7" t="s">
        <v>30</v>
      </c>
      <c r="D30" t="s">
        <v>31</v>
      </c>
      <c r="E30" s="7" t="s">
        <v>0</v>
      </c>
      <c r="F30" s="7" t="s">
        <v>0</v>
      </c>
      <c r="G30" s="7" t="s">
        <v>90</v>
      </c>
      <c r="H30" t="s">
        <v>91</v>
      </c>
      <c r="I30">
        <v>2.2370000000000001</v>
      </c>
      <c r="J30" s="7" t="s">
        <v>32</v>
      </c>
      <c r="K30" t="s">
        <v>33</v>
      </c>
      <c r="L30" s="7">
        <v>1</v>
      </c>
      <c r="M30" s="7" t="s">
        <v>33</v>
      </c>
      <c r="N30" s="6">
        <v>45148</v>
      </c>
      <c r="O30" s="5">
        <v>45291</v>
      </c>
      <c r="P30">
        <f>VLOOKUP(G30,[1]Wycena!$F$6:$N$1156,9,FALSE)</f>
        <v>2.2370000000000001</v>
      </c>
      <c r="Q30" t="b">
        <f t="shared" si="0"/>
        <v>1</v>
      </c>
    </row>
    <row r="31" spans="1:17" x14ac:dyDescent="0.3">
      <c r="A31" s="7" t="s">
        <v>5</v>
      </c>
      <c r="B31" t="s">
        <v>10</v>
      </c>
      <c r="C31" s="7" t="s">
        <v>30</v>
      </c>
      <c r="D31" t="s">
        <v>31</v>
      </c>
      <c r="E31" s="7" t="s">
        <v>0</v>
      </c>
      <c r="F31" s="7" t="s">
        <v>0</v>
      </c>
      <c r="G31" s="7" t="s">
        <v>92</v>
      </c>
      <c r="H31" t="s">
        <v>93</v>
      </c>
      <c r="I31">
        <v>2.2370000000000001</v>
      </c>
      <c r="J31" s="7" t="s">
        <v>32</v>
      </c>
      <c r="K31" t="s">
        <v>33</v>
      </c>
      <c r="L31" s="7">
        <v>1</v>
      </c>
      <c r="M31" s="7" t="s">
        <v>33</v>
      </c>
      <c r="N31" s="6">
        <v>45148</v>
      </c>
      <c r="O31" s="5">
        <v>45291</v>
      </c>
      <c r="P31">
        <f>VLOOKUP(G31,[1]Wycena!$F$6:$N$1156,9,FALSE)</f>
        <v>2.2370000000000001</v>
      </c>
      <c r="Q31" t="b">
        <f t="shared" si="0"/>
        <v>1</v>
      </c>
    </row>
    <row r="32" spans="1:17" x14ac:dyDescent="0.3">
      <c r="A32" s="7" t="s">
        <v>5</v>
      </c>
      <c r="B32" t="s">
        <v>10</v>
      </c>
      <c r="C32" s="7" t="s">
        <v>30</v>
      </c>
      <c r="D32" t="s">
        <v>31</v>
      </c>
      <c r="E32" s="7" t="s">
        <v>0</v>
      </c>
      <c r="F32" s="7" t="s">
        <v>0</v>
      </c>
      <c r="G32" s="7" t="s">
        <v>94</v>
      </c>
      <c r="H32" t="s">
        <v>95</v>
      </c>
      <c r="I32">
        <v>4.4889999999999999</v>
      </c>
      <c r="J32" s="7" t="s">
        <v>32</v>
      </c>
      <c r="K32" t="s">
        <v>33</v>
      </c>
      <c r="L32" s="7">
        <v>1</v>
      </c>
      <c r="M32" s="7" t="s">
        <v>33</v>
      </c>
      <c r="N32" s="6">
        <v>45148</v>
      </c>
      <c r="O32" s="5">
        <v>45291</v>
      </c>
      <c r="P32">
        <f>VLOOKUP(G32,[1]Wycena!$F$6:$N$1156,9,FALSE)</f>
        <v>4.4889999999999999</v>
      </c>
      <c r="Q32" t="b">
        <f t="shared" si="0"/>
        <v>1</v>
      </c>
    </row>
    <row r="33" spans="1:17" x14ac:dyDescent="0.3">
      <c r="A33" s="7" t="s">
        <v>5</v>
      </c>
      <c r="B33" t="s">
        <v>10</v>
      </c>
      <c r="C33" s="7" t="s">
        <v>30</v>
      </c>
      <c r="D33" t="s">
        <v>31</v>
      </c>
      <c r="E33" s="7" t="s">
        <v>0</v>
      </c>
      <c r="F33" s="7" t="s">
        <v>0</v>
      </c>
      <c r="G33" s="7" t="s">
        <v>96</v>
      </c>
      <c r="H33" t="s">
        <v>97</v>
      </c>
      <c r="I33">
        <v>8.7449999999999992</v>
      </c>
      <c r="J33" s="7" t="s">
        <v>32</v>
      </c>
      <c r="K33" t="s">
        <v>33</v>
      </c>
      <c r="L33" s="7">
        <v>1</v>
      </c>
      <c r="M33" s="7" t="s">
        <v>33</v>
      </c>
      <c r="N33" s="6">
        <v>45148</v>
      </c>
      <c r="O33" s="5">
        <v>45291</v>
      </c>
      <c r="P33">
        <f>VLOOKUP(G33,[1]Wycena!$F$6:$N$1156,9,FALSE)</f>
        <v>8.7449999999999992</v>
      </c>
      <c r="Q33" t="b">
        <f t="shared" si="0"/>
        <v>1</v>
      </c>
    </row>
    <row r="34" spans="1:17" x14ac:dyDescent="0.3">
      <c r="A34" s="7" t="s">
        <v>5</v>
      </c>
      <c r="B34" t="s">
        <v>10</v>
      </c>
      <c r="C34" s="7" t="s">
        <v>30</v>
      </c>
      <c r="D34" t="s">
        <v>31</v>
      </c>
      <c r="E34" s="7" t="s">
        <v>0</v>
      </c>
      <c r="F34" s="7" t="s">
        <v>0</v>
      </c>
      <c r="G34" s="7" t="s">
        <v>98</v>
      </c>
      <c r="H34" t="s">
        <v>99</v>
      </c>
      <c r="I34">
        <v>9.5399999999999991</v>
      </c>
      <c r="J34" s="7" t="s">
        <v>32</v>
      </c>
      <c r="K34" t="s">
        <v>33</v>
      </c>
      <c r="L34" s="7">
        <v>1</v>
      </c>
      <c r="M34" s="7" t="s">
        <v>33</v>
      </c>
      <c r="N34" s="6">
        <v>45148</v>
      </c>
      <c r="O34" s="5">
        <v>45291</v>
      </c>
      <c r="P34">
        <f>VLOOKUP(G34,[1]Wycena!$F$6:$N$1156,9,FALSE)</f>
        <v>9.5399999999999991</v>
      </c>
      <c r="Q34" t="b">
        <f t="shared" si="0"/>
        <v>1</v>
      </c>
    </row>
    <row r="35" spans="1:17" x14ac:dyDescent="0.3">
      <c r="A35" s="7" t="s">
        <v>5</v>
      </c>
      <c r="B35" t="s">
        <v>10</v>
      </c>
      <c r="C35" s="7" t="s">
        <v>30</v>
      </c>
      <c r="D35" t="s">
        <v>31</v>
      </c>
      <c r="E35" s="7" t="s">
        <v>0</v>
      </c>
      <c r="F35" s="7" t="s">
        <v>0</v>
      </c>
      <c r="G35" s="7" t="s">
        <v>100</v>
      </c>
      <c r="H35" t="s">
        <v>101</v>
      </c>
      <c r="I35">
        <v>2.67</v>
      </c>
      <c r="J35" s="7" t="s">
        <v>32</v>
      </c>
      <c r="K35" t="s">
        <v>33</v>
      </c>
      <c r="L35" s="7">
        <v>1</v>
      </c>
      <c r="M35" s="7" t="s">
        <v>33</v>
      </c>
      <c r="N35" s="6">
        <v>45148</v>
      </c>
      <c r="O35" s="5">
        <v>45291</v>
      </c>
      <c r="P35">
        <f>VLOOKUP(G35,[1]Wycena!$F$6:$N$1156,9,FALSE)</f>
        <v>2.67</v>
      </c>
      <c r="Q35" t="b">
        <f t="shared" si="0"/>
        <v>1</v>
      </c>
    </row>
    <row r="36" spans="1:17" x14ac:dyDescent="0.3">
      <c r="A36" s="7" t="s">
        <v>5</v>
      </c>
      <c r="B36" t="s">
        <v>10</v>
      </c>
      <c r="C36" s="7" t="s">
        <v>30</v>
      </c>
      <c r="D36" t="s">
        <v>31</v>
      </c>
      <c r="E36" s="7" t="s">
        <v>0</v>
      </c>
      <c r="F36" s="7" t="s">
        <v>0</v>
      </c>
      <c r="G36" s="7" t="s">
        <v>102</v>
      </c>
      <c r="H36" t="s">
        <v>103</v>
      </c>
      <c r="I36">
        <v>10.176</v>
      </c>
      <c r="J36" s="7" t="s">
        <v>32</v>
      </c>
      <c r="K36" t="s">
        <v>33</v>
      </c>
      <c r="L36" s="7">
        <v>1</v>
      </c>
      <c r="M36" s="7" t="s">
        <v>33</v>
      </c>
      <c r="N36" s="6">
        <v>45148</v>
      </c>
      <c r="O36" s="5">
        <v>45291</v>
      </c>
      <c r="P36">
        <f>VLOOKUP(G36,[1]Wycena!$F$6:$N$1156,9,FALSE)</f>
        <v>10.176</v>
      </c>
      <c r="Q36" t="b">
        <f t="shared" si="0"/>
        <v>1</v>
      </c>
    </row>
    <row r="37" spans="1:17" x14ac:dyDescent="0.3">
      <c r="A37" s="7" t="s">
        <v>5</v>
      </c>
      <c r="B37" t="s">
        <v>10</v>
      </c>
      <c r="C37" s="7" t="s">
        <v>30</v>
      </c>
      <c r="D37" t="s">
        <v>31</v>
      </c>
      <c r="E37" s="7" t="s">
        <v>0</v>
      </c>
      <c r="F37" s="7" t="s">
        <v>0</v>
      </c>
      <c r="G37" s="7" t="s">
        <v>104</v>
      </c>
      <c r="H37" t="s">
        <v>105</v>
      </c>
      <c r="I37">
        <v>11.13</v>
      </c>
      <c r="J37" s="7" t="s">
        <v>32</v>
      </c>
      <c r="K37" t="s">
        <v>33</v>
      </c>
      <c r="L37" s="7">
        <v>1</v>
      </c>
      <c r="M37" s="7" t="s">
        <v>33</v>
      </c>
      <c r="N37" s="6">
        <v>45148</v>
      </c>
      <c r="O37" s="5">
        <v>45291</v>
      </c>
      <c r="P37">
        <f>VLOOKUP(G37,[1]Wycena!$F$6:$N$1156,9,FALSE)</f>
        <v>11.13</v>
      </c>
      <c r="Q37" t="b">
        <f t="shared" si="0"/>
        <v>1</v>
      </c>
    </row>
    <row r="38" spans="1:17" x14ac:dyDescent="0.3">
      <c r="A38" s="7" t="s">
        <v>5</v>
      </c>
      <c r="B38" t="s">
        <v>10</v>
      </c>
      <c r="C38" s="7" t="s">
        <v>30</v>
      </c>
      <c r="D38" t="s">
        <v>31</v>
      </c>
      <c r="E38" s="7" t="s">
        <v>0</v>
      </c>
      <c r="F38" s="7" t="s">
        <v>0</v>
      </c>
      <c r="G38" s="7" t="s">
        <v>106</v>
      </c>
      <c r="H38" t="s">
        <v>107</v>
      </c>
      <c r="I38">
        <v>12.36</v>
      </c>
      <c r="J38" s="7" t="s">
        <v>32</v>
      </c>
      <c r="K38" t="s">
        <v>33</v>
      </c>
      <c r="L38" s="7">
        <v>1</v>
      </c>
      <c r="M38" s="7" t="s">
        <v>33</v>
      </c>
      <c r="N38" s="6">
        <v>45148</v>
      </c>
      <c r="O38" s="5">
        <v>45291</v>
      </c>
      <c r="P38">
        <f>VLOOKUP(G38,[1]Wycena!$F$6:$N$1156,9,FALSE)</f>
        <v>12.36</v>
      </c>
      <c r="Q38" t="b">
        <f t="shared" si="0"/>
        <v>1</v>
      </c>
    </row>
    <row r="39" spans="1:17" x14ac:dyDescent="0.3">
      <c r="A39" s="7" t="s">
        <v>5</v>
      </c>
      <c r="B39" t="s">
        <v>10</v>
      </c>
      <c r="C39" s="7" t="s">
        <v>30</v>
      </c>
      <c r="D39" t="s">
        <v>31</v>
      </c>
      <c r="E39" s="7" t="s">
        <v>0</v>
      </c>
      <c r="F39" s="7" t="s">
        <v>0</v>
      </c>
      <c r="G39" s="7" t="s">
        <v>108</v>
      </c>
      <c r="H39" t="s">
        <v>109</v>
      </c>
      <c r="I39">
        <v>12.72</v>
      </c>
      <c r="J39" s="7" t="s">
        <v>32</v>
      </c>
      <c r="K39" t="s">
        <v>33</v>
      </c>
      <c r="L39" s="7">
        <v>1</v>
      </c>
      <c r="M39" s="7" t="s">
        <v>33</v>
      </c>
      <c r="N39" s="6">
        <v>45148</v>
      </c>
      <c r="O39" s="5">
        <v>45291</v>
      </c>
      <c r="P39">
        <f>VLOOKUP(G39,[1]Wycena!$F$6:$N$1156,9,FALSE)</f>
        <v>12.72</v>
      </c>
      <c r="Q39" t="b">
        <f t="shared" si="0"/>
        <v>1</v>
      </c>
    </row>
    <row r="40" spans="1:17" x14ac:dyDescent="0.3">
      <c r="A40" s="7" t="s">
        <v>5</v>
      </c>
      <c r="B40" t="s">
        <v>10</v>
      </c>
      <c r="C40" s="7" t="s">
        <v>30</v>
      </c>
      <c r="D40" t="s">
        <v>31</v>
      </c>
      <c r="E40" s="7" t="s">
        <v>0</v>
      </c>
      <c r="F40" s="7" t="s">
        <v>0</v>
      </c>
      <c r="G40" s="7" t="s">
        <v>110</v>
      </c>
      <c r="H40" t="s">
        <v>111</v>
      </c>
      <c r="I40">
        <v>14.31</v>
      </c>
      <c r="J40" s="7" t="s">
        <v>32</v>
      </c>
      <c r="K40" t="s">
        <v>33</v>
      </c>
      <c r="L40" s="7">
        <v>1</v>
      </c>
      <c r="M40" s="7" t="s">
        <v>33</v>
      </c>
      <c r="N40" s="6">
        <v>45148</v>
      </c>
      <c r="O40" s="5">
        <v>45291</v>
      </c>
      <c r="P40">
        <f>VLOOKUP(G40,[1]Wycena!$F$6:$N$1156,9,FALSE)</f>
        <v>14.31</v>
      </c>
      <c r="Q40" t="b">
        <f t="shared" si="0"/>
        <v>1</v>
      </c>
    </row>
    <row r="41" spans="1:17" x14ac:dyDescent="0.3">
      <c r="A41" s="7" t="s">
        <v>5</v>
      </c>
      <c r="B41" t="s">
        <v>10</v>
      </c>
      <c r="C41" s="7" t="s">
        <v>30</v>
      </c>
      <c r="D41" t="s">
        <v>31</v>
      </c>
      <c r="E41" s="7" t="s">
        <v>0</v>
      </c>
      <c r="F41" s="7" t="s">
        <v>0</v>
      </c>
      <c r="G41" s="7" t="s">
        <v>112</v>
      </c>
      <c r="H41" t="s">
        <v>113</v>
      </c>
      <c r="I41">
        <v>15.347</v>
      </c>
      <c r="J41" s="7" t="s">
        <v>32</v>
      </c>
      <c r="K41" t="s">
        <v>33</v>
      </c>
      <c r="L41" s="7">
        <v>1</v>
      </c>
      <c r="M41" s="7" t="s">
        <v>33</v>
      </c>
      <c r="N41" s="6">
        <v>45148</v>
      </c>
      <c r="O41" s="5">
        <v>45291</v>
      </c>
      <c r="P41">
        <f>VLOOKUP(G41,[1]Wycena!$F$6:$N$1156,9,FALSE)</f>
        <v>15.347</v>
      </c>
      <c r="Q41" t="b">
        <f t="shared" si="0"/>
        <v>1</v>
      </c>
    </row>
    <row r="42" spans="1:17" x14ac:dyDescent="0.3">
      <c r="A42" s="7" t="s">
        <v>5</v>
      </c>
      <c r="B42" t="s">
        <v>10</v>
      </c>
      <c r="C42" s="7" t="s">
        <v>30</v>
      </c>
      <c r="D42" t="s">
        <v>31</v>
      </c>
      <c r="E42" s="7" t="s">
        <v>0</v>
      </c>
      <c r="F42" s="7" t="s">
        <v>0</v>
      </c>
      <c r="G42" s="7" t="s">
        <v>114</v>
      </c>
      <c r="H42" t="s">
        <v>115</v>
      </c>
      <c r="I42">
        <v>17.058</v>
      </c>
      <c r="J42" s="7" t="s">
        <v>32</v>
      </c>
      <c r="K42" t="s">
        <v>33</v>
      </c>
      <c r="L42" s="7">
        <v>1</v>
      </c>
      <c r="M42" s="7" t="s">
        <v>33</v>
      </c>
      <c r="N42" s="6">
        <v>45148</v>
      </c>
      <c r="O42" s="5">
        <v>45291</v>
      </c>
      <c r="P42">
        <f>VLOOKUP(G42,[1]Wycena!$F$6:$N$1156,9,FALSE)</f>
        <v>17.058</v>
      </c>
      <c r="Q42" t="b">
        <f t="shared" si="0"/>
        <v>1</v>
      </c>
    </row>
    <row r="43" spans="1:17" x14ac:dyDescent="0.3">
      <c r="A43" s="7" t="s">
        <v>5</v>
      </c>
      <c r="B43" t="s">
        <v>10</v>
      </c>
      <c r="C43" s="7" t="s">
        <v>30</v>
      </c>
      <c r="D43" t="s">
        <v>31</v>
      </c>
      <c r="E43" s="7" t="s">
        <v>0</v>
      </c>
      <c r="F43" s="7" t="s">
        <v>0</v>
      </c>
      <c r="G43" s="7" t="s">
        <v>116</v>
      </c>
      <c r="H43" t="s">
        <v>117</v>
      </c>
      <c r="I43">
        <v>4.3940000000000001</v>
      </c>
      <c r="J43" s="7" t="s">
        <v>32</v>
      </c>
      <c r="K43" t="s">
        <v>33</v>
      </c>
      <c r="L43" s="7">
        <v>1</v>
      </c>
      <c r="M43" s="7" t="s">
        <v>33</v>
      </c>
      <c r="N43" s="6">
        <v>45148</v>
      </c>
      <c r="O43" s="5">
        <v>45291</v>
      </c>
      <c r="P43">
        <f>VLOOKUP(G43,[1]Wycena!$F$6:$N$1156,9,FALSE)</f>
        <v>4.3940000000000001</v>
      </c>
      <c r="Q43" t="b">
        <f t="shared" si="0"/>
        <v>1</v>
      </c>
    </row>
    <row r="44" spans="1:17" x14ac:dyDescent="0.3">
      <c r="A44" s="7" t="s">
        <v>5</v>
      </c>
      <c r="B44" t="s">
        <v>10</v>
      </c>
      <c r="C44" s="7" t="s">
        <v>30</v>
      </c>
      <c r="D44" t="s">
        <v>31</v>
      </c>
      <c r="E44" s="7" t="s">
        <v>0</v>
      </c>
      <c r="F44" s="7" t="s">
        <v>0</v>
      </c>
      <c r="G44" s="7" t="s">
        <v>118</v>
      </c>
      <c r="H44" t="s">
        <v>119</v>
      </c>
      <c r="I44">
        <v>17.489999999999998</v>
      </c>
      <c r="J44" s="7" t="s">
        <v>32</v>
      </c>
      <c r="K44" t="s">
        <v>33</v>
      </c>
      <c r="L44" s="7">
        <v>1</v>
      </c>
      <c r="M44" s="7" t="s">
        <v>33</v>
      </c>
      <c r="N44" s="6">
        <v>45148</v>
      </c>
      <c r="O44" s="5">
        <v>45291</v>
      </c>
      <c r="P44">
        <f>VLOOKUP(G44,[1]Wycena!$F$6:$N$1156,9,FALSE)</f>
        <v>17.489999999999998</v>
      </c>
      <c r="Q44" t="b">
        <f t="shared" si="0"/>
        <v>1</v>
      </c>
    </row>
    <row r="45" spans="1:17" x14ac:dyDescent="0.3">
      <c r="A45" s="7" t="s">
        <v>5</v>
      </c>
      <c r="B45" t="s">
        <v>10</v>
      </c>
      <c r="C45" s="7" t="s">
        <v>30</v>
      </c>
      <c r="D45" t="s">
        <v>31</v>
      </c>
      <c r="E45" s="7" t="s">
        <v>0</v>
      </c>
      <c r="F45" s="7" t="s">
        <v>0</v>
      </c>
      <c r="G45" s="7" t="s">
        <v>120</v>
      </c>
      <c r="H45" t="s">
        <v>121</v>
      </c>
      <c r="I45">
        <v>24.327000000000002</v>
      </c>
      <c r="J45" s="7" t="s">
        <v>32</v>
      </c>
      <c r="K45" t="s">
        <v>33</v>
      </c>
      <c r="L45" s="7">
        <v>1</v>
      </c>
      <c r="M45" s="7" t="s">
        <v>33</v>
      </c>
      <c r="N45" s="6">
        <v>45148</v>
      </c>
      <c r="O45" s="5">
        <v>45291</v>
      </c>
      <c r="P45">
        <f>VLOOKUP(G45,[1]Wycena!$F$6:$N$1156,9,FALSE)</f>
        <v>24.327000000000002</v>
      </c>
      <c r="Q45" t="b">
        <f t="shared" si="0"/>
        <v>1</v>
      </c>
    </row>
    <row r="46" spans="1:17" x14ac:dyDescent="0.3">
      <c r="A46" s="7" t="s">
        <v>5</v>
      </c>
      <c r="B46" t="s">
        <v>10</v>
      </c>
      <c r="C46" s="7" t="s">
        <v>30</v>
      </c>
      <c r="D46" t="s">
        <v>31</v>
      </c>
      <c r="E46" s="7" t="s">
        <v>0</v>
      </c>
      <c r="F46" s="7" t="s">
        <v>0</v>
      </c>
      <c r="G46" s="7" t="s">
        <v>122</v>
      </c>
      <c r="H46" t="s">
        <v>123</v>
      </c>
      <c r="I46">
        <v>0.97199999999999998</v>
      </c>
      <c r="J46" s="7" t="s">
        <v>32</v>
      </c>
      <c r="K46" t="s">
        <v>33</v>
      </c>
      <c r="L46" s="7">
        <v>40</v>
      </c>
      <c r="M46" s="7" t="s">
        <v>33</v>
      </c>
      <c r="N46" s="6">
        <v>45148</v>
      </c>
      <c r="O46" s="5">
        <v>45291</v>
      </c>
      <c r="P46">
        <f>VLOOKUP(G46,[1]Wycena!$F$6:$N$1156,9,FALSE)</f>
        <v>0.97199999999999998</v>
      </c>
      <c r="Q46" t="b">
        <f t="shared" si="0"/>
        <v>1</v>
      </c>
    </row>
    <row r="47" spans="1:17" x14ac:dyDescent="0.3">
      <c r="A47" s="7" t="s">
        <v>5</v>
      </c>
      <c r="B47" t="s">
        <v>10</v>
      </c>
      <c r="C47" s="7" t="s">
        <v>30</v>
      </c>
      <c r="D47" t="s">
        <v>31</v>
      </c>
      <c r="E47" s="7" t="s">
        <v>0</v>
      </c>
      <c r="F47" s="7" t="s">
        <v>0</v>
      </c>
      <c r="G47" s="7" t="s">
        <v>124</v>
      </c>
      <c r="H47" t="s">
        <v>125</v>
      </c>
      <c r="I47">
        <v>1.3360000000000001</v>
      </c>
      <c r="J47" s="7" t="s">
        <v>32</v>
      </c>
      <c r="K47" t="s">
        <v>33</v>
      </c>
      <c r="L47" s="7">
        <v>1.419</v>
      </c>
      <c r="M47" s="7" t="s">
        <v>33</v>
      </c>
      <c r="N47" s="6">
        <v>45148</v>
      </c>
      <c r="O47" s="5">
        <v>45291</v>
      </c>
      <c r="P47">
        <f>VLOOKUP(G47,[1]Wycena!$F$6:$N$1156,9,FALSE)</f>
        <v>1.3360000000000001</v>
      </c>
      <c r="Q47" t="b">
        <f t="shared" si="0"/>
        <v>1</v>
      </c>
    </row>
    <row r="48" spans="1:17" x14ac:dyDescent="0.3">
      <c r="A48" s="7" t="s">
        <v>5</v>
      </c>
      <c r="B48" t="s">
        <v>10</v>
      </c>
      <c r="C48" s="7" t="s">
        <v>30</v>
      </c>
      <c r="D48" t="s">
        <v>31</v>
      </c>
      <c r="E48" s="7" t="s">
        <v>0</v>
      </c>
      <c r="F48" s="7" t="s">
        <v>0</v>
      </c>
      <c r="G48" s="7" t="s">
        <v>126</v>
      </c>
      <c r="H48" t="s">
        <v>127</v>
      </c>
      <c r="I48">
        <v>1.7010000000000001</v>
      </c>
      <c r="J48" s="7" t="s">
        <v>32</v>
      </c>
      <c r="K48" t="s">
        <v>33</v>
      </c>
      <c r="L48" s="7">
        <v>20</v>
      </c>
      <c r="M48" s="7" t="s">
        <v>33</v>
      </c>
      <c r="N48" s="6">
        <v>45148</v>
      </c>
      <c r="O48" s="5">
        <v>45291</v>
      </c>
      <c r="P48">
        <f>VLOOKUP(G48,[1]Wycena!$F$6:$N$1156,9,FALSE)</f>
        <v>1.7010000000000001</v>
      </c>
      <c r="Q48" t="b">
        <f t="shared" si="0"/>
        <v>1</v>
      </c>
    </row>
    <row r="49" spans="1:17" x14ac:dyDescent="0.3">
      <c r="A49" s="7" t="s">
        <v>5</v>
      </c>
      <c r="B49" t="s">
        <v>10</v>
      </c>
      <c r="C49" s="7" t="s">
        <v>30</v>
      </c>
      <c r="D49" t="s">
        <v>31</v>
      </c>
      <c r="E49" s="7" t="s">
        <v>0</v>
      </c>
      <c r="F49" s="7" t="s">
        <v>0</v>
      </c>
      <c r="G49" s="7" t="s">
        <v>128</v>
      </c>
      <c r="H49" t="s">
        <v>129</v>
      </c>
      <c r="I49">
        <v>2.9510000000000001</v>
      </c>
      <c r="J49" s="7" t="s">
        <v>32</v>
      </c>
      <c r="K49" t="s">
        <v>33</v>
      </c>
      <c r="L49" s="7">
        <v>16</v>
      </c>
      <c r="M49" s="7" t="s">
        <v>33</v>
      </c>
      <c r="N49" s="6">
        <v>45148</v>
      </c>
      <c r="O49" s="5">
        <v>45291</v>
      </c>
      <c r="P49">
        <f>VLOOKUP(G49,[1]Wycena!$F$6:$N$1156,9,FALSE)</f>
        <v>2.9510000000000001</v>
      </c>
      <c r="Q49" t="b">
        <f t="shared" si="0"/>
        <v>1</v>
      </c>
    </row>
    <row r="50" spans="1:17" x14ac:dyDescent="0.3">
      <c r="A50" s="7" t="s">
        <v>5</v>
      </c>
      <c r="B50" t="s">
        <v>10</v>
      </c>
      <c r="C50" s="7" t="s">
        <v>30</v>
      </c>
      <c r="D50" t="s">
        <v>31</v>
      </c>
      <c r="E50" s="7" t="s">
        <v>0</v>
      </c>
      <c r="F50" s="7" t="s">
        <v>0</v>
      </c>
      <c r="G50" s="7" t="s">
        <v>130</v>
      </c>
      <c r="H50" t="s">
        <v>131</v>
      </c>
      <c r="I50">
        <v>2.673</v>
      </c>
      <c r="J50" s="7" t="s">
        <v>32</v>
      </c>
      <c r="K50" t="s">
        <v>33</v>
      </c>
      <c r="L50" s="7">
        <v>10</v>
      </c>
      <c r="M50" s="7" t="s">
        <v>33</v>
      </c>
      <c r="N50" s="6">
        <v>45148</v>
      </c>
      <c r="O50" s="5">
        <v>45291</v>
      </c>
      <c r="P50">
        <f>VLOOKUP(G50,[1]Wycena!$F$6:$N$1156,9,FALSE)</f>
        <v>2.673</v>
      </c>
      <c r="Q50" t="b">
        <f t="shared" si="0"/>
        <v>1</v>
      </c>
    </row>
    <row r="51" spans="1:17" x14ac:dyDescent="0.3">
      <c r="A51" s="7" t="s">
        <v>5</v>
      </c>
      <c r="B51" t="s">
        <v>10</v>
      </c>
      <c r="C51" s="7" t="s">
        <v>30</v>
      </c>
      <c r="D51" t="s">
        <v>31</v>
      </c>
      <c r="E51" s="7" t="s">
        <v>0</v>
      </c>
      <c r="F51" s="7" t="s">
        <v>0</v>
      </c>
      <c r="G51" s="7" t="s">
        <v>132</v>
      </c>
      <c r="H51" t="s">
        <v>133</v>
      </c>
      <c r="I51">
        <v>4.01</v>
      </c>
      <c r="J51" s="7" t="s">
        <v>32</v>
      </c>
      <c r="K51" t="s">
        <v>33</v>
      </c>
      <c r="L51" s="7">
        <v>8</v>
      </c>
      <c r="M51" s="7" t="s">
        <v>33</v>
      </c>
      <c r="N51" s="6">
        <v>45148</v>
      </c>
      <c r="O51" s="5">
        <v>45291</v>
      </c>
      <c r="P51">
        <f>VLOOKUP(G51,[1]Wycena!$F$6:$N$1156,9,FALSE)</f>
        <v>4.01</v>
      </c>
      <c r="Q51" t="b">
        <f t="shared" si="0"/>
        <v>1</v>
      </c>
    </row>
    <row r="52" spans="1:17" x14ac:dyDescent="0.3">
      <c r="A52" s="7" t="s">
        <v>5</v>
      </c>
      <c r="B52" t="s">
        <v>10</v>
      </c>
      <c r="C52" s="7" t="s">
        <v>30</v>
      </c>
      <c r="D52" t="s">
        <v>31</v>
      </c>
      <c r="E52" s="7" t="s">
        <v>0</v>
      </c>
      <c r="F52" s="7" t="s">
        <v>0</v>
      </c>
      <c r="G52" s="7" t="s">
        <v>134</v>
      </c>
      <c r="H52" t="s">
        <v>135</v>
      </c>
      <c r="I52">
        <v>4.649</v>
      </c>
      <c r="J52" s="7" t="s">
        <v>32</v>
      </c>
      <c r="K52" t="s">
        <v>33</v>
      </c>
      <c r="L52" s="7">
        <v>50</v>
      </c>
      <c r="M52" s="7" t="s">
        <v>33</v>
      </c>
      <c r="N52" s="6">
        <v>45148</v>
      </c>
      <c r="O52" s="5">
        <v>45291</v>
      </c>
      <c r="P52">
        <f>VLOOKUP(G52,[1]Wycena!$F$6:$N$1156,9,FALSE)</f>
        <v>4.649</v>
      </c>
      <c r="Q52" t="b">
        <f t="shared" si="0"/>
        <v>1</v>
      </c>
    </row>
    <row r="53" spans="1:17" x14ac:dyDescent="0.3">
      <c r="A53" s="7" t="s">
        <v>5</v>
      </c>
      <c r="B53" t="s">
        <v>10</v>
      </c>
      <c r="C53" s="7" t="s">
        <v>30</v>
      </c>
      <c r="D53" t="s">
        <v>31</v>
      </c>
      <c r="E53" s="7" t="s">
        <v>0</v>
      </c>
      <c r="F53" s="7" t="s">
        <v>0</v>
      </c>
      <c r="G53" s="7" t="s">
        <v>136</v>
      </c>
      <c r="H53" t="s">
        <v>137</v>
      </c>
      <c r="I53">
        <v>7.2640000000000002</v>
      </c>
      <c r="J53" s="7" t="s">
        <v>32</v>
      </c>
      <c r="K53" t="s">
        <v>33</v>
      </c>
      <c r="L53" s="7">
        <v>120</v>
      </c>
      <c r="M53" s="7" t="s">
        <v>33</v>
      </c>
      <c r="N53" s="6">
        <v>45148</v>
      </c>
      <c r="O53" s="5">
        <v>45291</v>
      </c>
      <c r="P53">
        <f>VLOOKUP(G53,[1]Wycena!$F$6:$N$1156,9,FALSE)</f>
        <v>7.2640000000000002</v>
      </c>
      <c r="Q53" t="b">
        <f t="shared" si="0"/>
        <v>1</v>
      </c>
    </row>
    <row r="54" spans="1:17" x14ac:dyDescent="0.3">
      <c r="A54" s="7" t="s">
        <v>5</v>
      </c>
      <c r="B54" t="s">
        <v>10</v>
      </c>
      <c r="C54" s="7" t="s">
        <v>30</v>
      </c>
      <c r="D54" t="s">
        <v>31</v>
      </c>
      <c r="E54" s="7" t="s">
        <v>0</v>
      </c>
      <c r="F54" s="7" t="s">
        <v>0</v>
      </c>
      <c r="G54" s="7" t="s">
        <v>138</v>
      </c>
      <c r="H54" t="s">
        <v>139</v>
      </c>
      <c r="I54">
        <v>19.14</v>
      </c>
      <c r="J54" s="7" t="s">
        <v>32</v>
      </c>
      <c r="K54" t="s">
        <v>33</v>
      </c>
      <c r="L54" s="7">
        <v>8</v>
      </c>
      <c r="M54" s="7" t="s">
        <v>33</v>
      </c>
      <c r="N54" s="6">
        <v>45148</v>
      </c>
      <c r="O54" s="5">
        <v>45291</v>
      </c>
      <c r="P54">
        <f>VLOOKUP(G54,[1]Wycena!$F$6:$N$1156,9,FALSE)</f>
        <v>19.14</v>
      </c>
      <c r="Q54" t="b">
        <f t="shared" si="0"/>
        <v>1</v>
      </c>
    </row>
    <row r="55" spans="1:17" x14ac:dyDescent="0.3">
      <c r="A55" s="7" t="s">
        <v>5</v>
      </c>
      <c r="B55" t="s">
        <v>10</v>
      </c>
      <c r="C55" s="7" t="s">
        <v>30</v>
      </c>
      <c r="D55" t="s">
        <v>31</v>
      </c>
      <c r="E55" s="7" t="s">
        <v>0</v>
      </c>
      <c r="F55" s="7" t="s">
        <v>0</v>
      </c>
      <c r="G55" s="7" t="s">
        <v>140</v>
      </c>
      <c r="H55" t="s">
        <v>141</v>
      </c>
      <c r="I55">
        <v>18.347999999999999</v>
      </c>
      <c r="J55" s="7" t="s">
        <v>32</v>
      </c>
      <c r="K55" t="s">
        <v>33</v>
      </c>
      <c r="L55" s="7">
        <v>1</v>
      </c>
      <c r="M55" s="7" t="s">
        <v>33</v>
      </c>
      <c r="N55" s="6">
        <v>45148</v>
      </c>
      <c r="O55" s="5">
        <v>45291</v>
      </c>
      <c r="P55">
        <f>VLOOKUP(G55,[1]Wycena!$F$6:$N$1156,9,FALSE)</f>
        <v>18.347999999999999</v>
      </c>
      <c r="Q55" t="b">
        <f t="shared" si="0"/>
        <v>1</v>
      </c>
    </row>
    <row r="56" spans="1:17" x14ac:dyDescent="0.3">
      <c r="A56" s="7" t="s">
        <v>5</v>
      </c>
      <c r="B56" t="s">
        <v>10</v>
      </c>
      <c r="C56" s="7" t="s">
        <v>30</v>
      </c>
      <c r="D56" t="s">
        <v>31</v>
      </c>
      <c r="E56" s="7" t="s">
        <v>0</v>
      </c>
      <c r="F56" s="7" t="s">
        <v>0</v>
      </c>
      <c r="G56" s="7" t="s">
        <v>142</v>
      </c>
      <c r="H56" t="s">
        <v>143</v>
      </c>
      <c r="I56">
        <v>2.5059999999999998</v>
      </c>
      <c r="J56" s="7" t="s">
        <v>32</v>
      </c>
      <c r="K56" t="s">
        <v>33</v>
      </c>
      <c r="L56" s="7">
        <v>80</v>
      </c>
      <c r="M56" s="7" t="s">
        <v>33</v>
      </c>
      <c r="N56" s="6">
        <v>45148</v>
      </c>
      <c r="O56" s="5">
        <v>45291</v>
      </c>
      <c r="P56">
        <f>VLOOKUP(G56,[1]Wycena!$F$6:$N$1156,9,FALSE)</f>
        <v>2.5059999999999998</v>
      </c>
      <c r="Q56" t="b">
        <f t="shared" si="0"/>
        <v>1</v>
      </c>
    </row>
    <row r="57" spans="1:17" x14ac:dyDescent="0.3">
      <c r="A57" s="7" t="s">
        <v>5</v>
      </c>
      <c r="B57" t="s">
        <v>10</v>
      </c>
      <c r="C57" s="7" t="s">
        <v>30</v>
      </c>
      <c r="D57" t="s">
        <v>31</v>
      </c>
      <c r="E57" s="7" t="s">
        <v>0</v>
      </c>
      <c r="F57" s="7" t="s">
        <v>0</v>
      </c>
      <c r="G57" s="7" t="s">
        <v>144</v>
      </c>
      <c r="H57" t="s">
        <v>145</v>
      </c>
      <c r="I57">
        <v>18.061</v>
      </c>
      <c r="J57" s="7" t="s">
        <v>32</v>
      </c>
      <c r="K57" t="s">
        <v>33</v>
      </c>
      <c r="L57" s="7">
        <v>30</v>
      </c>
      <c r="M57" s="7" t="s">
        <v>33</v>
      </c>
      <c r="N57" s="6">
        <v>45148</v>
      </c>
      <c r="O57" s="5">
        <v>45291</v>
      </c>
    </row>
    <row r="58" spans="1:17" x14ac:dyDescent="0.3">
      <c r="A58" s="7" t="s">
        <v>5</v>
      </c>
      <c r="B58" t="s">
        <v>10</v>
      </c>
      <c r="C58" s="7" t="s">
        <v>30</v>
      </c>
      <c r="D58" t="s">
        <v>31</v>
      </c>
      <c r="E58" s="7" t="s">
        <v>0</v>
      </c>
      <c r="F58" s="7" t="s">
        <v>0</v>
      </c>
      <c r="G58" s="7" t="s">
        <v>146</v>
      </c>
      <c r="H58" t="s">
        <v>147</v>
      </c>
      <c r="I58">
        <v>20.064</v>
      </c>
      <c r="J58" s="7" t="s">
        <v>32</v>
      </c>
      <c r="K58" t="s">
        <v>33</v>
      </c>
      <c r="L58" s="7">
        <v>1</v>
      </c>
      <c r="M58" s="7" t="s">
        <v>33</v>
      </c>
      <c r="N58" s="6">
        <v>45148</v>
      </c>
      <c r="O58" s="5">
        <v>45291</v>
      </c>
      <c r="P58">
        <f>VLOOKUP(G58,[1]Wycena!$F$6:$N$1156,9,FALSE)</f>
        <v>20.064</v>
      </c>
      <c r="Q58" t="b">
        <f t="shared" si="0"/>
        <v>1</v>
      </c>
    </row>
    <row r="59" spans="1:17" x14ac:dyDescent="0.3">
      <c r="A59" s="7" t="s">
        <v>5</v>
      </c>
      <c r="B59" t="s">
        <v>10</v>
      </c>
      <c r="C59" s="7" t="s">
        <v>30</v>
      </c>
      <c r="D59" t="s">
        <v>31</v>
      </c>
      <c r="E59" s="7" t="s">
        <v>0</v>
      </c>
      <c r="F59" s="7" t="s">
        <v>0</v>
      </c>
      <c r="G59" s="7" t="s">
        <v>148</v>
      </c>
      <c r="H59" t="s">
        <v>149</v>
      </c>
      <c r="I59">
        <v>6.798</v>
      </c>
      <c r="J59" s="7" t="s">
        <v>32</v>
      </c>
      <c r="K59" t="s">
        <v>33</v>
      </c>
      <c r="L59" s="7">
        <v>1</v>
      </c>
      <c r="M59" s="7" t="s">
        <v>33</v>
      </c>
      <c r="N59" s="6">
        <v>45148</v>
      </c>
      <c r="O59" s="5">
        <v>45291</v>
      </c>
      <c r="P59">
        <f>VLOOKUP(G59,[1]Wycena!$F$6:$N$1156,9,FALSE)</f>
        <v>6.798</v>
      </c>
      <c r="Q59" t="b">
        <f t="shared" si="0"/>
        <v>1</v>
      </c>
    </row>
    <row r="60" spans="1:17" x14ac:dyDescent="0.3">
      <c r="A60" s="7" t="s">
        <v>5</v>
      </c>
      <c r="B60" t="s">
        <v>10</v>
      </c>
      <c r="C60" s="7" t="s">
        <v>30</v>
      </c>
      <c r="D60" t="s">
        <v>31</v>
      </c>
      <c r="E60" s="7" t="s">
        <v>0</v>
      </c>
      <c r="F60" s="7" t="s">
        <v>0</v>
      </c>
      <c r="G60" s="7" t="s">
        <v>150</v>
      </c>
      <c r="H60" t="s">
        <v>151</v>
      </c>
      <c r="I60">
        <v>6.798</v>
      </c>
      <c r="J60" s="7" t="s">
        <v>32</v>
      </c>
      <c r="K60" t="s">
        <v>33</v>
      </c>
      <c r="L60" s="7">
        <v>1</v>
      </c>
      <c r="M60" s="7" t="s">
        <v>33</v>
      </c>
      <c r="N60" s="6">
        <v>45148</v>
      </c>
      <c r="O60" s="5">
        <v>45291</v>
      </c>
      <c r="P60">
        <f>VLOOKUP(G60,[1]Wycena!$F$6:$N$1156,9,FALSE)</f>
        <v>6.798</v>
      </c>
      <c r="Q60" t="b">
        <f t="shared" si="0"/>
        <v>1</v>
      </c>
    </row>
    <row r="61" spans="1:17" x14ac:dyDescent="0.3">
      <c r="A61" s="7" t="s">
        <v>5</v>
      </c>
      <c r="B61" t="s">
        <v>10</v>
      </c>
      <c r="C61" s="7" t="s">
        <v>30</v>
      </c>
      <c r="D61" t="s">
        <v>31</v>
      </c>
      <c r="E61" s="7" t="s">
        <v>0</v>
      </c>
      <c r="F61" s="7" t="s">
        <v>0</v>
      </c>
      <c r="G61" s="7" t="s">
        <v>152</v>
      </c>
      <c r="H61" t="s">
        <v>153</v>
      </c>
      <c r="I61">
        <v>3.399</v>
      </c>
      <c r="J61" s="7" t="s">
        <v>32</v>
      </c>
      <c r="K61" t="s">
        <v>33</v>
      </c>
      <c r="L61" s="7">
        <v>1</v>
      </c>
      <c r="M61" s="7" t="s">
        <v>33</v>
      </c>
      <c r="N61" s="6">
        <v>45148</v>
      </c>
      <c r="O61" s="5">
        <v>45291</v>
      </c>
      <c r="P61">
        <f>VLOOKUP(G61,[1]Wycena!$F$6:$N$1156,9,FALSE)</f>
        <v>3.399</v>
      </c>
      <c r="Q61" t="b">
        <f t="shared" si="0"/>
        <v>1</v>
      </c>
    </row>
    <row r="62" spans="1:17" x14ac:dyDescent="0.3">
      <c r="A62" s="7" t="s">
        <v>5</v>
      </c>
      <c r="B62" t="s">
        <v>10</v>
      </c>
      <c r="C62" s="7" t="s">
        <v>30</v>
      </c>
      <c r="D62" t="s">
        <v>31</v>
      </c>
      <c r="E62" s="7" t="s">
        <v>0</v>
      </c>
      <c r="F62" s="7" t="s">
        <v>0</v>
      </c>
      <c r="G62" s="7" t="s">
        <v>154</v>
      </c>
      <c r="H62" t="s">
        <v>155</v>
      </c>
      <c r="I62">
        <v>6.798</v>
      </c>
      <c r="J62" s="7" t="s">
        <v>32</v>
      </c>
      <c r="K62" t="s">
        <v>33</v>
      </c>
      <c r="L62" s="7">
        <v>1</v>
      </c>
      <c r="M62" s="7" t="s">
        <v>33</v>
      </c>
      <c r="N62" s="6">
        <v>45148</v>
      </c>
      <c r="O62" s="5">
        <v>45291</v>
      </c>
      <c r="P62">
        <f>VLOOKUP(G62,[1]Wycena!$F$6:$N$1156,9,FALSE)</f>
        <v>6.798</v>
      </c>
      <c r="Q62" t="b">
        <f t="shared" si="0"/>
        <v>1</v>
      </c>
    </row>
    <row r="63" spans="1:17" x14ac:dyDescent="0.3">
      <c r="A63" s="7" t="s">
        <v>5</v>
      </c>
      <c r="B63" t="s">
        <v>10</v>
      </c>
      <c r="C63" s="7" t="s">
        <v>30</v>
      </c>
      <c r="D63" t="s">
        <v>31</v>
      </c>
      <c r="E63" s="7" t="s">
        <v>0</v>
      </c>
      <c r="F63" s="7" t="s">
        <v>0</v>
      </c>
      <c r="G63" s="7" t="s">
        <v>156</v>
      </c>
      <c r="H63" t="s">
        <v>157</v>
      </c>
      <c r="I63">
        <v>6.798</v>
      </c>
      <c r="J63" s="7" t="s">
        <v>32</v>
      </c>
      <c r="K63" t="s">
        <v>33</v>
      </c>
      <c r="L63" s="7">
        <v>1</v>
      </c>
      <c r="M63" s="7" t="s">
        <v>33</v>
      </c>
      <c r="N63" s="6">
        <v>45148</v>
      </c>
      <c r="O63" s="5">
        <v>45291</v>
      </c>
      <c r="P63">
        <f>VLOOKUP(G63,[1]Wycena!$F$6:$N$1156,9,FALSE)</f>
        <v>6.798</v>
      </c>
      <c r="Q63" t="b">
        <f t="shared" si="0"/>
        <v>1</v>
      </c>
    </row>
    <row r="64" spans="1:17" x14ac:dyDescent="0.3">
      <c r="A64" s="7" t="s">
        <v>5</v>
      </c>
      <c r="B64" t="s">
        <v>10</v>
      </c>
      <c r="C64" s="7" t="s">
        <v>30</v>
      </c>
      <c r="D64" t="s">
        <v>31</v>
      </c>
      <c r="E64" s="7" t="s">
        <v>0</v>
      </c>
      <c r="F64" s="7" t="s">
        <v>0</v>
      </c>
      <c r="G64" s="7" t="s">
        <v>158</v>
      </c>
      <c r="H64" t="s">
        <v>159</v>
      </c>
      <c r="I64">
        <v>8.5739999999999998</v>
      </c>
      <c r="J64" s="7" t="s">
        <v>32</v>
      </c>
      <c r="K64" t="s">
        <v>33</v>
      </c>
      <c r="L64" s="7">
        <v>42</v>
      </c>
      <c r="M64" s="7" t="s">
        <v>33</v>
      </c>
      <c r="N64" s="6">
        <v>45148</v>
      </c>
      <c r="O64" s="5">
        <v>45291</v>
      </c>
      <c r="P64">
        <f>VLOOKUP(G64,[1]Wycena!$F$6:$N$1156,9,FALSE)</f>
        <v>8.5739999999999998</v>
      </c>
      <c r="Q64" t="b">
        <f t="shared" si="0"/>
        <v>1</v>
      </c>
    </row>
    <row r="65" spans="1:17" x14ac:dyDescent="0.3">
      <c r="A65" s="7" t="s">
        <v>5</v>
      </c>
      <c r="B65" t="s">
        <v>10</v>
      </c>
      <c r="C65" s="7" t="s">
        <v>30</v>
      </c>
      <c r="D65" t="s">
        <v>31</v>
      </c>
      <c r="E65" s="7" t="s">
        <v>0</v>
      </c>
      <c r="F65" s="7" t="s">
        <v>0</v>
      </c>
      <c r="G65" s="7" t="s">
        <v>160</v>
      </c>
      <c r="H65" t="s">
        <v>161</v>
      </c>
      <c r="I65">
        <v>2.0630000000000002</v>
      </c>
      <c r="J65" s="7" t="s">
        <v>32</v>
      </c>
      <c r="K65" t="s">
        <v>33</v>
      </c>
      <c r="L65" s="7">
        <v>48</v>
      </c>
      <c r="M65" s="7" t="s">
        <v>33</v>
      </c>
      <c r="N65" s="6">
        <v>45148</v>
      </c>
      <c r="O65" s="5">
        <v>45291</v>
      </c>
      <c r="P65">
        <f>VLOOKUP(G65,[1]Wycena!$F$6:$N$1156,9,FALSE)</f>
        <v>2.0630000000000002</v>
      </c>
      <c r="Q65" t="b">
        <f t="shared" si="0"/>
        <v>1</v>
      </c>
    </row>
    <row r="66" spans="1:17" x14ac:dyDescent="0.3">
      <c r="A66" s="7" t="s">
        <v>5</v>
      </c>
      <c r="B66" t="s">
        <v>10</v>
      </c>
      <c r="C66" s="7" t="s">
        <v>30</v>
      </c>
      <c r="D66" t="s">
        <v>31</v>
      </c>
      <c r="E66" s="7" t="s">
        <v>0</v>
      </c>
      <c r="F66" s="7" t="s">
        <v>0</v>
      </c>
      <c r="G66" s="7" t="s">
        <v>162</v>
      </c>
      <c r="H66" t="s">
        <v>163</v>
      </c>
      <c r="I66">
        <v>1.9279999999999999</v>
      </c>
      <c r="J66" s="7" t="s">
        <v>32</v>
      </c>
      <c r="K66" t="s">
        <v>33</v>
      </c>
      <c r="L66" s="7">
        <v>1</v>
      </c>
      <c r="M66" s="7" t="s">
        <v>33</v>
      </c>
      <c r="N66" s="6">
        <v>45148</v>
      </c>
      <c r="O66" s="5">
        <v>45291</v>
      </c>
      <c r="P66">
        <f>VLOOKUP(G66,[1]Wycena!$F$6:$N$1156,9,FALSE)</f>
        <v>1.9279999999999999</v>
      </c>
      <c r="Q66" t="b">
        <f t="shared" si="0"/>
        <v>1</v>
      </c>
    </row>
    <row r="67" spans="1:17" x14ac:dyDescent="0.3">
      <c r="A67" s="7" t="s">
        <v>5</v>
      </c>
      <c r="B67" t="s">
        <v>10</v>
      </c>
      <c r="C67" s="7" t="s">
        <v>30</v>
      </c>
      <c r="D67" t="s">
        <v>31</v>
      </c>
      <c r="E67" s="7" t="s">
        <v>0</v>
      </c>
      <c r="F67" s="7" t="s">
        <v>0</v>
      </c>
      <c r="G67" s="7" t="s">
        <v>164</v>
      </c>
      <c r="H67" t="s">
        <v>165</v>
      </c>
      <c r="I67">
        <v>2.1840000000000002</v>
      </c>
      <c r="J67" s="7" t="s">
        <v>32</v>
      </c>
      <c r="K67" t="s">
        <v>33</v>
      </c>
      <c r="L67" s="7">
        <v>1</v>
      </c>
      <c r="M67" s="7" t="s">
        <v>33</v>
      </c>
      <c r="N67" s="6">
        <v>45148</v>
      </c>
      <c r="O67" s="5">
        <v>45291</v>
      </c>
      <c r="P67">
        <f>VLOOKUP(G67,[1]Wycena!$F$6:$N$1156,9,FALSE)</f>
        <v>2.1840000000000002</v>
      </c>
      <c r="Q67" t="b">
        <f t="shared" ref="Q67:Q130" si="1">P67=I67</f>
        <v>1</v>
      </c>
    </row>
    <row r="68" spans="1:17" x14ac:dyDescent="0.3">
      <c r="A68" s="7" t="s">
        <v>5</v>
      </c>
      <c r="B68" t="s">
        <v>10</v>
      </c>
      <c r="C68" s="7" t="s">
        <v>30</v>
      </c>
      <c r="D68" t="s">
        <v>31</v>
      </c>
      <c r="E68" s="7" t="s">
        <v>0</v>
      </c>
      <c r="F68" s="7" t="s">
        <v>0</v>
      </c>
      <c r="G68" s="7" t="s">
        <v>166</v>
      </c>
      <c r="H68" t="s">
        <v>167</v>
      </c>
      <c r="I68">
        <v>2.508</v>
      </c>
      <c r="J68" s="7" t="s">
        <v>32</v>
      </c>
      <c r="K68" t="s">
        <v>33</v>
      </c>
      <c r="L68" s="7">
        <v>1</v>
      </c>
      <c r="M68" s="7" t="s">
        <v>33</v>
      </c>
      <c r="N68" s="6">
        <v>45148</v>
      </c>
      <c r="O68" s="5">
        <v>45291</v>
      </c>
      <c r="P68">
        <f>VLOOKUP(G68,[1]Wycena!$F$6:$N$1156,9,FALSE)</f>
        <v>2.508</v>
      </c>
      <c r="Q68" t="b">
        <f t="shared" si="1"/>
        <v>1</v>
      </c>
    </row>
    <row r="69" spans="1:17" x14ac:dyDescent="0.3">
      <c r="A69" s="7" t="s">
        <v>5</v>
      </c>
      <c r="B69" t="s">
        <v>10</v>
      </c>
      <c r="C69" s="7" t="s">
        <v>30</v>
      </c>
      <c r="D69" t="s">
        <v>31</v>
      </c>
      <c r="E69" s="7" t="s">
        <v>0</v>
      </c>
      <c r="F69" s="7" t="s">
        <v>0</v>
      </c>
      <c r="G69" s="7" t="s">
        <v>168</v>
      </c>
      <c r="H69" t="s">
        <v>169</v>
      </c>
      <c r="I69">
        <v>2.7949999999999999</v>
      </c>
      <c r="J69" s="7" t="s">
        <v>32</v>
      </c>
      <c r="K69" t="s">
        <v>33</v>
      </c>
      <c r="L69" s="7">
        <v>1</v>
      </c>
      <c r="M69" s="7" t="s">
        <v>33</v>
      </c>
      <c r="N69" s="6">
        <v>45148</v>
      </c>
      <c r="O69" s="5">
        <v>45291</v>
      </c>
      <c r="P69">
        <f>VLOOKUP(G69,[1]Wycena!$F$6:$N$1156,9,FALSE)</f>
        <v>2.7949999999999999</v>
      </c>
      <c r="Q69" t="b">
        <f t="shared" si="1"/>
        <v>1</v>
      </c>
    </row>
    <row r="70" spans="1:17" x14ac:dyDescent="0.3">
      <c r="A70" s="7" t="s">
        <v>5</v>
      </c>
      <c r="B70" t="s">
        <v>10</v>
      </c>
      <c r="C70" s="7" t="s">
        <v>30</v>
      </c>
      <c r="D70" t="s">
        <v>31</v>
      </c>
      <c r="E70" s="7" t="s">
        <v>0</v>
      </c>
      <c r="F70" s="7" t="s">
        <v>0</v>
      </c>
      <c r="G70" s="7" t="s">
        <v>170</v>
      </c>
      <c r="H70" t="s">
        <v>171</v>
      </c>
      <c r="I70">
        <v>3.0030000000000001</v>
      </c>
      <c r="J70" s="7" t="s">
        <v>32</v>
      </c>
      <c r="K70" t="s">
        <v>33</v>
      </c>
      <c r="L70" s="7">
        <v>1</v>
      </c>
      <c r="M70" s="7" t="s">
        <v>33</v>
      </c>
      <c r="N70" s="6">
        <v>45148</v>
      </c>
      <c r="O70" s="5">
        <v>45291</v>
      </c>
      <c r="P70">
        <f>VLOOKUP(G70,[1]Wycena!$F$6:$N$1156,9,FALSE)</f>
        <v>3.0030000000000001</v>
      </c>
      <c r="Q70" t="b">
        <f t="shared" si="1"/>
        <v>1</v>
      </c>
    </row>
    <row r="71" spans="1:17" x14ac:dyDescent="0.3">
      <c r="A71" s="7" t="s">
        <v>5</v>
      </c>
      <c r="B71" t="s">
        <v>10</v>
      </c>
      <c r="C71" s="7" t="s">
        <v>30</v>
      </c>
      <c r="D71" t="s">
        <v>31</v>
      </c>
      <c r="E71" s="7" t="s">
        <v>0</v>
      </c>
      <c r="F71" s="7" t="s">
        <v>0</v>
      </c>
      <c r="G71" s="7" t="s">
        <v>172</v>
      </c>
      <c r="H71" t="s">
        <v>173</v>
      </c>
      <c r="I71">
        <v>3.4940000000000002</v>
      </c>
      <c r="J71" s="7" t="s">
        <v>32</v>
      </c>
      <c r="K71" t="s">
        <v>33</v>
      </c>
      <c r="L71" s="7">
        <v>1</v>
      </c>
      <c r="M71" s="7" t="s">
        <v>33</v>
      </c>
      <c r="N71" s="6">
        <v>45148</v>
      </c>
      <c r="O71" s="5">
        <v>45291</v>
      </c>
      <c r="P71">
        <f>VLOOKUP(G71,[1]Wycena!$F$6:$N$1156,9,FALSE)</f>
        <v>3.4940000000000002</v>
      </c>
      <c r="Q71" t="b">
        <f t="shared" si="1"/>
        <v>1</v>
      </c>
    </row>
    <row r="72" spans="1:17" x14ac:dyDescent="0.3">
      <c r="A72" s="7" t="s">
        <v>5</v>
      </c>
      <c r="B72" t="s">
        <v>10</v>
      </c>
      <c r="C72" s="7" t="s">
        <v>30</v>
      </c>
      <c r="D72" t="s">
        <v>31</v>
      </c>
      <c r="E72" s="7" t="s">
        <v>0</v>
      </c>
      <c r="F72" s="7" t="s">
        <v>0</v>
      </c>
      <c r="G72" s="7" t="s">
        <v>174</v>
      </c>
      <c r="H72" t="s">
        <v>175</v>
      </c>
      <c r="I72">
        <v>5.4269999999999996</v>
      </c>
      <c r="J72" s="7" t="s">
        <v>32</v>
      </c>
      <c r="K72" t="s">
        <v>33</v>
      </c>
      <c r="L72" s="7">
        <v>1</v>
      </c>
      <c r="M72" s="7" t="s">
        <v>33</v>
      </c>
      <c r="N72" s="6">
        <v>45148</v>
      </c>
      <c r="O72" s="5">
        <v>45291</v>
      </c>
      <c r="P72">
        <f>VLOOKUP(G72,[1]Wycena!$F$6:$N$1156,9,FALSE)</f>
        <v>5.4269999999999996</v>
      </c>
      <c r="Q72" t="b">
        <f t="shared" si="1"/>
        <v>1</v>
      </c>
    </row>
    <row r="73" spans="1:17" x14ac:dyDescent="0.3">
      <c r="A73" s="7" t="s">
        <v>5</v>
      </c>
      <c r="B73" t="s">
        <v>10</v>
      </c>
      <c r="C73" s="7" t="s">
        <v>30</v>
      </c>
      <c r="D73" t="s">
        <v>31</v>
      </c>
      <c r="E73" s="7" t="s">
        <v>0</v>
      </c>
      <c r="F73" s="7" t="s">
        <v>0</v>
      </c>
      <c r="G73" s="7" t="s">
        <v>176</v>
      </c>
      <c r="H73" t="s">
        <v>177</v>
      </c>
      <c r="I73">
        <v>3.9369999999999998</v>
      </c>
      <c r="J73" s="7" t="s">
        <v>32</v>
      </c>
      <c r="K73" t="s">
        <v>33</v>
      </c>
      <c r="L73" s="7">
        <v>1</v>
      </c>
      <c r="M73" s="7" t="s">
        <v>33</v>
      </c>
      <c r="N73" s="6">
        <v>45148</v>
      </c>
      <c r="O73" s="5">
        <v>45291</v>
      </c>
      <c r="P73">
        <f>VLOOKUP(G73,[1]Wycena!$F$6:$N$1156,9,FALSE)</f>
        <v>3.9369999999999998</v>
      </c>
      <c r="Q73" t="b">
        <f t="shared" si="1"/>
        <v>1</v>
      </c>
    </row>
    <row r="74" spans="1:17" x14ac:dyDescent="0.3">
      <c r="A74" s="7" t="s">
        <v>5</v>
      </c>
      <c r="B74" t="s">
        <v>10</v>
      </c>
      <c r="C74" s="7" t="s">
        <v>30</v>
      </c>
      <c r="D74" t="s">
        <v>31</v>
      </c>
      <c r="E74" s="7" t="s">
        <v>0</v>
      </c>
      <c r="F74" s="7" t="s">
        <v>0</v>
      </c>
      <c r="G74" s="7" t="s">
        <v>178</v>
      </c>
      <c r="H74" t="s">
        <v>179</v>
      </c>
      <c r="I74">
        <v>4.258</v>
      </c>
      <c r="J74" s="7" t="s">
        <v>32</v>
      </c>
      <c r="K74" t="s">
        <v>33</v>
      </c>
      <c r="L74" s="7">
        <v>1</v>
      </c>
      <c r="M74" s="7" t="s">
        <v>33</v>
      </c>
      <c r="N74" s="6">
        <v>45148</v>
      </c>
      <c r="O74" s="5">
        <v>45291</v>
      </c>
      <c r="P74">
        <f>VLOOKUP(G74,[1]Wycena!$F$6:$N$1156,9,FALSE)</f>
        <v>4.258</v>
      </c>
      <c r="Q74" t="b">
        <f t="shared" si="1"/>
        <v>1</v>
      </c>
    </row>
    <row r="75" spans="1:17" x14ac:dyDescent="0.3">
      <c r="A75" s="7" t="s">
        <v>5</v>
      </c>
      <c r="B75" t="s">
        <v>10</v>
      </c>
      <c r="C75" s="7" t="s">
        <v>30</v>
      </c>
      <c r="D75" t="s">
        <v>31</v>
      </c>
      <c r="E75" s="7" t="s">
        <v>0</v>
      </c>
      <c r="F75" s="7" t="s">
        <v>0</v>
      </c>
      <c r="G75" s="7" t="s">
        <v>180</v>
      </c>
      <c r="H75" t="s">
        <v>181</v>
      </c>
      <c r="I75">
        <v>4.3680000000000003</v>
      </c>
      <c r="J75" s="7" t="s">
        <v>32</v>
      </c>
      <c r="K75" t="s">
        <v>33</v>
      </c>
      <c r="L75" s="7">
        <v>1</v>
      </c>
      <c r="M75" s="7" t="s">
        <v>33</v>
      </c>
      <c r="N75" s="6">
        <v>45148</v>
      </c>
      <c r="O75" s="5">
        <v>45291</v>
      </c>
      <c r="P75">
        <f>VLOOKUP(G75,[1]Wycena!$F$6:$N$1156,9,FALSE)</f>
        <v>4.3680000000000003</v>
      </c>
      <c r="Q75" t="b">
        <f t="shared" si="1"/>
        <v>1</v>
      </c>
    </row>
    <row r="76" spans="1:17" x14ac:dyDescent="0.3">
      <c r="A76" s="7" t="s">
        <v>5</v>
      </c>
      <c r="B76" t="s">
        <v>10</v>
      </c>
      <c r="C76" s="7" t="s">
        <v>30</v>
      </c>
      <c r="D76" t="s">
        <v>31</v>
      </c>
      <c r="E76" s="7" t="s">
        <v>0</v>
      </c>
      <c r="F76" s="7" t="s">
        <v>0</v>
      </c>
      <c r="G76" s="7" t="s">
        <v>182</v>
      </c>
      <c r="H76" t="s">
        <v>183</v>
      </c>
      <c r="I76">
        <v>4.7519999999999998</v>
      </c>
      <c r="J76" s="7" t="s">
        <v>32</v>
      </c>
      <c r="K76" t="s">
        <v>33</v>
      </c>
      <c r="L76" s="7">
        <v>1</v>
      </c>
      <c r="M76" s="7" t="s">
        <v>33</v>
      </c>
      <c r="N76" s="6">
        <v>45148</v>
      </c>
      <c r="O76" s="5">
        <v>45291</v>
      </c>
      <c r="P76">
        <f>VLOOKUP(G76,[1]Wycena!$F$6:$N$1156,9,FALSE)</f>
        <v>4.7519999999999998</v>
      </c>
      <c r="Q76" t="b">
        <f t="shared" si="1"/>
        <v>1</v>
      </c>
    </row>
    <row r="77" spans="1:17" x14ac:dyDescent="0.3">
      <c r="A77" s="7" t="s">
        <v>5</v>
      </c>
      <c r="B77" t="s">
        <v>10</v>
      </c>
      <c r="C77" s="7" t="s">
        <v>30</v>
      </c>
      <c r="D77" t="s">
        <v>31</v>
      </c>
      <c r="E77" s="7" t="s">
        <v>0</v>
      </c>
      <c r="F77" s="7" t="s">
        <v>0</v>
      </c>
      <c r="G77" s="7" t="s">
        <v>184</v>
      </c>
      <c r="H77" t="s">
        <v>185</v>
      </c>
      <c r="I77">
        <v>5.2949999999999999</v>
      </c>
      <c r="J77" s="7" t="s">
        <v>32</v>
      </c>
      <c r="K77" t="s">
        <v>33</v>
      </c>
      <c r="L77" s="7">
        <v>1</v>
      </c>
      <c r="M77" s="7" t="s">
        <v>33</v>
      </c>
      <c r="N77" s="6">
        <v>45148</v>
      </c>
      <c r="O77" s="5">
        <v>45291</v>
      </c>
      <c r="P77">
        <f>VLOOKUP(G77,[1]Wycena!$F$6:$N$1156,9,FALSE)</f>
        <v>5.2949999999999999</v>
      </c>
      <c r="Q77" t="b">
        <f t="shared" si="1"/>
        <v>1</v>
      </c>
    </row>
    <row r="78" spans="1:17" x14ac:dyDescent="0.3">
      <c r="A78" s="7" t="s">
        <v>5</v>
      </c>
      <c r="B78" t="s">
        <v>10</v>
      </c>
      <c r="C78" s="7" t="s">
        <v>30</v>
      </c>
      <c r="D78" t="s">
        <v>31</v>
      </c>
      <c r="E78" s="7" t="s">
        <v>0</v>
      </c>
      <c r="F78" s="7" t="s">
        <v>0</v>
      </c>
      <c r="G78" s="7" t="s">
        <v>186</v>
      </c>
      <c r="H78" t="s">
        <v>187</v>
      </c>
      <c r="I78">
        <v>5.8789999999999996</v>
      </c>
      <c r="J78" s="7" t="s">
        <v>32</v>
      </c>
      <c r="K78" t="s">
        <v>33</v>
      </c>
      <c r="L78" s="7">
        <v>1</v>
      </c>
      <c r="M78" s="7" t="s">
        <v>33</v>
      </c>
      <c r="N78" s="6">
        <v>45148</v>
      </c>
      <c r="O78" s="5">
        <v>45291</v>
      </c>
      <c r="P78">
        <f>VLOOKUP(G78,[1]Wycena!$F$6:$N$1156,9,FALSE)</f>
        <v>5.8789999999999996</v>
      </c>
      <c r="Q78" t="b">
        <f t="shared" si="1"/>
        <v>1</v>
      </c>
    </row>
    <row r="79" spans="1:17" x14ac:dyDescent="0.3">
      <c r="A79" s="7" t="s">
        <v>5</v>
      </c>
      <c r="B79" t="s">
        <v>10</v>
      </c>
      <c r="C79" s="7" t="s">
        <v>30</v>
      </c>
      <c r="D79" t="s">
        <v>31</v>
      </c>
      <c r="E79" s="7" t="s">
        <v>0</v>
      </c>
      <c r="F79" s="7" t="s">
        <v>0</v>
      </c>
      <c r="G79" s="7" t="s">
        <v>188</v>
      </c>
      <c r="H79" t="s">
        <v>189</v>
      </c>
      <c r="I79">
        <v>6.0060000000000002</v>
      </c>
      <c r="J79" s="7" t="s">
        <v>32</v>
      </c>
      <c r="K79" t="s">
        <v>33</v>
      </c>
      <c r="L79" s="7">
        <v>1</v>
      </c>
      <c r="M79" s="7" t="s">
        <v>33</v>
      </c>
      <c r="N79" s="6">
        <v>45148</v>
      </c>
      <c r="O79" s="5">
        <v>45291</v>
      </c>
      <c r="P79">
        <f>VLOOKUP(G79,[1]Wycena!$F$6:$N$1156,9,FALSE)</f>
        <v>6.0060000000000002</v>
      </c>
      <c r="Q79" t="b">
        <f t="shared" si="1"/>
        <v>1</v>
      </c>
    </row>
    <row r="80" spans="1:17" x14ac:dyDescent="0.3">
      <c r="A80" s="7" t="s">
        <v>5</v>
      </c>
      <c r="B80" t="s">
        <v>10</v>
      </c>
      <c r="C80" s="7" t="s">
        <v>30</v>
      </c>
      <c r="D80" t="s">
        <v>31</v>
      </c>
      <c r="E80" s="7" t="s">
        <v>0</v>
      </c>
      <c r="F80" s="7" t="s">
        <v>0</v>
      </c>
      <c r="G80" s="7" t="s">
        <v>190</v>
      </c>
      <c r="H80" t="s">
        <v>191</v>
      </c>
      <c r="I80">
        <v>9.0090000000000003</v>
      </c>
      <c r="J80" s="7" t="s">
        <v>32</v>
      </c>
      <c r="K80" t="s">
        <v>33</v>
      </c>
      <c r="L80" s="7">
        <v>1</v>
      </c>
      <c r="M80" s="7" t="s">
        <v>33</v>
      </c>
      <c r="N80" s="6">
        <v>45148</v>
      </c>
      <c r="O80" s="5">
        <v>45291</v>
      </c>
      <c r="P80">
        <f>VLOOKUP(G80,[1]Wycena!$F$6:$N$1156,9,FALSE)</f>
        <v>9.0090000000000003</v>
      </c>
      <c r="Q80" t="b">
        <f t="shared" si="1"/>
        <v>1</v>
      </c>
    </row>
    <row r="81" spans="1:17" x14ac:dyDescent="0.3">
      <c r="A81" s="7" t="s">
        <v>5</v>
      </c>
      <c r="B81" t="s">
        <v>10</v>
      </c>
      <c r="C81" s="7" t="s">
        <v>30</v>
      </c>
      <c r="D81" t="s">
        <v>31</v>
      </c>
      <c r="E81" s="7" t="s">
        <v>0</v>
      </c>
      <c r="F81" s="7" t="s">
        <v>0</v>
      </c>
      <c r="G81" s="7" t="s">
        <v>192</v>
      </c>
      <c r="H81" t="s">
        <v>193</v>
      </c>
      <c r="I81">
        <v>13.568</v>
      </c>
      <c r="J81" s="7" t="s">
        <v>32</v>
      </c>
      <c r="K81" t="s">
        <v>33</v>
      </c>
      <c r="L81" s="7">
        <v>1</v>
      </c>
      <c r="M81" s="7" t="s">
        <v>33</v>
      </c>
      <c r="N81" s="6">
        <v>45148</v>
      </c>
      <c r="O81" s="5">
        <v>45291</v>
      </c>
      <c r="P81">
        <f>VLOOKUP(G81,[1]Wycena!$F$6:$N$1156,9,FALSE)</f>
        <v>13.568</v>
      </c>
      <c r="Q81" t="b">
        <f t="shared" si="1"/>
        <v>1</v>
      </c>
    </row>
    <row r="82" spans="1:17" x14ac:dyDescent="0.3">
      <c r="A82" s="7" t="s">
        <v>5</v>
      </c>
      <c r="B82" t="s">
        <v>10</v>
      </c>
      <c r="C82" s="7" t="s">
        <v>30</v>
      </c>
      <c r="D82" t="s">
        <v>31</v>
      </c>
      <c r="E82" s="7" t="s">
        <v>0</v>
      </c>
      <c r="F82" s="7" t="s">
        <v>0</v>
      </c>
      <c r="G82" s="7" t="s">
        <v>194</v>
      </c>
      <c r="H82" t="s">
        <v>195</v>
      </c>
      <c r="I82">
        <v>7.1189999999999998</v>
      </c>
      <c r="J82" s="7" t="s">
        <v>32</v>
      </c>
      <c r="K82" t="s">
        <v>33</v>
      </c>
      <c r="L82" s="7">
        <v>1</v>
      </c>
      <c r="M82" s="7" t="s">
        <v>33</v>
      </c>
      <c r="N82" s="6">
        <v>45148</v>
      </c>
      <c r="O82" s="5">
        <v>45291</v>
      </c>
      <c r="P82">
        <f>VLOOKUP(G82,[1]Wycena!$F$6:$N$1156,9,FALSE)</f>
        <v>7.1189999999999998</v>
      </c>
      <c r="Q82" t="b">
        <f t="shared" si="1"/>
        <v>1</v>
      </c>
    </row>
    <row r="83" spans="1:17" x14ac:dyDescent="0.3">
      <c r="A83" s="7" t="s">
        <v>5</v>
      </c>
      <c r="B83" t="s">
        <v>10</v>
      </c>
      <c r="C83" s="7" t="s">
        <v>30</v>
      </c>
      <c r="D83" t="s">
        <v>31</v>
      </c>
      <c r="E83" s="7" t="s">
        <v>0</v>
      </c>
      <c r="F83" s="7" t="s">
        <v>0</v>
      </c>
      <c r="G83" s="7" t="s">
        <v>196</v>
      </c>
      <c r="H83" t="s">
        <v>197</v>
      </c>
      <c r="I83">
        <v>7.1189999999999998</v>
      </c>
      <c r="J83" s="7" t="s">
        <v>32</v>
      </c>
      <c r="K83" t="s">
        <v>33</v>
      </c>
      <c r="L83" s="7">
        <v>1</v>
      </c>
      <c r="M83" s="7" t="s">
        <v>33</v>
      </c>
      <c r="N83" s="6">
        <v>45148</v>
      </c>
      <c r="O83" s="5">
        <v>45291</v>
      </c>
      <c r="P83">
        <f>VLOOKUP(G83,[1]Wycena!$F$6:$N$1156,9,FALSE)</f>
        <v>7.1189999999999998</v>
      </c>
      <c r="Q83" t="b">
        <f t="shared" si="1"/>
        <v>1</v>
      </c>
    </row>
    <row r="84" spans="1:17" x14ac:dyDescent="0.3">
      <c r="A84" s="7" t="s">
        <v>5</v>
      </c>
      <c r="B84" t="s">
        <v>10</v>
      </c>
      <c r="C84" s="7" t="s">
        <v>30</v>
      </c>
      <c r="D84" t="s">
        <v>31</v>
      </c>
      <c r="E84" s="7" t="s">
        <v>0</v>
      </c>
      <c r="F84" s="7" t="s">
        <v>0</v>
      </c>
      <c r="G84" s="7" t="s">
        <v>198</v>
      </c>
      <c r="H84" t="s">
        <v>199</v>
      </c>
      <c r="I84">
        <v>0.76600000000000001</v>
      </c>
      <c r="J84" s="7" t="s">
        <v>32</v>
      </c>
      <c r="K84" t="s">
        <v>33</v>
      </c>
      <c r="L84" s="7">
        <v>1</v>
      </c>
      <c r="M84" s="7" t="s">
        <v>33</v>
      </c>
      <c r="N84" s="6">
        <v>45148</v>
      </c>
      <c r="O84" s="5">
        <v>45291</v>
      </c>
      <c r="P84">
        <f>VLOOKUP(G84,[1]Wycena!$F$6:$N$1156,9,FALSE)</f>
        <v>0.76600000000000001</v>
      </c>
      <c r="Q84" t="b">
        <f t="shared" si="1"/>
        <v>1</v>
      </c>
    </row>
    <row r="85" spans="1:17" x14ac:dyDescent="0.3">
      <c r="A85" s="7" t="s">
        <v>5</v>
      </c>
      <c r="B85" t="s">
        <v>10</v>
      </c>
      <c r="C85" s="7" t="s">
        <v>30</v>
      </c>
      <c r="D85" t="s">
        <v>31</v>
      </c>
      <c r="E85" s="7" t="s">
        <v>0</v>
      </c>
      <c r="F85" s="7" t="s">
        <v>0</v>
      </c>
      <c r="G85" s="7" t="s">
        <v>200</v>
      </c>
      <c r="H85" t="s">
        <v>201</v>
      </c>
      <c r="I85">
        <v>0.97</v>
      </c>
      <c r="J85" s="7" t="s">
        <v>32</v>
      </c>
      <c r="K85" t="s">
        <v>33</v>
      </c>
      <c r="L85" s="7">
        <v>1</v>
      </c>
      <c r="M85" s="7" t="s">
        <v>33</v>
      </c>
      <c r="N85" s="6">
        <v>45148</v>
      </c>
      <c r="O85" s="5">
        <v>45291</v>
      </c>
      <c r="P85">
        <f>VLOOKUP(G85,[1]Wycena!$F$6:$N$1156,9,FALSE)</f>
        <v>0.97</v>
      </c>
      <c r="Q85" t="b">
        <f t="shared" si="1"/>
        <v>1</v>
      </c>
    </row>
    <row r="86" spans="1:17" x14ac:dyDescent="0.3">
      <c r="A86" s="7" t="s">
        <v>5</v>
      </c>
      <c r="B86" t="s">
        <v>10</v>
      </c>
      <c r="C86" s="7" t="s">
        <v>30</v>
      </c>
      <c r="D86" t="s">
        <v>31</v>
      </c>
      <c r="E86" s="7" t="s">
        <v>0</v>
      </c>
      <c r="F86" s="7" t="s">
        <v>0</v>
      </c>
      <c r="G86" s="7" t="s">
        <v>202</v>
      </c>
      <c r="H86" t="s">
        <v>203</v>
      </c>
      <c r="I86">
        <v>1.0840000000000001</v>
      </c>
      <c r="J86" s="7" t="s">
        <v>32</v>
      </c>
      <c r="K86" t="s">
        <v>33</v>
      </c>
      <c r="L86" s="7">
        <v>1</v>
      </c>
      <c r="M86" s="7" t="s">
        <v>33</v>
      </c>
      <c r="N86" s="6">
        <v>45148</v>
      </c>
      <c r="O86" s="5">
        <v>45291</v>
      </c>
      <c r="P86">
        <f>VLOOKUP(G86,[1]Wycena!$F$6:$N$1156,9,FALSE)</f>
        <v>1.0840000000000001</v>
      </c>
      <c r="Q86" t="b">
        <f t="shared" si="1"/>
        <v>1</v>
      </c>
    </row>
    <row r="87" spans="1:17" x14ac:dyDescent="0.3">
      <c r="A87" s="7" t="s">
        <v>5</v>
      </c>
      <c r="B87" t="s">
        <v>10</v>
      </c>
      <c r="C87" s="7" t="s">
        <v>30</v>
      </c>
      <c r="D87" t="s">
        <v>31</v>
      </c>
      <c r="E87" s="7" t="s">
        <v>0</v>
      </c>
      <c r="F87" s="7" t="s">
        <v>0</v>
      </c>
      <c r="G87" s="7" t="s">
        <v>204</v>
      </c>
      <c r="H87" t="s">
        <v>205</v>
      </c>
      <c r="I87">
        <v>1.17</v>
      </c>
      <c r="J87" s="7" t="s">
        <v>32</v>
      </c>
      <c r="K87" t="s">
        <v>33</v>
      </c>
      <c r="L87" s="7">
        <v>1</v>
      </c>
      <c r="M87" s="7" t="s">
        <v>33</v>
      </c>
      <c r="N87" s="6">
        <v>45148</v>
      </c>
      <c r="O87" s="5">
        <v>45291</v>
      </c>
      <c r="P87">
        <f>VLOOKUP(G87,[1]Wycena!$F$6:$N$1156,9,FALSE)</f>
        <v>1.17</v>
      </c>
      <c r="Q87" t="b">
        <f t="shared" si="1"/>
        <v>1</v>
      </c>
    </row>
    <row r="88" spans="1:17" x14ac:dyDescent="0.3">
      <c r="A88" s="7" t="s">
        <v>5</v>
      </c>
      <c r="B88" t="s">
        <v>10</v>
      </c>
      <c r="C88" s="7" t="s">
        <v>30</v>
      </c>
      <c r="D88" t="s">
        <v>31</v>
      </c>
      <c r="E88" s="7" t="s">
        <v>0</v>
      </c>
      <c r="F88" s="7" t="s">
        <v>0</v>
      </c>
      <c r="G88" s="7" t="s">
        <v>206</v>
      </c>
      <c r="H88" t="s">
        <v>207</v>
      </c>
      <c r="I88">
        <v>1.17</v>
      </c>
      <c r="J88" s="7" t="s">
        <v>32</v>
      </c>
      <c r="K88" t="s">
        <v>33</v>
      </c>
      <c r="L88" s="7">
        <v>1</v>
      </c>
      <c r="M88" s="7" t="s">
        <v>33</v>
      </c>
      <c r="N88" s="6">
        <v>45148</v>
      </c>
      <c r="O88" s="5">
        <v>45291</v>
      </c>
      <c r="P88">
        <f>VLOOKUP(G88,[1]Wycena!$F$6:$N$1156,9,FALSE)</f>
        <v>1.17</v>
      </c>
      <c r="Q88" t="b">
        <f t="shared" si="1"/>
        <v>1</v>
      </c>
    </row>
    <row r="89" spans="1:17" x14ac:dyDescent="0.3">
      <c r="A89" s="7" t="s">
        <v>5</v>
      </c>
      <c r="B89" t="s">
        <v>10</v>
      </c>
      <c r="C89" s="7" t="s">
        <v>30</v>
      </c>
      <c r="D89" t="s">
        <v>31</v>
      </c>
      <c r="E89" s="7" t="s">
        <v>0</v>
      </c>
      <c r="F89" s="7" t="s">
        <v>0</v>
      </c>
      <c r="G89" s="7" t="s">
        <v>208</v>
      </c>
      <c r="H89" t="s">
        <v>209</v>
      </c>
      <c r="I89">
        <v>1.226</v>
      </c>
      <c r="J89" s="7" t="s">
        <v>32</v>
      </c>
      <c r="K89" t="s">
        <v>33</v>
      </c>
      <c r="L89" s="7">
        <v>1</v>
      </c>
      <c r="M89" s="7" t="s">
        <v>33</v>
      </c>
      <c r="N89" s="6">
        <v>45148</v>
      </c>
      <c r="O89" s="5">
        <v>45291</v>
      </c>
      <c r="P89">
        <f>VLOOKUP(G89,[1]Wycena!$F$6:$N$1156,9,FALSE)</f>
        <v>1.226</v>
      </c>
      <c r="Q89" t="b">
        <f t="shared" si="1"/>
        <v>1</v>
      </c>
    </row>
    <row r="90" spans="1:17" x14ac:dyDescent="0.3">
      <c r="A90" s="7" t="s">
        <v>5</v>
      </c>
      <c r="B90" t="s">
        <v>10</v>
      </c>
      <c r="C90" s="7" t="s">
        <v>30</v>
      </c>
      <c r="D90" t="s">
        <v>31</v>
      </c>
      <c r="E90" s="7" t="s">
        <v>0</v>
      </c>
      <c r="F90" s="7" t="s">
        <v>0</v>
      </c>
      <c r="G90" s="7" t="s">
        <v>210</v>
      </c>
      <c r="H90" t="s">
        <v>211</v>
      </c>
      <c r="I90">
        <v>1.341</v>
      </c>
      <c r="J90" s="7" t="s">
        <v>32</v>
      </c>
      <c r="K90" t="s">
        <v>33</v>
      </c>
      <c r="L90" s="7">
        <v>1</v>
      </c>
      <c r="M90" s="7" t="s">
        <v>33</v>
      </c>
      <c r="N90" s="6">
        <v>45148</v>
      </c>
      <c r="O90" s="5">
        <v>45291</v>
      </c>
      <c r="P90">
        <f>VLOOKUP(G90,[1]Wycena!$F$6:$N$1156,9,FALSE)</f>
        <v>1.341</v>
      </c>
      <c r="Q90" t="b">
        <f t="shared" si="1"/>
        <v>1</v>
      </c>
    </row>
    <row r="91" spans="1:17" x14ac:dyDescent="0.3">
      <c r="A91" s="7" t="s">
        <v>5</v>
      </c>
      <c r="B91" t="s">
        <v>10</v>
      </c>
      <c r="C91" s="7" t="s">
        <v>30</v>
      </c>
      <c r="D91" t="s">
        <v>31</v>
      </c>
      <c r="E91" s="7" t="s">
        <v>0</v>
      </c>
      <c r="F91" s="7" t="s">
        <v>0</v>
      </c>
      <c r="G91" s="7" t="s">
        <v>212</v>
      </c>
      <c r="H91" t="s">
        <v>213</v>
      </c>
      <c r="I91">
        <v>1.4039999999999999</v>
      </c>
      <c r="J91" s="7" t="s">
        <v>32</v>
      </c>
      <c r="K91" t="s">
        <v>33</v>
      </c>
      <c r="L91" s="7">
        <v>1</v>
      </c>
      <c r="M91" s="7" t="s">
        <v>33</v>
      </c>
      <c r="N91" s="6">
        <v>45148</v>
      </c>
      <c r="O91" s="5">
        <v>45291</v>
      </c>
      <c r="P91">
        <f>VLOOKUP(G91,[1]Wycena!$F$6:$N$1156,9,FALSE)</f>
        <v>1.4039999999999999</v>
      </c>
      <c r="Q91" t="b">
        <f t="shared" si="1"/>
        <v>1</v>
      </c>
    </row>
    <row r="92" spans="1:17" x14ac:dyDescent="0.3">
      <c r="A92" s="7" t="s">
        <v>5</v>
      </c>
      <c r="B92" t="s">
        <v>10</v>
      </c>
      <c r="C92" s="7" t="s">
        <v>30</v>
      </c>
      <c r="D92" t="s">
        <v>31</v>
      </c>
      <c r="E92" s="7" t="s">
        <v>0</v>
      </c>
      <c r="F92" s="7" t="s">
        <v>0</v>
      </c>
      <c r="G92" s="7" t="s">
        <v>214</v>
      </c>
      <c r="H92" t="s">
        <v>215</v>
      </c>
      <c r="I92">
        <v>1.7549999999999999</v>
      </c>
      <c r="J92" s="7" t="s">
        <v>32</v>
      </c>
      <c r="K92" t="s">
        <v>33</v>
      </c>
      <c r="L92" s="7">
        <v>1</v>
      </c>
      <c r="M92" s="7" t="s">
        <v>33</v>
      </c>
      <c r="N92" s="6">
        <v>45148</v>
      </c>
      <c r="O92" s="5">
        <v>45291</v>
      </c>
      <c r="P92">
        <f>VLOOKUP(G92,[1]Wycena!$F$6:$N$1156,9,FALSE)</f>
        <v>1.7549999999999999</v>
      </c>
      <c r="Q92" t="b">
        <f t="shared" si="1"/>
        <v>1</v>
      </c>
    </row>
    <row r="93" spans="1:17" x14ac:dyDescent="0.3">
      <c r="A93" s="7" t="s">
        <v>5</v>
      </c>
      <c r="B93" t="s">
        <v>10</v>
      </c>
      <c r="C93" s="7" t="s">
        <v>30</v>
      </c>
      <c r="D93" t="s">
        <v>31</v>
      </c>
      <c r="E93" s="7" t="s">
        <v>0</v>
      </c>
      <c r="F93" s="7" t="s">
        <v>0</v>
      </c>
      <c r="G93" s="7" t="s">
        <v>216</v>
      </c>
      <c r="H93" t="s">
        <v>217</v>
      </c>
      <c r="I93">
        <v>1.986</v>
      </c>
      <c r="J93" s="7" t="s">
        <v>32</v>
      </c>
      <c r="K93" t="s">
        <v>33</v>
      </c>
      <c r="L93" s="7">
        <v>1</v>
      </c>
      <c r="M93" s="7" t="s">
        <v>33</v>
      </c>
      <c r="N93" s="6">
        <v>45148</v>
      </c>
      <c r="O93" s="5">
        <v>45291</v>
      </c>
      <c r="P93">
        <f>VLOOKUP(G93,[1]Wycena!$F$6:$N$1156,9,FALSE)</f>
        <v>1.986</v>
      </c>
      <c r="Q93" t="b">
        <f t="shared" si="1"/>
        <v>1</v>
      </c>
    </row>
    <row r="94" spans="1:17" x14ac:dyDescent="0.3">
      <c r="A94" s="7" t="s">
        <v>5</v>
      </c>
      <c r="B94" t="s">
        <v>10</v>
      </c>
      <c r="C94" s="7" t="s">
        <v>30</v>
      </c>
      <c r="D94" t="s">
        <v>31</v>
      </c>
      <c r="E94" s="7" t="s">
        <v>0</v>
      </c>
      <c r="F94" s="7" t="s">
        <v>0</v>
      </c>
      <c r="G94" s="7" t="s">
        <v>218</v>
      </c>
      <c r="H94" t="s">
        <v>219</v>
      </c>
      <c r="I94">
        <v>1.835</v>
      </c>
      <c r="J94" s="7" t="s">
        <v>32</v>
      </c>
      <c r="K94" t="s">
        <v>33</v>
      </c>
      <c r="L94" s="7">
        <v>1</v>
      </c>
      <c r="M94" s="7" t="s">
        <v>33</v>
      </c>
      <c r="N94" s="6">
        <v>45148</v>
      </c>
      <c r="O94" s="5">
        <v>45291</v>
      </c>
      <c r="P94">
        <f>VLOOKUP(G94,[1]Wycena!$F$6:$N$1156,9,FALSE)</f>
        <v>1.835</v>
      </c>
      <c r="Q94" t="b">
        <f t="shared" si="1"/>
        <v>1</v>
      </c>
    </row>
    <row r="95" spans="1:17" x14ac:dyDescent="0.3">
      <c r="A95" s="7" t="s">
        <v>5</v>
      </c>
      <c r="B95" t="s">
        <v>10</v>
      </c>
      <c r="C95" s="7" t="s">
        <v>30</v>
      </c>
      <c r="D95" t="s">
        <v>31</v>
      </c>
      <c r="E95" s="7" t="s">
        <v>0</v>
      </c>
      <c r="F95" s="7" t="s">
        <v>0</v>
      </c>
      <c r="G95" s="7" t="s">
        <v>220</v>
      </c>
      <c r="H95" t="s">
        <v>221</v>
      </c>
      <c r="I95">
        <v>3.7290000000000001</v>
      </c>
      <c r="J95" s="7" t="s">
        <v>32</v>
      </c>
      <c r="K95" t="s">
        <v>33</v>
      </c>
      <c r="L95" s="7">
        <v>1</v>
      </c>
      <c r="M95" s="7" t="s">
        <v>33</v>
      </c>
      <c r="N95" s="6">
        <v>45148</v>
      </c>
      <c r="O95" s="5">
        <v>45291</v>
      </c>
      <c r="P95">
        <f>VLOOKUP(G95,[1]Wycena!$F$6:$N$1156,9,FALSE)</f>
        <v>3.7290000000000001</v>
      </c>
      <c r="Q95" t="b">
        <f t="shared" si="1"/>
        <v>1</v>
      </c>
    </row>
    <row r="96" spans="1:17" x14ac:dyDescent="0.3">
      <c r="A96" s="7" t="s">
        <v>5</v>
      </c>
      <c r="B96" t="s">
        <v>10</v>
      </c>
      <c r="C96" s="7" t="s">
        <v>30</v>
      </c>
      <c r="D96" t="s">
        <v>31</v>
      </c>
      <c r="E96" s="7" t="s">
        <v>0</v>
      </c>
      <c r="F96" s="7" t="s">
        <v>0</v>
      </c>
      <c r="G96" s="7" t="s">
        <v>222</v>
      </c>
      <c r="H96" t="s">
        <v>223</v>
      </c>
      <c r="I96">
        <v>1.3560000000000001</v>
      </c>
      <c r="J96" s="7" t="s">
        <v>32</v>
      </c>
      <c r="K96" t="s">
        <v>33</v>
      </c>
      <c r="L96" s="7">
        <v>1</v>
      </c>
      <c r="M96" s="7" t="s">
        <v>33</v>
      </c>
      <c r="N96" s="6">
        <v>45148</v>
      </c>
      <c r="O96" s="5">
        <v>45291</v>
      </c>
      <c r="P96">
        <f>VLOOKUP(G96,[1]Wycena!$F$6:$N$1156,9,FALSE)</f>
        <v>1.3560000000000001</v>
      </c>
      <c r="Q96" t="b">
        <f t="shared" si="1"/>
        <v>1</v>
      </c>
    </row>
    <row r="97" spans="1:17" x14ac:dyDescent="0.3">
      <c r="A97" s="7" t="s">
        <v>5</v>
      </c>
      <c r="B97" t="s">
        <v>10</v>
      </c>
      <c r="C97" s="7" t="s">
        <v>30</v>
      </c>
      <c r="D97" t="s">
        <v>31</v>
      </c>
      <c r="E97" s="7" t="s">
        <v>0</v>
      </c>
      <c r="F97" s="7" t="s">
        <v>0</v>
      </c>
      <c r="G97" s="7" t="s">
        <v>224</v>
      </c>
      <c r="H97" t="s">
        <v>225</v>
      </c>
      <c r="I97">
        <v>1.526</v>
      </c>
      <c r="J97" s="7" t="s">
        <v>32</v>
      </c>
      <c r="K97" t="s">
        <v>33</v>
      </c>
      <c r="L97" s="7">
        <v>1</v>
      </c>
      <c r="M97" s="7" t="s">
        <v>33</v>
      </c>
      <c r="N97" s="6">
        <v>45148</v>
      </c>
      <c r="O97" s="5">
        <v>45291</v>
      </c>
      <c r="P97">
        <f>VLOOKUP(G97,[1]Wycena!$F$6:$N$1156,9,FALSE)</f>
        <v>1.526</v>
      </c>
      <c r="Q97" t="b">
        <f t="shared" si="1"/>
        <v>1</v>
      </c>
    </row>
    <row r="98" spans="1:17" x14ac:dyDescent="0.3">
      <c r="A98" s="7" t="s">
        <v>5</v>
      </c>
      <c r="B98" t="s">
        <v>10</v>
      </c>
      <c r="C98" s="7" t="s">
        <v>30</v>
      </c>
      <c r="D98" t="s">
        <v>31</v>
      </c>
      <c r="E98" s="7" t="s">
        <v>0</v>
      </c>
      <c r="F98" s="7" t="s">
        <v>0</v>
      </c>
      <c r="G98" s="7" t="s">
        <v>226</v>
      </c>
      <c r="H98" t="s">
        <v>227</v>
      </c>
      <c r="I98">
        <v>1.6950000000000001</v>
      </c>
      <c r="J98" s="7" t="s">
        <v>32</v>
      </c>
      <c r="K98" t="s">
        <v>33</v>
      </c>
      <c r="L98" s="7">
        <v>1</v>
      </c>
      <c r="M98" s="7" t="s">
        <v>33</v>
      </c>
      <c r="N98" s="6">
        <v>45148</v>
      </c>
      <c r="O98" s="5">
        <v>45291</v>
      </c>
      <c r="P98">
        <f>VLOOKUP(G98,[1]Wycena!$F$6:$N$1156,9,FALSE)</f>
        <v>1.6950000000000001</v>
      </c>
      <c r="Q98" t="b">
        <f t="shared" si="1"/>
        <v>1</v>
      </c>
    </row>
    <row r="99" spans="1:17" x14ac:dyDescent="0.3">
      <c r="A99" s="7" t="s">
        <v>5</v>
      </c>
      <c r="B99" t="s">
        <v>10</v>
      </c>
      <c r="C99" s="7" t="s">
        <v>30</v>
      </c>
      <c r="D99" t="s">
        <v>31</v>
      </c>
      <c r="E99" s="7" t="s">
        <v>0</v>
      </c>
      <c r="F99" s="7" t="s">
        <v>0</v>
      </c>
      <c r="G99" s="7" t="s">
        <v>228</v>
      </c>
      <c r="H99" t="s">
        <v>229</v>
      </c>
      <c r="I99">
        <v>0.95699999999999996</v>
      </c>
      <c r="J99" s="7" t="s">
        <v>32</v>
      </c>
      <c r="K99" t="s">
        <v>33</v>
      </c>
      <c r="L99" s="7">
        <v>320</v>
      </c>
      <c r="M99" s="7" t="s">
        <v>33</v>
      </c>
      <c r="N99" s="6">
        <v>45148</v>
      </c>
      <c r="O99" s="5">
        <v>45291</v>
      </c>
      <c r="P99">
        <f>VLOOKUP(G99,[1]Wycena!$F$6:$N$1156,9,FALSE)</f>
        <v>0.95699999999999996</v>
      </c>
      <c r="Q99" t="b">
        <f t="shared" si="1"/>
        <v>1</v>
      </c>
    </row>
    <row r="100" spans="1:17" x14ac:dyDescent="0.3">
      <c r="A100" s="7" t="s">
        <v>5</v>
      </c>
      <c r="B100" t="s">
        <v>10</v>
      </c>
      <c r="C100" s="7" t="s">
        <v>30</v>
      </c>
      <c r="D100" t="s">
        <v>31</v>
      </c>
      <c r="E100" s="7" t="s">
        <v>0</v>
      </c>
      <c r="F100" s="7" t="s">
        <v>0</v>
      </c>
      <c r="G100" s="7" t="s">
        <v>230</v>
      </c>
      <c r="H100" t="s">
        <v>231</v>
      </c>
      <c r="I100">
        <v>1.8640000000000001</v>
      </c>
      <c r="J100" s="7" t="s">
        <v>32</v>
      </c>
      <c r="K100" t="s">
        <v>33</v>
      </c>
      <c r="L100" s="7">
        <v>1</v>
      </c>
      <c r="M100" s="7" t="s">
        <v>33</v>
      </c>
      <c r="N100" s="6">
        <v>45148</v>
      </c>
      <c r="O100" s="5">
        <v>45291</v>
      </c>
      <c r="P100">
        <f>VLOOKUP(G100,[1]Wycena!$F$6:$N$1156,9,FALSE)</f>
        <v>1.8640000000000001</v>
      </c>
      <c r="Q100" t="b">
        <f t="shared" si="1"/>
        <v>1</v>
      </c>
    </row>
    <row r="101" spans="1:17" x14ac:dyDescent="0.3">
      <c r="A101" s="7" t="s">
        <v>5</v>
      </c>
      <c r="B101" t="s">
        <v>10</v>
      </c>
      <c r="C101" s="7" t="s">
        <v>30</v>
      </c>
      <c r="D101" t="s">
        <v>31</v>
      </c>
      <c r="E101" s="7" t="s">
        <v>0</v>
      </c>
      <c r="F101" s="7" t="s">
        <v>0</v>
      </c>
      <c r="G101" s="7" t="s">
        <v>232</v>
      </c>
      <c r="H101" t="s">
        <v>233</v>
      </c>
      <c r="I101">
        <v>2.0640000000000001</v>
      </c>
      <c r="J101" s="7" t="s">
        <v>32</v>
      </c>
      <c r="K101" t="s">
        <v>33</v>
      </c>
      <c r="L101" s="7">
        <v>1</v>
      </c>
      <c r="M101" s="7" t="s">
        <v>33</v>
      </c>
      <c r="N101" s="6">
        <v>45148</v>
      </c>
      <c r="O101" s="5">
        <v>45291</v>
      </c>
      <c r="P101">
        <f>VLOOKUP(G101,[1]Wycena!$F$6:$N$1156,9,FALSE)</f>
        <v>2.0640000000000001</v>
      </c>
      <c r="Q101" t="b">
        <f t="shared" si="1"/>
        <v>1</v>
      </c>
    </row>
    <row r="102" spans="1:17" x14ac:dyDescent="0.3">
      <c r="A102" s="7" t="s">
        <v>5</v>
      </c>
      <c r="B102" t="s">
        <v>10</v>
      </c>
      <c r="C102" s="7" t="s">
        <v>30</v>
      </c>
      <c r="D102" t="s">
        <v>31</v>
      </c>
      <c r="E102" s="7" t="s">
        <v>0</v>
      </c>
      <c r="F102" s="7" t="s">
        <v>0</v>
      </c>
      <c r="G102" s="7" t="s">
        <v>234</v>
      </c>
      <c r="H102" t="s">
        <v>235</v>
      </c>
      <c r="I102">
        <v>2.17</v>
      </c>
      <c r="J102" s="7" t="s">
        <v>32</v>
      </c>
      <c r="K102" t="s">
        <v>33</v>
      </c>
      <c r="L102" s="7">
        <v>1</v>
      </c>
      <c r="M102" s="7" t="s">
        <v>33</v>
      </c>
      <c r="N102" s="6">
        <v>45148</v>
      </c>
      <c r="O102" s="5">
        <v>45291</v>
      </c>
      <c r="P102">
        <f>VLOOKUP(G102,[1]Wycena!$F$6:$N$1156,9,FALSE)</f>
        <v>2.17</v>
      </c>
      <c r="Q102" t="b">
        <f t="shared" si="1"/>
        <v>1</v>
      </c>
    </row>
    <row r="103" spans="1:17" x14ac:dyDescent="0.3">
      <c r="A103" s="7" t="s">
        <v>5</v>
      </c>
      <c r="B103" t="s">
        <v>10</v>
      </c>
      <c r="C103" s="7" t="s">
        <v>30</v>
      </c>
      <c r="D103" t="s">
        <v>31</v>
      </c>
      <c r="E103" s="7" t="s">
        <v>0</v>
      </c>
      <c r="F103" s="7" t="s">
        <v>0</v>
      </c>
      <c r="G103" s="7" t="s">
        <v>236</v>
      </c>
      <c r="H103" t="s">
        <v>237</v>
      </c>
      <c r="I103">
        <v>2.3730000000000002</v>
      </c>
      <c r="J103" s="7" t="s">
        <v>32</v>
      </c>
      <c r="K103" t="s">
        <v>33</v>
      </c>
      <c r="L103" s="7">
        <v>1</v>
      </c>
      <c r="M103" s="7" t="s">
        <v>33</v>
      </c>
      <c r="N103" s="6">
        <v>45148</v>
      </c>
      <c r="O103" s="5">
        <v>45291</v>
      </c>
      <c r="P103">
        <f>VLOOKUP(G103,[1]Wycena!$F$6:$N$1156,9,FALSE)</f>
        <v>2.3730000000000002</v>
      </c>
      <c r="Q103" t="b">
        <f t="shared" si="1"/>
        <v>1</v>
      </c>
    </row>
    <row r="104" spans="1:17" x14ac:dyDescent="0.3">
      <c r="A104" s="7" t="s">
        <v>5</v>
      </c>
      <c r="B104" t="s">
        <v>10</v>
      </c>
      <c r="C104" s="7" t="s">
        <v>30</v>
      </c>
      <c r="D104" t="s">
        <v>31</v>
      </c>
      <c r="E104" s="7" t="s">
        <v>0</v>
      </c>
      <c r="F104" s="7" t="s">
        <v>0</v>
      </c>
      <c r="G104" s="7" t="s">
        <v>238</v>
      </c>
      <c r="H104" t="s">
        <v>239</v>
      </c>
      <c r="I104">
        <v>2.5609999999999999</v>
      </c>
      <c r="J104" s="7" t="s">
        <v>32</v>
      </c>
      <c r="K104" t="s">
        <v>33</v>
      </c>
      <c r="L104" s="7">
        <v>1</v>
      </c>
      <c r="M104" s="7" t="s">
        <v>33</v>
      </c>
      <c r="N104" s="6">
        <v>45148</v>
      </c>
      <c r="O104" s="5">
        <v>45291</v>
      </c>
      <c r="P104">
        <f>VLOOKUP(G104,[1]Wycena!$F$6:$N$1156,9,FALSE)</f>
        <v>2.5609999999999999</v>
      </c>
      <c r="Q104" t="b">
        <f t="shared" si="1"/>
        <v>1</v>
      </c>
    </row>
    <row r="105" spans="1:17" x14ac:dyDescent="0.3">
      <c r="A105" s="7" t="s">
        <v>5</v>
      </c>
      <c r="B105" t="s">
        <v>10</v>
      </c>
      <c r="C105" s="7" t="s">
        <v>30</v>
      </c>
      <c r="D105" t="s">
        <v>31</v>
      </c>
      <c r="E105" s="7" t="s">
        <v>0</v>
      </c>
      <c r="F105" s="7" t="s">
        <v>0</v>
      </c>
      <c r="G105" s="7" t="s">
        <v>240</v>
      </c>
      <c r="H105" t="s">
        <v>241</v>
      </c>
      <c r="I105">
        <v>2.7120000000000002</v>
      </c>
      <c r="J105" s="7" t="s">
        <v>32</v>
      </c>
      <c r="K105" t="s">
        <v>33</v>
      </c>
      <c r="L105" s="7">
        <v>1</v>
      </c>
      <c r="M105" s="7" t="s">
        <v>33</v>
      </c>
      <c r="N105" s="6">
        <v>45148</v>
      </c>
      <c r="O105" s="5">
        <v>45291</v>
      </c>
      <c r="P105">
        <f>VLOOKUP(G105,[1]Wycena!$F$6:$N$1156,9,FALSE)</f>
        <v>2.7120000000000002</v>
      </c>
      <c r="Q105" t="b">
        <f t="shared" si="1"/>
        <v>1</v>
      </c>
    </row>
    <row r="106" spans="1:17" x14ac:dyDescent="0.3">
      <c r="A106" s="7" t="s">
        <v>5</v>
      </c>
      <c r="B106" t="s">
        <v>10</v>
      </c>
      <c r="C106" s="7" t="s">
        <v>30</v>
      </c>
      <c r="D106" t="s">
        <v>31</v>
      </c>
      <c r="E106" s="7" t="s">
        <v>0</v>
      </c>
      <c r="F106" s="7" t="s">
        <v>0</v>
      </c>
      <c r="G106" s="7" t="s">
        <v>242</v>
      </c>
      <c r="H106" t="s">
        <v>243</v>
      </c>
      <c r="I106">
        <v>2.9620000000000002</v>
      </c>
      <c r="J106" s="7" t="s">
        <v>32</v>
      </c>
      <c r="K106" t="s">
        <v>33</v>
      </c>
      <c r="L106" s="7">
        <v>1</v>
      </c>
      <c r="M106" s="7" t="s">
        <v>33</v>
      </c>
      <c r="N106" s="6">
        <v>45148</v>
      </c>
      <c r="O106" s="5">
        <v>45291</v>
      </c>
      <c r="P106">
        <f>VLOOKUP(G106,[1]Wycena!$F$6:$N$1156,9,FALSE)</f>
        <v>2.9620000000000002</v>
      </c>
      <c r="Q106" t="b">
        <f t="shared" si="1"/>
        <v>1</v>
      </c>
    </row>
    <row r="107" spans="1:17" x14ac:dyDescent="0.3">
      <c r="A107" s="7" t="s">
        <v>5</v>
      </c>
      <c r="B107" t="s">
        <v>10</v>
      </c>
      <c r="C107" s="7" t="s">
        <v>30</v>
      </c>
      <c r="D107" t="s">
        <v>31</v>
      </c>
      <c r="E107" s="7" t="s">
        <v>0</v>
      </c>
      <c r="F107" s="7" t="s">
        <v>0</v>
      </c>
      <c r="G107" s="7" t="s">
        <v>244</v>
      </c>
      <c r="H107" t="s">
        <v>245</v>
      </c>
      <c r="I107">
        <v>3.6230000000000002</v>
      </c>
      <c r="J107" s="7" t="s">
        <v>32</v>
      </c>
      <c r="K107" t="s">
        <v>33</v>
      </c>
      <c r="L107" s="7">
        <v>1</v>
      </c>
      <c r="M107" s="7" t="s">
        <v>33</v>
      </c>
      <c r="N107" s="6">
        <v>45148</v>
      </c>
      <c r="O107" s="5">
        <v>45291</v>
      </c>
      <c r="P107">
        <f>VLOOKUP(G107,[1]Wycena!$F$6:$N$1156,9,FALSE)</f>
        <v>3.6230000000000002</v>
      </c>
      <c r="Q107" t="b">
        <f t="shared" si="1"/>
        <v>1</v>
      </c>
    </row>
    <row r="108" spans="1:17" x14ac:dyDescent="0.3">
      <c r="A108" s="7" t="s">
        <v>5</v>
      </c>
      <c r="B108" t="s">
        <v>10</v>
      </c>
      <c r="C108" s="7" t="s">
        <v>30</v>
      </c>
      <c r="D108" t="s">
        <v>31</v>
      </c>
      <c r="E108" s="7" t="s">
        <v>0</v>
      </c>
      <c r="F108" s="7" t="s">
        <v>0</v>
      </c>
      <c r="G108" s="7" t="s">
        <v>246</v>
      </c>
      <c r="H108" t="s">
        <v>247</v>
      </c>
      <c r="I108">
        <v>3.7290000000000001</v>
      </c>
      <c r="J108" s="7" t="s">
        <v>32</v>
      </c>
      <c r="K108" t="s">
        <v>33</v>
      </c>
      <c r="L108" s="7">
        <v>1</v>
      </c>
      <c r="M108" s="7" t="s">
        <v>33</v>
      </c>
      <c r="N108" s="6">
        <v>45148</v>
      </c>
      <c r="O108" s="5">
        <v>45291</v>
      </c>
      <c r="P108">
        <f>VLOOKUP(G108,[1]Wycena!$F$6:$N$1156,9,FALSE)</f>
        <v>3.7290000000000001</v>
      </c>
      <c r="Q108" t="b">
        <f t="shared" si="1"/>
        <v>1</v>
      </c>
    </row>
    <row r="109" spans="1:17" x14ac:dyDescent="0.3">
      <c r="A109" s="7" t="s">
        <v>5</v>
      </c>
      <c r="B109" t="s">
        <v>10</v>
      </c>
      <c r="C109" s="7" t="s">
        <v>30</v>
      </c>
      <c r="D109" t="s">
        <v>31</v>
      </c>
      <c r="E109" s="7" t="s">
        <v>0</v>
      </c>
      <c r="F109" s="7" t="s">
        <v>0</v>
      </c>
      <c r="G109" s="7" t="s">
        <v>248</v>
      </c>
      <c r="H109" t="s">
        <v>249</v>
      </c>
      <c r="I109">
        <v>5.5940000000000003</v>
      </c>
      <c r="J109" s="7" t="s">
        <v>32</v>
      </c>
      <c r="K109" t="s">
        <v>33</v>
      </c>
      <c r="L109" s="7">
        <v>1</v>
      </c>
      <c r="M109" s="7" t="s">
        <v>33</v>
      </c>
      <c r="N109" s="6">
        <v>45148</v>
      </c>
      <c r="O109" s="5">
        <v>45291</v>
      </c>
      <c r="P109">
        <f>VLOOKUP(G109,[1]Wycena!$F$6:$N$1156,9,FALSE)</f>
        <v>5.5940000000000003</v>
      </c>
      <c r="Q109" t="b">
        <f t="shared" si="1"/>
        <v>1</v>
      </c>
    </row>
    <row r="110" spans="1:17" x14ac:dyDescent="0.3">
      <c r="A110" s="7" t="s">
        <v>5</v>
      </c>
      <c r="B110" t="s">
        <v>10</v>
      </c>
      <c r="C110" s="7" t="s">
        <v>30</v>
      </c>
      <c r="D110" t="s">
        <v>31</v>
      </c>
      <c r="E110" s="7" t="s">
        <v>0</v>
      </c>
      <c r="F110" s="7" t="s">
        <v>0</v>
      </c>
      <c r="G110" s="7" t="s">
        <v>250</v>
      </c>
      <c r="H110" t="s">
        <v>251</v>
      </c>
      <c r="I110">
        <v>5.1870000000000003</v>
      </c>
      <c r="J110" s="7" t="s">
        <v>32</v>
      </c>
      <c r="K110" t="s">
        <v>33</v>
      </c>
      <c r="L110" s="7">
        <v>1</v>
      </c>
      <c r="M110" s="7" t="s">
        <v>33</v>
      </c>
      <c r="N110" s="6">
        <v>45148</v>
      </c>
      <c r="O110" s="5">
        <v>45291</v>
      </c>
      <c r="P110">
        <f>VLOOKUP(G110,[1]Wycena!$F$6:$N$1156,9,FALSE)</f>
        <v>5.1870000000000003</v>
      </c>
      <c r="Q110" t="b">
        <f t="shared" si="1"/>
        <v>1</v>
      </c>
    </row>
    <row r="111" spans="1:17" x14ac:dyDescent="0.3">
      <c r="A111" s="7" t="s">
        <v>5</v>
      </c>
      <c r="B111" t="s">
        <v>10</v>
      </c>
      <c r="C111" s="7" t="s">
        <v>30</v>
      </c>
      <c r="D111" t="s">
        <v>31</v>
      </c>
      <c r="E111" s="7" t="s">
        <v>0</v>
      </c>
      <c r="F111" s="7" t="s">
        <v>0</v>
      </c>
      <c r="G111" s="7" t="s">
        <v>253</v>
      </c>
      <c r="H111" t="s">
        <v>254</v>
      </c>
      <c r="I111">
        <v>1.4279999999999999</v>
      </c>
      <c r="J111" s="7" t="s">
        <v>32</v>
      </c>
      <c r="K111" t="s">
        <v>33</v>
      </c>
      <c r="L111" s="7">
        <v>1</v>
      </c>
      <c r="M111" s="7" t="s">
        <v>33</v>
      </c>
      <c r="N111" s="6">
        <v>45148</v>
      </c>
      <c r="O111" s="5">
        <v>45291</v>
      </c>
      <c r="P111">
        <f>VLOOKUP(G111,[1]Wycena!$F$6:$N$1156,9,FALSE)</f>
        <v>1.4279999999999999</v>
      </c>
      <c r="Q111" t="b">
        <f t="shared" si="1"/>
        <v>1</v>
      </c>
    </row>
    <row r="112" spans="1:17" x14ac:dyDescent="0.3">
      <c r="A112" s="7" t="s">
        <v>5</v>
      </c>
      <c r="B112" t="s">
        <v>10</v>
      </c>
      <c r="C112" s="7" t="s">
        <v>30</v>
      </c>
      <c r="D112" t="s">
        <v>31</v>
      </c>
      <c r="E112" s="7" t="s">
        <v>0</v>
      </c>
      <c r="F112" s="7" t="s">
        <v>0</v>
      </c>
      <c r="G112" s="7" t="s">
        <v>255</v>
      </c>
      <c r="H112" t="s">
        <v>256</v>
      </c>
      <c r="I112">
        <v>1.6319999999999999</v>
      </c>
      <c r="J112" s="7" t="s">
        <v>32</v>
      </c>
      <c r="K112" t="s">
        <v>33</v>
      </c>
      <c r="L112" s="7">
        <v>1</v>
      </c>
      <c r="M112" s="7" t="s">
        <v>33</v>
      </c>
      <c r="N112" s="6">
        <v>45148</v>
      </c>
      <c r="O112" s="5">
        <v>45291</v>
      </c>
      <c r="P112">
        <f>VLOOKUP(G112,[1]Wycena!$F$6:$N$1156,9,FALSE)</f>
        <v>1.6319999999999999</v>
      </c>
      <c r="Q112" t="b">
        <f t="shared" si="1"/>
        <v>1</v>
      </c>
    </row>
    <row r="113" spans="1:17" x14ac:dyDescent="0.3">
      <c r="A113" s="7" t="s">
        <v>5</v>
      </c>
      <c r="B113" t="s">
        <v>10</v>
      </c>
      <c r="C113" s="7" t="s">
        <v>30</v>
      </c>
      <c r="D113" t="s">
        <v>31</v>
      </c>
      <c r="E113" s="7" t="s">
        <v>0</v>
      </c>
      <c r="F113" s="7" t="s">
        <v>0</v>
      </c>
      <c r="G113" s="7" t="s">
        <v>257</v>
      </c>
      <c r="H113" t="s">
        <v>258</v>
      </c>
      <c r="I113">
        <v>1.7849999999999999</v>
      </c>
      <c r="J113" s="7" t="s">
        <v>32</v>
      </c>
      <c r="K113" t="s">
        <v>33</v>
      </c>
      <c r="L113" s="7">
        <v>1</v>
      </c>
      <c r="M113" s="7" t="s">
        <v>33</v>
      </c>
      <c r="N113" s="6">
        <v>45148</v>
      </c>
      <c r="O113" s="5">
        <v>45291</v>
      </c>
      <c r="P113">
        <f>VLOOKUP(G113,[1]Wycena!$F$6:$N$1156,9,FALSE)</f>
        <v>1.7849999999999999</v>
      </c>
      <c r="Q113" t="b">
        <f t="shared" si="1"/>
        <v>1</v>
      </c>
    </row>
    <row r="114" spans="1:17" x14ac:dyDescent="0.3">
      <c r="A114" s="7" t="s">
        <v>5</v>
      </c>
      <c r="B114" t="s">
        <v>10</v>
      </c>
      <c r="C114" s="7" t="s">
        <v>30</v>
      </c>
      <c r="D114" t="s">
        <v>31</v>
      </c>
      <c r="E114" s="7" t="s">
        <v>0</v>
      </c>
      <c r="F114" s="7" t="s">
        <v>0</v>
      </c>
      <c r="G114" s="7" t="s">
        <v>259</v>
      </c>
      <c r="H114" t="s">
        <v>260</v>
      </c>
      <c r="I114">
        <v>1.964</v>
      </c>
      <c r="J114" s="7" t="s">
        <v>32</v>
      </c>
      <c r="K114" t="s">
        <v>33</v>
      </c>
      <c r="L114" s="7">
        <v>1</v>
      </c>
      <c r="M114" s="7" t="s">
        <v>33</v>
      </c>
      <c r="N114" s="6">
        <v>45148</v>
      </c>
      <c r="O114" s="5">
        <v>45291</v>
      </c>
      <c r="P114">
        <f>VLOOKUP(G114,[1]Wycena!$F$6:$N$1156,9,FALSE)</f>
        <v>1.964</v>
      </c>
      <c r="Q114" t="b">
        <f t="shared" si="1"/>
        <v>1</v>
      </c>
    </row>
    <row r="115" spans="1:17" x14ac:dyDescent="0.3">
      <c r="A115" s="7" t="s">
        <v>5</v>
      </c>
      <c r="B115" t="s">
        <v>10</v>
      </c>
      <c r="C115" s="7" t="s">
        <v>30</v>
      </c>
      <c r="D115" t="s">
        <v>31</v>
      </c>
      <c r="E115" s="7" t="s">
        <v>0</v>
      </c>
      <c r="F115" s="7" t="s">
        <v>0</v>
      </c>
      <c r="G115" s="7" t="s">
        <v>261</v>
      </c>
      <c r="H115" t="s">
        <v>262</v>
      </c>
      <c r="I115">
        <v>2.9449999999999998</v>
      </c>
      <c r="J115" s="7" t="s">
        <v>32</v>
      </c>
      <c r="K115" t="s">
        <v>33</v>
      </c>
      <c r="L115" s="7">
        <v>106</v>
      </c>
      <c r="M115" s="7" t="s">
        <v>33</v>
      </c>
      <c r="N115" s="6">
        <v>45148</v>
      </c>
      <c r="O115" s="5">
        <v>45291</v>
      </c>
      <c r="P115">
        <f>VLOOKUP(G115,[1]Wycena!$F$6:$N$1156,9,FALSE)</f>
        <v>2.9449999999999998</v>
      </c>
      <c r="Q115" t="b">
        <f t="shared" si="1"/>
        <v>1</v>
      </c>
    </row>
    <row r="116" spans="1:17" x14ac:dyDescent="0.3">
      <c r="A116" s="7" t="s">
        <v>5</v>
      </c>
      <c r="B116" t="s">
        <v>10</v>
      </c>
      <c r="C116" s="7" t="s">
        <v>30</v>
      </c>
      <c r="D116" t="s">
        <v>31</v>
      </c>
      <c r="E116" s="7" t="s">
        <v>0</v>
      </c>
      <c r="F116" s="7" t="s">
        <v>0</v>
      </c>
      <c r="G116" s="7" t="s">
        <v>263</v>
      </c>
      <c r="H116" t="s">
        <v>264</v>
      </c>
      <c r="I116">
        <v>3.2869999999999999</v>
      </c>
      <c r="J116" s="7" t="s">
        <v>32</v>
      </c>
      <c r="K116" t="s">
        <v>33</v>
      </c>
      <c r="L116" s="7">
        <v>112</v>
      </c>
      <c r="M116" s="7" t="s">
        <v>33</v>
      </c>
      <c r="N116" s="6">
        <v>45148</v>
      </c>
      <c r="O116" s="5">
        <v>45291</v>
      </c>
      <c r="P116">
        <f>VLOOKUP(G116,[1]Wycena!$F$6:$N$1156,9,FALSE)</f>
        <v>3.2869999999999999</v>
      </c>
      <c r="Q116" t="b">
        <f t="shared" si="1"/>
        <v>1</v>
      </c>
    </row>
    <row r="117" spans="1:17" x14ac:dyDescent="0.3">
      <c r="A117" s="7" t="s">
        <v>5</v>
      </c>
      <c r="B117" t="s">
        <v>10</v>
      </c>
      <c r="C117" s="7" t="s">
        <v>30</v>
      </c>
      <c r="D117" t="s">
        <v>31</v>
      </c>
      <c r="E117" s="7" t="s">
        <v>0</v>
      </c>
      <c r="F117" s="7" t="s">
        <v>0</v>
      </c>
      <c r="G117" s="7" t="s">
        <v>265</v>
      </c>
      <c r="H117" t="s">
        <v>266</v>
      </c>
      <c r="I117">
        <v>2.2850000000000001</v>
      </c>
      <c r="J117" s="7" t="s">
        <v>32</v>
      </c>
      <c r="K117" t="s">
        <v>33</v>
      </c>
      <c r="L117" s="7">
        <v>1</v>
      </c>
      <c r="M117" s="7" t="s">
        <v>33</v>
      </c>
      <c r="N117" s="6">
        <v>45148</v>
      </c>
      <c r="O117" s="5">
        <v>45291</v>
      </c>
      <c r="P117">
        <f>VLOOKUP(G117,[1]Wycena!$F$6:$N$1156,9,FALSE)</f>
        <v>2.2850000000000001</v>
      </c>
      <c r="Q117" t="b">
        <f t="shared" si="1"/>
        <v>1</v>
      </c>
    </row>
    <row r="118" spans="1:17" x14ac:dyDescent="0.3">
      <c r="A118" s="7" t="s">
        <v>5</v>
      </c>
      <c r="B118" t="s">
        <v>10</v>
      </c>
      <c r="C118" s="7" t="s">
        <v>30</v>
      </c>
      <c r="D118" t="s">
        <v>31</v>
      </c>
      <c r="E118" s="7" t="s">
        <v>0</v>
      </c>
      <c r="F118" s="7" t="s">
        <v>0</v>
      </c>
      <c r="G118" s="7" t="s">
        <v>267</v>
      </c>
      <c r="H118" t="s">
        <v>268</v>
      </c>
      <c r="I118">
        <v>2.4990000000000001</v>
      </c>
      <c r="J118" s="7" t="s">
        <v>32</v>
      </c>
      <c r="K118" t="s">
        <v>33</v>
      </c>
      <c r="L118" s="7">
        <v>1</v>
      </c>
      <c r="M118" s="7" t="s">
        <v>33</v>
      </c>
      <c r="N118" s="6">
        <v>45148</v>
      </c>
      <c r="O118" s="5">
        <v>45291</v>
      </c>
      <c r="P118">
        <f>VLOOKUP(G118,[1]Wycena!$F$6:$N$1156,9,FALSE)</f>
        <v>2.4990000000000001</v>
      </c>
      <c r="Q118" t="b">
        <f t="shared" si="1"/>
        <v>1</v>
      </c>
    </row>
    <row r="119" spans="1:17" x14ac:dyDescent="0.3">
      <c r="A119" s="7" t="s">
        <v>5</v>
      </c>
      <c r="B119" t="s">
        <v>10</v>
      </c>
      <c r="C119" s="7" t="s">
        <v>30</v>
      </c>
      <c r="D119" t="s">
        <v>31</v>
      </c>
      <c r="E119" s="7" t="s">
        <v>0</v>
      </c>
      <c r="F119" s="7" t="s">
        <v>0</v>
      </c>
      <c r="G119" s="7" t="s">
        <v>269</v>
      </c>
      <c r="H119" t="s">
        <v>270</v>
      </c>
      <c r="I119">
        <v>2.8559999999999999</v>
      </c>
      <c r="J119" s="7" t="s">
        <v>32</v>
      </c>
      <c r="K119" t="s">
        <v>33</v>
      </c>
      <c r="L119" s="7">
        <v>1</v>
      </c>
      <c r="M119" s="7" t="s">
        <v>33</v>
      </c>
      <c r="N119" s="6">
        <v>45148</v>
      </c>
      <c r="O119" s="5">
        <v>45291</v>
      </c>
      <c r="P119">
        <f>VLOOKUP(G119,[1]Wycena!$F$6:$N$1156,9,FALSE)</f>
        <v>2.8559999999999999</v>
      </c>
      <c r="Q119" t="b">
        <f t="shared" si="1"/>
        <v>1</v>
      </c>
    </row>
    <row r="120" spans="1:17" x14ac:dyDescent="0.3">
      <c r="A120" s="7" t="s">
        <v>5</v>
      </c>
      <c r="B120" t="s">
        <v>10</v>
      </c>
      <c r="C120" s="7" t="s">
        <v>30</v>
      </c>
      <c r="D120" t="s">
        <v>31</v>
      </c>
      <c r="E120" s="7" t="s">
        <v>0</v>
      </c>
      <c r="F120" s="7" t="s">
        <v>0</v>
      </c>
      <c r="G120" s="7" t="s">
        <v>271</v>
      </c>
      <c r="H120" t="s">
        <v>272</v>
      </c>
      <c r="I120">
        <v>2.8559999999999999</v>
      </c>
      <c r="J120" s="7" t="s">
        <v>32</v>
      </c>
      <c r="K120" t="s">
        <v>33</v>
      </c>
      <c r="L120" s="7">
        <v>110</v>
      </c>
      <c r="M120" s="7" t="s">
        <v>33</v>
      </c>
      <c r="N120" s="6">
        <v>45148</v>
      </c>
      <c r="O120" s="5">
        <v>45291</v>
      </c>
      <c r="P120">
        <f>VLOOKUP(G120,[1]Wycena!$F$6:$N$1156,9,FALSE)</f>
        <v>2.8559999999999999</v>
      </c>
      <c r="Q120" t="b">
        <f t="shared" si="1"/>
        <v>1</v>
      </c>
    </row>
    <row r="121" spans="1:17" x14ac:dyDescent="0.3">
      <c r="A121" s="7" t="s">
        <v>5</v>
      </c>
      <c r="B121" t="s">
        <v>10</v>
      </c>
      <c r="C121" s="7" t="s">
        <v>30</v>
      </c>
      <c r="D121" t="s">
        <v>31</v>
      </c>
      <c r="E121" s="7" t="s">
        <v>0</v>
      </c>
      <c r="F121" s="7" t="s">
        <v>0</v>
      </c>
      <c r="G121" s="7" t="s">
        <v>273</v>
      </c>
      <c r="H121" t="s">
        <v>252</v>
      </c>
      <c r="I121">
        <v>4.2839999999999998</v>
      </c>
      <c r="J121" s="7" t="s">
        <v>32</v>
      </c>
      <c r="K121" t="s">
        <v>33</v>
      </c>
      <c r="L121" s="7">
        <v>16</v>
      </c>
      <c r="M121" s="7" t="s">
        <v>33</v>
      </c>
      <c r="N121" s="6">
        <v>45148</v>
      </c>
      <c r="O121" s="5">
        <v>45291</v>
      </c>
      <c r="P121">
        <f>VLOOKUP(G121,[1]Wycena!$F$6:$N$1156,9,FALSE)</f>
        <v>4.2839999999999998</v>
      </c>
      <c r="Q121" t="b">
        <f t="shared" si="1"/>
        <v>1</v>
      </c>
    </row>
    <row r="122" spans="1:17" x14ac:dyDescent="0.3">
      <c r="A122" s="7" t="s">
        <v>5</v>
      </c>
      <c r="B122" t="s">
        <v>10</v>
      </c>
      <c r="C122" s="7" t="s">
        <v>30</v>
      </c>
      <c r="D122" t="s">
        <v>31</v>
      </c>
      <c r="E122" s="7" t="s">
        <v>0</v>
      </c>
      <c r="F122" s="7" t="s">
        <v>0</v>
      </c>
      <c r="G122" s="7" t="s">
        <v>274</v>
      </c>
      <c r="H122" t="s">
        <v>275</v>
      </c>
      <c r="I122">
        <v>1.5860000000000001</v>
      </c>
      <c r="J122" s="7" t="s">
        <v>32</v>
      </c>
      <c r="K122" t="s">
        <v>33</v>
      </c>
      <c r="L122" s="7">
        <v>150</v>
      </c>
      <c r="M122" s="7" t="s">
        <v>33</v>
      </c>
      <c r="N122" s="6">
        <v>45148</v>
      </c>
      <c r="O122" s="5">
        <v>45291</v>
      </c>
      <c r="P122">
        <f>VLOOKUP(G122,[1]Wycena!$F$6:$N$1156,9,FALSE)</f>
        <v>1.5860000000000001</v>
      </c>
      <c r="Q122" t="b">
        <f t="shared" si="1"/>
        <v>1</v>
      </c>
    </row>
    <row r="123" spans="1:17" x14ac:dyDescent="0.3">
      <c r="A123" s="7" t="s">
        <v>5</v>
      </c>
      <c r="B123" t="s">
        <v>10</v>
      </c>
      <c r="C123" s="7" t="s">
        <v>30</v>
      </c>
      <c r="D123" t="s">
        <v>31</v>
      </c>
      <c r="E123" s="7" t="s">
        <v>0</v>
      </c>
      <c r="F123" s="7" t="s">
        <v>0</v>
      </c>
      <c r="G123" s="7" t="s">
        <v>276</v>
      </c>
      <c r="H123" t="s">
        <v>277</v>
      </c>
      <c r="I123">
        <v>3.0339999999999998</v>
      </c>
      <c r="J123" s="7" t="s">
        <v>32</v>
      </c>
      <c r="K123" t="s">
        <v>33</v>
      </c>
      <c r="L123" s="7">
        <v>1</v>
      </c>
      <c r="M123" s="7" t="s">
        <v>33</v>
      </c>
      <c r="N123" s="6">
        <v>45148</v>
      </c>
      <c r="O123" s="5">
        <v>45291</v>
      </c>
      <c r="P123">
        <f>VLOOKUP(G123,[1]Wycena!$F$6:$N$1156,9,FALSE)</f>
        <v>3.0339999999999998</v>
      </c>
      <c r="Q123" t="b">
        <f t="shared" si="1"/>
        <v>1</v>
      </c>
    </row>
    <row r="124" spans="1:17" x14ac:dyDescent="0.3">
      <c r="A124" s="7" t="s">
        <v>5</v>
      </c>
      <c r="B124" t="s">
        <v>10</v>
      </c>
      <c r="C124" s="7" t="s">
        <v>30</v>
      </c>
      <c r="D124" t="s">
        <v>31</v>
      </c>
      <c r="E124" s="7" t="s">
        <v>0</v>
      </c>
      <c r="F124" s="7" t="s">
        <v>0</v>
      </c>
      <c r="G124" s="7" t="s">
        <v>278</v>
      </c>
      <c r="H124" t="s">
        <v>279</v>
      </c>
      <c r="I124">
        <v>4.6349999999999998</v>
      </c>
      <c r="J124" s="7" t="s">
        <v>32</v>
      </c>
      <c r="K124" t="s">
        <v>33</v>
      </c>
      <c r="L124" s="7">
        <v>8</v>
      </c>
      <c r="M124" s="7" t="s">
        <v>33</v>
      </c>
      <c r="N124" s="6">
        <v>45148</v>
      </c>
      <c r="O124" s="5">
        <v>45291</v>
      </c>
      <c r="P124">
        <f>VLOOKUP(G124,[1]Wycena!$F$6:$N$1156,9,FALSE)</f>
        <v>4.6349999999999998</v>
      </c>
      <c r="Q124" t="b">
        <f t="shared" si="1"/>
        <v>1</v>
      </c>
    </row>
    <row r="125" spans="1:17" x14ac:dyDescent="0.3">
      <c r="A125" s="7" t="s">
        <v>5</v>
      </c>
      <c r="B125" t="s">
        <v>10</v>
      </c>
      <c r="C125" s="7" t="s">
        <v>30</v>
      </c>
      <c r="D125" t="s">
        <v>31</v>
      </c>
      <c r="E125" s="7" t="s">
        <v>0</v>
      </c>
      <c r="F125" s="7" t="s">
        <v>0</v>
      </c>
      <c r="G125" s="7" t="s">
        <v>280</v>
      </c>
      <c r="H125" t="s">
        <v>281</v>
      </c>
      <c r="I125">
        <v>3.927</v>
      </c>
      <c r="J125" s="7" t="s">
        <v>32</v>
      </c>
      <c r="K125" t="s">
        <v>33</v>
      </c>
      <c r="L125" s="7">
        <v>1</v>
      </c>
      <c r="M125" s="7" t="s">
        <v>33</v>
      </c>
      <c r="N125" s="6">
        <v>45148</v>
      </c>
      <c r="O125" s="5">
        <v>45291</v>
      </c>
      <c r="P125">
        <f>VLOOKUP(G125,[1]Wycena!$F$6:$N$1156,9,FALSE)</f>
        <v>3.927</v>
      </c>
      <c r="Q125" t="b">
        <f t="shared" si="1"/>
        <v>1</v>
      </c>
    </row>
    <row r="126" spans="1:17" x14ac:dyDescent="0.3">
      <c r="A126" s="7" t="s">
        <v>5</v>
      </c>
      <c r="B126" t="s">
        <v>10</v>
      </c>
      <c r="C126" s="7" t="s">
        <v>30</v>
      </c>
      <c r="D126" t="s">
        <v>31</v>
      </c>
      <c r="E126" s="7" t="s">
        <v>0</v>
      </c>
      <c r="F126" s="7" t="s">
        <v>0</v>
      </c>
      <c r="G126" s="7" t="s">
        <v>282</v>
      </c>
      <c r="H126" t="s">
        <v>283</v>
      </c>
      <c r="I126">
        <v>5.89</v>
      </c>
      <c r="J126" s="7" t="s">
        <v>32</v>
      </c>
      <c r="K126" t="s">
        <v>33</v>
      </c>
      <c r="L126" s="7">
        <v>1</v>
      </c>
      <c r="M126" s="7" t="s">
        <v>33</v>
      </c>
      <c r="N126" s="6">
        <v>45148</v>
      </c>
      <c r="O126" s="5">
        <v>45291</v>
      </c>
      <c r="P126">
        <f>VLOOKUP(G126,[1]Wycena!$F$6:$N$1156,9,FALSE)</f>
        <v>5.89</v>
      </c>
      <c r="Q126" t="b">
        <f t="shared" si="1"/>
        <v>1</v>
      </c>
    </row>
    <row r="127" spans="1:17" x14ac:dyDescent="0.3">
      <c r="A127" s="7" t="s">
        <v>5</v>
      </c>
      <c r="B127" t="s">
        <v>10</v>
      </c>
      <c r="C127" s="7" t="s">
        <v>30</v>
      </c>
      <c r="D127" t="s">
        <v>31</v>
      </c>
      <c r="E127" s="7" t="s">
        <v>0</v>
      </c>
      <c r="F127" s="7" t="s">
        <v>0</v>
      </c>
      <c r="G127" s="7" t="s">
        <v>284</v>
      </c>
      <c r="H127" t="s">
        <v>285</v>
      </c>
      <c r="I127">
        <v>5.4619999999999997</v>
      </c>
      <c r="J127" s="7" t="s">
        <v>32</v>
      </c>
      <c r="K127" t="s">
        <v>33</v>
      </c>
      <c r="L127" s="7">
        <v>1</v>
      </c>
      <c r="M127" s="7" t="s">
        <v>33</v>
      </c>
      <c r="N127" s="6">
        <v>45148</v>
      </c>
      <c r="O127" s="5">
        <v>45291</v>
      </c>
      <c r="P127">
        <f>VLOOKUP(G127,[1]Wycena!$F$6:$N$1156,9,FALSE)</f>
        <v>5.4619999999999997</v>
      </c>
      <c r="Q127" t="b">
        <f t="shared" si="1"/>
        <v>1</v>
      </c>
    </row>
    <row r="128" spans="1:17" x14ac:dyDescent="0.3">
      <c r="A128" s="7" t="s">
        <v>5</v>
      </c>
      <c r="B128" t="s">
        <v>10</v>
      </c>
      <c r="C128" s="7" t="s">
        <v>30</v>
      </c>
      <c r="D128" t="s">
        <v>31</v>
      </c>
      <c r="E128" s="7" t="s">
        <v>0</v>
      </c>
      <c r="F128" s="7" t="s">
        <v>0</v>
      </c>
      <c r="G128" s="7" t="s">
        <v>286</v>
      </c>
      <c r="H128" t="s">
        <v>287</v>
      </c>
      <c r="I128">
        <v>5.8090000000000002</v>
      </c>
      <c r="J128" s="7" t="s">
        <v>32</v>
      </c>
      <c r="K128" t="s">
        <v>33</v>
      </c>
      <c r="L128" s="7">
        <v>10</v>
      </c>
      <c r="M128" s="7" t="s">
        <v>33</v>
      </c>
      <c r="N128" s="6">
        <v>45148</v>
      </c>
      <c r="O128" s="5">
        <v>45291</v>
      </c>
      <c r="P128">
        <f>VLOOKUP(G128,[1]Wycena!$F$6:$N$1156,9,FALSE)</f>
        <v>5.8090000000000002</v>
      </c>
      <c r="Q128" t="b">
        <f t="shared" si="1"/>
        <v>1</v>
      </c>
    </row>
    <row r="129" spans="1:17" x14ac:dyDescent="0.3">
      <c r="A129" s="7" t="s">
        <v>5</v>
      </c>
      <c r="B129" t="s">
        <v>10</v>
      </c>
      <c r="C129" s="7" t="s">
        <v>30</v>
      </c>
      <c r="D129" t="s">
        <v>31</v>
      </c>
      <c r="E129" s="7" t="s">
        <v>0</v>
      </c>
      <c r="F129" s="7" t="s">
        <v>0</v>
      </c>
      <c r="G129" s="7" t="s">
        <v>288</v>
      </c>
      <c r="H129" t="s">
        <v>289</v>
      </c>
      <c r="I129">
        <v>8.1929999999999996</v>
      </c>
      <c r="J129" s="7" t="s">
        <v>32</v>
      </c>
      <c r="K129" t="s">
        <v>33</v>
      </c>
      <c r="L129" s="7">
        <v>1</v>
      </c>
      <c r="M129" s="7" t="s">
        <v>33</v>
      </c>
      <c r="N129" s="6">
        <v>45148</v>
      </c>
      <c r="O129" s="5">
        <v>45291</v>
      </c>
      <c r="P129">
        <f>VLOOKUP(G129,[1]Wycena!$F$6:$N$1156,9,FALSE)</f>
        <v>8.1929999999999996</v>
      </c>
      <c r="Q129" t="b">
        <f t="shared" si="1"/>
        <v>1</v>
      </c>
    </row>
    <row r="130" spans="1:17" x14ac:dyDescent="0.3">
      <c r="A130" s="7" t="s">
        <v>5</v>
      </c>
      <c r="B130" t="s">
        <v>10</v>
      </c>
      <c r="C130" s="7" t="s">
        <v>30</v>
      </c>
      <c r="D130" t="s">
        <v>31</v>
      </c>
      <c r="E130" s="7" t="s">
        <v>0</v>
      </c>
      <c r="F130" s="7" t="s">
        <v>0</v>
      </c>
      <c r="G130" s="7" t="s">
        <v>290</v>
      </c>
      <c r="H130" t="s">
        <v>289</v>
      </c>
      <c r="I130">
        <v>8.7129999999999992</v>
      </c>
      <c r="J130" s="7" t="s">
        <v>32</v>
      </c>
      <c r="K130" t="s">
        <v>33</v>
      </c>
      <c r="L130" s="7">
        <v>90</v>
      </c>
      <c r="M130" s="7" t="s">
        <v>33</v>
      </c>
      <c r="N130" s="6">
        <v>45148</v>
      </c>
      <c r="O130" s="5">
        <v>45291</v>
      </c>
      <c r="P130">
        <f>VLOOKUP(G130,[1]Wycena!$F$6:$N$1156,9,FALSE)</f>
        <v>8.7129999999999992</v>
      </c>
      <c r="Q130" t="b">
        <f t="shared" si="1"/>
        <v>1</v>
      </c>
    </row>
    <row r="131" spans="1:17" x14ac:dyDescent="0.3">
      <c r="A131" s="7" t="s">
        <v>5</v>
      </c>
      <c r="B131" t="s">
        <v>10</v>
      </c>
      <c r="C131" s="7" t="s">
        <v>30</v>
      </c>
      <c r="D131" t="s">
        <v>31</v>
      </c>
      <c r="E131" s="7" t="s">
        <v>0</v>
      </c>
      <c r="F131" s="7" t="s">
        <v>0</v>
      </c>
      <c r="G131" s="7" t="s">
        <v>291</v>
      </c>
      <c r="H131" t="s">
        <v>292</v>
      </c>
      <c r="I131">
        <v>5.7119999999999997</v>
      </c>
      <c r="J131" s="7" t="s">
        <v>32</v>
      </c>
      <c r="K131" t="s">
        <v>33</v>
      </c>
      <c r="L131" s="7">
        <v>30</v>
      </c>
      <c r="M131" s="7" t="s">
        <v>33</v>
      </c>
      <c r="N131" s="6">
        <v>45148</v>
      </c>
      <c r="O131" s="5">
        <v>45291</v>
      </c>
      <c r="P131">
        <f>VLOOKUP(G131,[1]Wycena!$F$6:$N$1156,9,FALSE)</f>
        <v>5.7119999999999997</v>
      </c>
      <c r="Q131" t="b">
        <f t="shared" ref="Q131:Q194" si="2">P131=I131</f>
        <v>1</v>
      </c>
    </row>
    <row r="132" spans="1:17" x14ac:dyDescent="0.3">
      <c r="A132" s="7" t="s">
        <v>5</v>
      </c>
      <c r="B132" t="s">
        <v>10</v>
      </c>
      <c r="C132" s="7" t="s">
        <v>30</v>
      </c>
      <c r="D132" t="s">
        <v>31</v>
      </c>
      <c r="E132" s="7" t="s">
        <v>0</v>
      </c>
      <c r="F132" s="7" t="s">
        <v>0</v>
      </c>
      <c r="G132" s="7" t="s">
        <v>293</v>
      </c>
      <c r="H132" t="s">
        <v>294</v>
      </c>
      <c r="I132">
        <v>6.18</v>
      </c>
      <c r="J132" s="7" t="s">
        <v>32</v>
      </c>
      <c r="K132" t="s">
        <v>33</v>
      </c>
      <c r="L132" s="7">
        <v>60</v>
      </c>
      <c r="M132" s="7" t="s">
        <v>33</v>
      </c>
      <c r="N132" s="6">
        <v>45148</v>
      </c>
      <c r="O132" s="5">
        <v>45291</v>
      </c>
      <c r="P132">
        <f>VLOOKUP(G132,[1]Wycena!$F$6:$N$1156,9,FALSE)</f>
        <v>6.18</v>
      </c>
      <c r="Q132" t="b">
        <f t="shared" si="2"/>
        <v>1</v>
      </c>
    </row>
    <row r="133" spans="1:17" x14ac:dyDescent="0.3">
      <c r="A133" s="7" t="s">
        <v>5</v>
      </c>
      <c r="B133" t="s">
        <v>10</v>
      </c>
      <c r="C133" s="7" t="s">
        <v>30</v>
      </c>
      <c r="D133" t="s">
        <v>31</v>
      </c>
      <c r="E133" s="7" t="s">
        <v>0</v>
      </c>
      <c r="F133" s="7" t="s">
        <v>0</v>
      </c>
      <c r="G133" s="7" t="s">
        <v>295</v>
      </c>
      <c r="H133" t="s">
        <v>296</v>
      </c>
      <c r="I133">
        <v>7.8540000000000001</v>
      </c>
      <c r="J133" s="7" t="s">
        <v>32</v>
      </c>
      <c r="K133" t="s">
        <v>33</v>
      </c>
      <c r="L133" s="7">
        <v>1</v>
      </c>
      <c r="M133" s="7" t="s">
        <v>33</v>
      </c>
      <c r="N133" s="6">
        <v>45148</v>
      </c>
      <c r="O133" s="5">
        <v>45291</v>
      </c>
      <c r="P133">
        <f>VLOOKUP(G133,[1]Wycena!$F$6:$N$1156,9,FALSE)</f>
        <v>7.8540000000000001</v>
      </c>
      <c r="Q133" t="b">
        <f t="shared" si="2"/>
        <v>1</v>
      </c>
    </row>
    <row r="134" spans="1:17" x14ac:dyDescent="0.3">
      <c r="A134" s="7" t="s">
        <v>5</v>
      </c>
      <c r="B134" t="s">
        <v>10</v>
      </c>
      <c r="C134" s="7" t="s">
        <v>30</v>
      </c>
      <c r="D134" t="s">
        <v>31</v>
      </c>
      <c r="E134" s="7" t="s">
        <v>0</v>
      </c>
      <c r="F134" s="7" t="s">
        <v>0</v>
      </c>
      <c r="G134" s="7" t="s">
        <v>297</v>
      </c>
      <c r="H134" t="s">
        <v>298</v>
      </c>
      <c r="I134">
        <v>11.781000000000001</v>
      </c>
      <c r="J134" s="7" t="s">
        <v>32</v>
      </c>
      <c r="K134" t="s">
        <v>33</v>
      </c>
      <c r="L134" s="7">
        <v>16</v>
      </c>
      <c r="M134" s="7" t="s">
        <v>33</v>
      </c>
      <c r="N134" s="6">
        <v>45148</v>
      </c>
      <c r="O134" s="5">
        <v>45291</v>
      </c>
      <c r="P134">
        <f>VLOOKUP(G134,[1]Wycena!$F$6:$N$1156,9,FALSE)</f>
        <v>11.781000000000001</v>
      </c>
      <c r="Q134" t="b">
        <f t="shared" si="2"/>
        <v>1</v>
      </c>
    </row>
    <row r="135" spans="1:17" x14ac:dyDescent="0.3">
      <c r="A135" s="7" t="s">
        <v>5</v>
      </c>
      <c r="B135" t="s">
        <v>10</v>
      </c>
      <c r="C135" s="7" t="s">
        <v>30</v>
      </c>
      <c r="D135" t="s">
        <v>31</v>
      </c>
      <c r="E135" s="7" t="s">
        <v>0</v>
      </c>
      <c r="F135" s="7" t="s">
        <v>0</v>
      </c>
      <c r="G135" s="7" t="s">
        <v>299</v>
      </c>
      <c r="H135" t="s">
        <v>300</v>
      </c>
      <c r="I135">
        <v>4.8810000000000002</v>
      </c>
      <c r="J135" s="7" t="s">
        <v>32</v>
      </c>
      <c r="K135" t="s">
        <v>33</v>
      </c>
      <c r="L135" s="7">
        <v>1</v>
      </c>
      <c r="M135" s="7" t="s">
        <v>33</v>
      </c>
      <c r="N135" s="6">
        <v>45148</v>
      </c>
      <c r="O135" s="5">
        <v>45291</v>
      </c>
      <c r="P135">
        <f>VLOOKUP(G135,[1]Wycena!$F$6:$N$1156,9,FALSE)</f>
        <v>4.8810000000000002</v>
      </c>
      <c r="Q135" t="b">
        <f t="shared" si="2"/>
        <v>1</v>
      </c>
    </row>
    <row r="136" spans="1:17" x14ac:dyDescent="0.3">
      <c r="A136" s="7" t="s">
        <v>5</v>
      </c>
      <c r="B136" t="s">
        <v>10</v>
      </c>
      <c r="C136" s="7" t="s">
        <v>30</v>
      </c>
      <c r="D136" t="s">
        <v>31</v>
      </c>
      <c r="E136" s="7" t="s">
        <v>0</v>
      </c>
      <c r="F136" s="7" t="s">
        <v>0</v>
      </c>
      <c r="G136" s="7" t="s">
        <v>301</v>
      </c>
      <c r="H136" t="s">
        <v>302</v>
      </c>
      <c r="I136">
        <v>3</v>
      </c>
      <c r="J136" s="7" t="s">
        <v>32</v>
      </c>
      <c r="K136" t="s">
        <v>33</v>
      </c>
      <c r="L136" s="7">
        <v>1</v>
      </c>
      <c r="M136" s="7" t="s">
        <v>33</v>
      </c>
      <c r="N136" s="6">
        <v>45148</v>
      </c>
      <c r="O136" s="5">
        <v>45291</v>
      </c>
      <c r="P136">
        <f>VLOOKUP(G136,[1]Wycena!$F$6:$N$1156,9,FALSE)</f>
        <v>3</v>
      </c>
      <c r="Q136" t="b">
        <f t="shared" si="2"/>
        <v>1</v>
      </c>
    </row>
    <row r="137" spans="1:17" x14ac:dyDescent="0.3">
      <c r="A137" s="7" t="s">
        <v>5</v>
      </c>
      <c r="B137" t="s">
        <v>10</v>
      </c>
      <c r="C137" s="7" t="s">
        <v>30</v>
      </c>
      <c r="D137" t="s">
        <v>31</v>
      </c>
      <c r="E137" s="7" t="s">
        <v>0</v>
      </c>
      <c r="F137" s="7" t="s">
        <v>0</v>
      </c>
      <c r="G137" s="7" t="s">
        <v>303</v>
      </c>
      <c r="H137" t="s">
        <v>304</v>
      </c>
      <c r="I137">
        <v>3.375</v>
      </c>
      <c r="J137" s="7" t="s">
        <v>32</v>
      </c>
      <c r="K137" t="s">
        <v>33</v>
      </c>
      <c r="L137" s="7">
        <v>1</v>
      </c>
      <c r="M137" s="7" t="s">
        <v>33</v>
      </c>
      <c r="N137" s="6">
        <v>45148</v>
      </c>
      <c r="O137" s="5">
        <v>45291</v>
      </c>
      <c r="P137">
        <f>VLOOKUP(G137,[1]Wycena!$F$6:$N$1156,9,FALSE)</f>
        <v>3.375</v>
      </c>
      <c r="Q137" t="b">
        <f t="shared" si="2"/>
        <v>1</v>
      </c>
    </row>
    <row r="138" spans="1:17" x14ac:dyDescent="0.3">
      <c r="A138" s="7" t="s">
        <v>5</v>
      </c>
      <c r="B138" t="s">
        <v>10</v>
      </c>
      <c r="C138" s="7" t="s">
        <v>30</v>
      </c>
      <c r="D138" t="s">
        <v>31</v>
      </c>
      <c r="E138" s="7" t="s">
        <v>0</v>
      </c>
      <c r="F138" s="7" t="s">
        <v>0</v>
      </c>
      <c r="G138" s="7" t="s">
        <v>305</v>
      </c>
      <c r="H138" t="s">
        <v>306</v>
      </c>
      <c r="I138">
        <v>3.75</v>
      </c>
      <c r="J138" s="7" t="s">
        <v>32</v>
      </c>
      <c r="K138" t="s">
        <v>33</v>
      </c>
      <c r="L138" s="7">
        <v>1</v>
      </c>
      <c r="M138" s="7" t="s">
        <v>33</v>
      </c>
      <c r="N138" s="6">
        <v>45148</v>
      </c>
      <c r="O138" s="5">
        <v>45291</v>
      </c>
      <c r="P138">
        <f>VLOOKUP(G138,[1]Wycena!$F$6:$N$1156,9,FALSE)</f>
        <v>3.75</v>
      </c>
      <c r="Q138" t="b">
        <f t="shared" si="2"/>
        <v>1</v>
      </c>
    </row>
    <row r="139" spans="1:17" x14ac:dyDescent="0.3">
      <c r="A139" s="7" t="s">
        <v>5</v>
      </c>
      <c r="B139" t="s">
        <v>10</v>
      </c>
      <c r="C139" s="7" t="s">
        <v>30</v>
      </c>
      <c r="D139" t="s">
        <v>31</v>
      </c>
      <c r="E139" s="7" t="s">
        <v>0</v>
      </c>
      <c r="F139" s="7" t="s">
        <v>0</v>
      </c>
      <c r="G139" s="7" t="s">
        <v>307</v>
      </c>
      <c r="H139" t="s">
        <v>308</v>
      </c>
      <c r="I139">
        <v>1.0980000000000001</v>
      </c>
      <c r="J139" s="7" t="s">
        <v>32</v>
      </c>
      <c r="K139" t="s">
        <v>33</v>
      </c>
      <c r="L139" s="7">
        <v>1</v>
      </c>
      <c r="M139" s="7" t="s">
        <v>33</v>
      </c>
      <c r="N139" s="6">
        <v>45148</v>
      </c>
      <c r="O139" s="5">
        <v>45291</v>
      </c>
      <c r="P139">
        <f>VLOOKUP(G139,[1]Wycena!$F$6:$N$1156,9,FALSE)</f>
        <v>1.0980000000000001</v>
      </c>
      <c r="Q139" t="b">
        <f t="shared" si="2"/>
        <v>1</v>
      </c>
    </row>
    <row r="140" spans="1:17" x14ac:dyDescent="0.3">
      <c r="A140" s="7" t="s">
        <v>5</v>
      </c>
      <c r="B140" t="s">
        <v>10</v>
      </c>
      <c r="C140" s="7" t="s">
        <v>30</v>
      </c>
      <c r="D140" t="s">
        <v>31</v>
      </c>
      <c r="E140" s="7" t="s">
        <v>0</v>
      </c>
      <c r="F140" s="7" t="s">
        <v>0</v>
      </c>
      <c r="G140" s="7" t="s">
        <v>309</v>
      </c>
      <c r="H140" t="s">
        <v>310</v>
      </c>
      <c r="I140">
        <v>1.0980000000000001</v>
      </c>
      <c r="J140" s="7" t="s">
        <v>32</v>
      </c>
      <c r="K140" t="s">
        <v>33</v>
      </c>
      <c r="L140" s="7">
        <v>1</v>
      </c>
      <c r="M140" s="7" t="s">
        <v>33</v>
      </c>
      <c r="N140" s="6">
        <v>45148</v>
      </c>
      <c r="O140" s="5">
        <v>45291</v>
      </c>
      <c r="P140">
        <f>VLOOKUP(G140,[1]Wycena!$F$6:$N$1156,9,FALSE)</f>
        <v>1.0980000000000001</v>
      </c>
      <c r="Q140" t="b">
        <f t="shared" si="2"/>
        <v>1</v>
      </c>
    </row>
    <row r="141" spans="1:17" x14ac:dyDescent="0.3">
      <c r="A141" s="7" t="s">
        <v>5</v>
      </c>
      <c r="B141" t="s">
        <v>10</v>
      </c>
      <c r="C141" s="7" t="s">
        <v>30</v>
      </c>
      <c r="D141" t="s">
        <v>31</v>
      </c>
      <c r="E141" s="7" t="s">
        <v>0</v>
      </c>
      <c r="F141" s="7" t="s">
        <v>0</v>
      </c>
      <c r="G141" s="7" t="s">
        <v>311</v>
      </c>
      <c r="H141" t="s">
        <v>312</v>
      </c>
      <c r="I141">
        <v>2.1179999999999999</v>
      </c>
      <c r="J141" s="7" t="s">
        <v>32</v>
      </c>
      <c r="K141" t="s">
        <v>33</v>
      </c>
      <c r="L141" s="7">
        <v>1</v>
      </c>
      <c r="M141" s="7" t="s">
        <v>33</v>
      </c>
      <c r="N141" s="6">
        <v>45148</v>
      </c>
      <c r="O141" s="5">
        <v>45291</v>
      </c>
      <c r="P141">
        <f>VLOOKUP(G141,[1]Wycena!$F$6:$N$1156,9,FALSE)</f>
        <v>2.1179999999999999</v>
      </c>
      <c r="Q141" t="b">
        <f t="shared" si="2"/>
        <v>1</v>
      </c>
    </row>
    <row r="142" spans="1:17" x14ac:dyDescent="0.3">
      <c r="A142" s="7" t="s">
        <v>5</v>
      </c>
      <c r="B142" t="s">
        <v>10</v>
      </c>
      <c r="C142" s="7" t="s">
        <v>30</v>
      </c>
      <c r="D142" t="s">
        <v>31</v>
      </c>
      <c r="E142" s="7" t="s">
        <v>0</v>
      </c>
      <c r="F142" s="7" t="s">
        <v>0</v>
      </c>
      <c r="G142" s="7" t="s">
        <v>313</v>
      </c>
      <c r="H142" t="s">
        <v>314</v>
      </c>
      <c r="I142">
        <v>4.125</v>
      </c>
      <c r="J142" s="7" t="s">
        <v>32</v>
      </c>
      <c r="K142" t="s">
        <v>33</v>
      </c>
      <c r="L142" s="7">
        <v>1</v>
      </c>
      <c r="M142" s="7" t="s">
        <v>33</v>
      </c>
      <c r="N142" s="6">
        <v>45148</v>
      </c>
      <c r="O142" s="5">
        <v>45291</v>
      </c>
      <c r="P142">
        <f>VLOOKUP(G142,[1]Wycena!$F$6:$N$1156,9,FALSE)</f>
        <v>4.125</v>
      </c>
      <c r="Q142" t="b">
        <f t="shared" si="2"/>
        <v>1</v>
      </c>
    </row>
    <row r="143" spans="1:17" x14ac:dyDescent="0.3">
      <c r="A143" s="7" t="s">
        <v>5</v>
      </c>
      <c r="B143" t="s">
        <v>10</v>
      </c>
      <c r="C143" s="7" t="s">
        <v>30</v>
      </c>
      <c r="D143" t="s">
        <v>31</v>
      </c>
      <c r="E143" s="7" t="s">
        <v>0</v>
      </c>
      <c r="F143" s="7" t="s">
        <v>0</v>
      </c>
      <c r="G143" s="7" t="s">
        <v>315</v>
      </c>
      <c r="H143" t="s">
        <v>316</v>
      </c>
      <c r="I143">
        <v>4.5759999999999996</v>
      </c>
      <c r="J143" s="7" t="s">
        <v>32</v>
      </c>
      <c r="K143" t="s">
        <v>33</v>
      </c>
      <c r="L143" s="7">
        <v>1</v>
      </c>
      <c r="M143" s="7" t="s">
        <v>33</v>
      </c>
      <c r="N143" s="6">
        <v>45148</v>
      </c>
      <c r="O143" s="5">
        <v>45291</v>
      </c>
      <c r="P143">
        <f>VLOOKUP(G143,[1]Wycena!$F$6:$N$1156,9,FALSE)</f>
        <v>4.5759999999999996</v>
      </c>
      <c r="Q143" t="b">
        <f t="shared" si="2"/>
        <v>1</v>
      </c>
    </row>
    <row r="144" spans="1:17" x14ac:dyDescent="0.3">
      <c r="A144" s="7" t="s">
        <v>5</v>
      </c>
      <c r="B144" t="s">
        <v>10</v>
      </c>
      <c r="C144" s="7" t="s">
        <v>30</v>
      </c>
      <c r="D144" t="s">
        <v>31</v>
      </c>
      <c r="E144" s="7" t="s">
        <v>0</v>
      </c>
      <c r="F144" s="7" t="s">
        <v>0</v>
      </c>
      <c r="G144" s="7" t="s">
        <v>317</v>
      </c>
      <c r="H144" t="s">
        <v>318</v>
      </c>
      <c r="I144">
        <v>1.264</v>
      </c>
      <c r="J144" s="7" t="s">
        <v>32</v>
      </c>
      <c r="K144" t="s">
        <v>33</v>
      </c>
      <c r="L144" s="7">
        <v>1</v>
      </c>
      <c r="M144" s="7" t="s">
        <v>33</v>
      </c>
      <c r="N144" s="6">
        <v>45148</v>
      </c>
      <c r="O144" s="5">
        <v>45291</v>
      </c>
      <c r="P144">
        <f>VLOOKUP(G144,[1]Wycena!$F$6:$N$1156,9,FALSE)</f>
        <v>1.264</v>
      </c>
      <c r="Q144" t="b">
        <f t="shared" si="2"/>
        <v>1</v>
      </c>
    </row>
    <row r="145" spans="1:17" x14ac:dyDescent="0.3">
      <c r="A145" s="7" t="s">
        <v>5</v>
      </c>
      <c r="B145" t="s">
        <v>10</v>
      </c>
      <c r="C145" s="7" t="s">
        <v>30</v>
      </c>
      <c r="D145" t="s">
        <v>31</v>
      </c>
      <c r="E145" s="7" t="s">
        <v>0</v>
      </c>
      <c r="F145" s="7" t="s">
        <v>0</v>
      </c>
      <c r="G145" s="7" t="s">
        <v>319</v>
      </c>
      <c r="H145" t="s">
        <v>320</v>
      </c>
      <c r="I145">
        <v>4.8</v>
      </c>
      <c r="J145" s="7" t="s">
        <v>32</v>
      </c>
      <c r="K145" t="s">
        <v>33</v>
      </c>
      <c r="L145" s="7">
        <v>1</v>
      </c>
      <c r="M145" s="7" t="s">
        <v>33</v>
      </c>
      <c r="N145" s="6">
        <v>45148</v>
      </c>
      <c r="O145" s="5">
        <v>45291</v>
      </c>
      <c r="P145">
        <f>VLOOKUP(G145,[1]Wycena!$F$6:$N$1156,9,FALSE)</f>
        <v>4.8</v>
      </c>
      <c r="Q145" t="b">
        <f t="shared" si="2"/>
        <v>1</v>
      </c>
    </row>
    <row r="146" spans="1:17" x14ac:dyDescent="0.3">
      <c r="A146" s="7" t="s">
        <v>5</v>
      </c>
      <c r="B146" t="s">
        <v>10</v>
      </c>
      <c r="C146" s="7" t="s">
        <v>30</v>
      </c>
      <c r="D146" t="s">
        <v>31</v>
      </c>
      <c r="E146" s="7" t="s">
        <v>0</v>
      </c>
      <c r="F146" s="7" t="s">
        <v>0</v>
      </c>
      <c r="G146" s="7" t="s">
        <v>321</v>
      </c>
      <c r="H146" t="s">
        <v>322</v>
      </c>
      <c r="I146">
        <v>5.25</v>
      </c>
      <c r="J146" s="7" t="s">
        <v>32</v>
      </c>
      <c r="K146" t="s">
        <v>33</v>
      </c>
      <c r="L146" s="7">
        <v>1</v>
      </c>
      <c r="M146" s="7" t="s">
        <v>33</v>
      </c>
      <c r="N146" s="6">
        <v>45148</v>
      </c>
      <c r="O146" s="5">
        <v>45291</v>
      </c>
      <c r="P146">
        <f>VLOOKUP(G146,[1]Wycena!$F$6:$N$1156,9,FALSE)</f>
        <v>5.25</v>
      </c>
      <c r="Q146" t="b">
        <f t="shared" si="2"/>
        <v>1</v>
      </c>
    </row>
    <row r="147" spans="1:17" x14ac:dyDescent="0.3">
      <c r="A147" s="7" t="s">
        <v>5</v>
      </c>
      <c r="B147" t="s">
        <v>10</v>
      </c>
      <c r="C147" s="7" t="s">
        <v>30</v>
      </c>
      <c r="D147" t="s">
        <v>31</v>
      </c>
      <c r="E147" s="7" t="s">
        <v>0</v>
      </c>
      <c r="F147" s="7" t="s">
        <v>0</v>
      </c>
      <c r="G147" s="7" t="s">
        <v>323</v>
      </c>
      <c r="H147" t="s">
        <v>324</v>
      </c>
      <c r="I147">
        <v>5.6719999999999997</v>
      </c>
      <c r="J147" s="7" t="s">
        <v>32</v>
      </c>
      <c r="K147" t="s">
        <v>33</v>
      </c>
      <c r="L147" s="7">
        <v>1</v>
      </c>
      <c r="M147" s="7" t="s">
        <v>33</v>
      </c>
      <c r="N147" s="6">
        <v>45148</v>
      </c>
      <c r="O147" s="5">
        <v>45291</v>
      </c>
      <c r="P147">
        <f>VLOOKUP(G147,[1]Wycena!$F$6:$N$1156,9,FALSE)</f>
        <v>5.6719999999999997</v>
      </c>
      <c r="Q147" t="b">
        <f t="shared" si="2"/>
        <v>1</v>
      </c>
    </row>
    <row r="148" spans="1:17" x14ac:dyDescent="0.3">
      <c r="A148" s="7" t="s">
        <v>5</v>
      </c>
      <c r="B148" t="s">
        <v>10</v>
      </c>
      <c r="C148" s="7" t="s">
        <v>30</v>
      </c>
      <c r="D148" t="s">
        <v>31</v>
      </c>
      <c r="E148" s="7" t="s">
        <v>0</v>
      </c>
      <c r="F148" s="7" t="s">
        <v>0</v>
      </c>
      <c r="G148" s="7" t="s">
        <v>325</v>
      </c>
      <c r="H148" t="s">
        <v>326</v>
      </c>
      <c r="I148">
        <v>6</v>
      </c>
      <c r="J148" s="7" t="s">
        <v>32</v>
      </c>
      <c r="K148" t="s">
        <v>33</v>
      </c>
      <c r="L148" s="7">
        <v>1</v>
      </c>
      <c r="M148" s="7" t="s">
        <v>33</v>
      </c>
      <c r="N148" s="6">
        <v>45148</v>
      </c>
      <c r="O148" s="5">
        <v>45291</v>
      </c>
      <c r="P148">
        <f>VLOOKUP(G148,[1]Wycena!$F$6:$N$1156,9,FALSE)</f>
        <v>6</v>
      </c>
      <c r="Q148" t="b">
        <f t="shared" si="2"/>
        <v>1</v>
      </c>
    </row>
    <row r="149" spans="1:17" x14ac:dyDescent="0.3">
      <c r="A149" s="7" t="s">
        <v>5</v>
      </c>
      <c r="B149" t="s">
        <v>10</v>
      </c>
      <c r="C149" s="7" t="s">
        <v>30</v>
      </c>
      <c r="D149" t="s">
        <v>31</v>
      </c>
      <c r="E149" s="7" t="s">
        <v>0</v>
      </c>
      <c r="F149" s="7" t="s">
        <v>0</v>
      </c>
      <c r="G149" s="7" t="s">
        <v>327</v>
      </c>
      <c r="H149" t="s">
        <v>328</v>
      </c>
      <c r="I149">
        <v>1.653</v>
      </c>
      <c r="J149" s="7" t="s">
        <v>32</v>
      </c>
      <c r="K149" t="s">
        <v>33</v>
      </c>
      <c r="L149" s="7">
        <v>1</v>
      </c>
      <c r="M149" s="7" t="s">
        <v>33</v>
      </c>
      <c r="N149" s="6">
        <v>45148</v>
      </c>
      <c r="O149" s="5">
        <v>45291</v>
      </c>
      <c r="P149">
        <f>VLOOKUP(G149,[1]Wycena!$F$6:$N$1156,9,FALSE)</f>
        <v>1.653</v>
      </c>
      <c r="Q149" t="b">
        <f t="shared" si="2"/>
        <v>1</v>
      </c>
    </row>
    <row r="150" spans="1:17" x14ac:dyDescent="0.3">
      <c r="A150" s="7" t="s">
        <v>5</v>
      </c>
      <c r="B150" t="s">
        <v>10</v>
      </c>
      <c r="C150" s="7" t="s">
        <v>30</v>
      </c>
      <c r="D150" t="s">
        <v>31</v>
      </c>
      <c r="E150" s="7" t="s">
        <v>0</v>
      </c>
      <c r="F150" s="7" t="s">
        <v>0</v>
      </c>
      <c r="G150" s="7" t="s">
        <v>329</v>
      </c>
      <c r="H150" t="s">
        <v>330</v>
      </c>
      <c r="I150">
        <v>6.375</v>
      </c>
      <c r="J150" s="7" t="s">
        <v>32</v>
      </c>
      <c r="K150" t="s">
        <v>33</v>
      </c>
      <c r="L150" s="7">
        <v>1</v>
      </c>
      <c r="M150" s="7" t="s">
        <v>33</v>
      </c>
      <c r="N150" s="6">
        <v>45148</v>
      </c>
      <c r="O150" s="5">
        <v>45291</v>
      </c>
      <c r="P150">
        <f>VLOOKUP(G150,[1]Wycena!$F$6:$N$1156,9,FALSE)</f>
        <v>6.375</v>
      </c>
      <c r="Q150" t="b">
        <f t="shared" si="2"/>
        <v>1</v>
      </c>
    </row>
    <row r="151" spans="1:17" x14ac:dyDescent="0.3">
      <c r="A151" s="7" t="s">
        <v>5</v>
      </c>
      <c r="B151" t="s">
        <v>10</v>
      </c>
      <c r="C151" s="7" t="s">
        <v>30</v>
      </c>
      <c r="D151" t="s">
        <v>31</v>
      </c>
      <c r="E151" s="7" t="s">
        <v>0</v>
      </c>
      <c r="F151" s="7" t="s">
        <v>0</v>
      </c>
      <c r="G151" s="7" t="s">
        <v>331</v>
      </c>
      <c r="H151" t="s">
        <v>332</v>
      </c>
      <c r="I151">
        <v>6.75</v>
      </c>
      <c r="J151" s="7" t="s">
        <v>32</v>
      </c>
      <c r="K151" t="s">
        <v>33</v>
      </c>
      <c r="L151" s="7">
        <v>1</v>
      </c>
      <c r="M151" s="7" t="s">
        <v>33</v>
      </c>
      <c r="N151" s="6">
        <v>45148</v>
      </c>
      <c r="O151" s="5">
        <v>45291</v>
      </c>
      <c r="P151">
        <f>VLOOKUP(G151,[1]Wycena!$F$6:$N$1156,9,FALSE)</f>
        <v>6.75</v>
      </c>
      <c r="Q151" t="b">
        <f t="shared" si="2"/>
        <v>1</v>
      </c>
    </row>
    <row r="152" spans="1:17" x14ac:dyDescent="0.3">
      <c r="A152" s="7" t="s">
        <v>5</v>
      </c>
      <c r="B152" t="s">
        <v>10</v>
      </c>
      <c r="C152" s="7" t="s">
        <v>30</v>
      </c>
      <c r="D152" t="s">
        <v>31</v>
      </c>
      <c r="E152" s="7" t="s">
        <v>0</v>
      </c>
      <c r="F152" s="7" t="s">
        <v>0</v>
      </c>
      <c r="G152" s="7" t="s">
        <v>333</v>
      </c>
      <c r="H152" t="s">
        <v>334</v>
      </c>
      <c r="I152">
        <v>7.2869999999999999</v>
      </c>
      <c r="J152" s="7" t="s">
        <v>32</v>
      </c>
      <c r="K152" t="s">
        <v>33</v>
      </c>
      <c r="L152" s="7">
        <v>1</v>
      </c>
      <c r="M152" s="7" t="s">
        <v>33</v>
      </c>
      <c r="N152" s="6">
        <v>45148</v>
      </c>
      <c r="O152" s="5">
        <v>45291</v>
      </c>
      <c r="P152">
        <f>VLOOKUP(G152,[1]Wycena!$F$6:$N$1156,9,FALSE)</f>
        <v>7.2869999999999999</v>
      </c>
      <c r="Q152" t="b">
        <f t="shared" si="2"/>
        <v>1</v>
      </c>
    </row>
    <row r="153" spans="1:17" x14ac:dyDescent="0.3">
      <c r="A153" s="7" t="s">
        <v>5</v>
      </c>
      <c r="B153" t="s">
        <v>10</v>
      </c>
      <c r="C153" s="7" t="s">
        <v>30</v>
      </c>
      <c r="D153" t="s">
        <v>31</v>
      </c>
      <c r="E153" s="7" t="s">
        <v>0</v>
      </c>
      <c r="F153" s="7" t="s">
        <v>0</v>
      </c>
      <c r="G153" s="7" t="s">
        <v>335</v>
      </c>
      <c r="H153" t="s">
        <v>336</v>
      </c>
      <c r="I153">
        <v>4.1289999999999996</v>
      </c>
      <c r="J153" s="7" t="s">
        <v>32</v>
      </c>
      <c r="K153" t="s">
        <v>33</v>
      </c>
      <c r="L153" s="7">
        <v>1</v>
      </c>
      <c r="M153" s="7" t="s">
        <v>33</v>
      </c>
      <c r="N153" s="6">
        <v>45148</v>
      </c>
      <c r="O153" s="5">
        <v>45291</v>
      </c>
      <c r="P153">
        <f>VLOOKUP(G153,[1]Wycena!$F$6:$N$1156,9,FALSE)</f>
        <v>4.1289999999999996</v>
      </c>
      <c r="Q153" t="b">
        <f t="shared" si="2"/>
        <v>1</v>
      </c>
    </row>
    <row r="154" spans="1:17" x14ac:dyDescent="0.3">
      <c r="A154" s="7" t="s">
        <v>5</v>
      </c>
      <c r="B154" t="s">
        <v>10</v>
      </c>
      <c r="C154" s="7" t="s">
        <v>30</v>
      </c>
      <c r="D154" t="s">
        <v>31</v>
      </c>
      <c r="E154" s="7" t="s">
        <v>0</v>
      </c>
      <c r="F154" s="7" t="s">
        <v>0</v>
      </c>
      <c r="G154" s="7" t="s">
        <v>337</v>
      </c>
      <c r="H154" t="s">
        <v>338</v>
      </c>
      <c r="I154">
        <v>7.8</v>
      </c>
      <c r="J154" s="7" t="s">
        <v>32</v>
      </c>
      <c r="K154" t="s">
        <v>33</v>
      </c>
      <c r="L154" s="7">
        <v>1</v>
      </c>
      <c r="M154" s="7" t="s">
        <v>33</v>
      </c>
      <c r="N154" s="6">
        <v>45148</v>
      </c>
      <c r="O154" s="5">
        <v>45291</v>
      </c>
      <c r="P154">
        <f>VLOOKUP(G154,[1]Wycena!$F$6:$N$1156,9,FALSE)</f>
        <v>7.8</v>
      </c>
      <c r="Q154" t="b">
        <f t="shared" si="2"/>
        <v>1</v>
      </c>
    </row>
    <row r="155" spans="1:17" x14ac:dyDescent="0.3">
      <c r="A155" s="7" t="s">
        <v>5</v>
      </c>
      <c r="B155" t="s">
        <v>10</v>
      </c>
      <c r="C155" s="7" t="s">
        <v>30</v>
      </c>
      <c r="D155" t="s">
        <v>31</v>
      </c>
      <c r="E155" s="7" t="s">
        <v>0</v>
      </c>
      <c r="F155" s="7" t="s">
        <v>0</v>
      </c>
      <c r="G155" s="7" t="s">
        <v>339</v>
      </c>
      <c r="H155" t="s">
        <v>340</v>
      </c>
      <c r="I155">
        <v>2.1150000000000002</v>
      </c>
      <c r="J155" s="7" t="s">
        <v>32</v>
      </c>
      <c r="K155" t="s">
        <v>33</v>
      </c>
      <c r="L155" s="7">
        <v>1</v>
      </c>
      <c r="M155" s="7" t="s">
        <v>33</v>
      </c>
      <c r="N155" s="6">
        <v>45148</v>
      </c>
      <c r="O155" s="5">
        <v>45291</v>
      </c>
      <c r="P155">
        <f>VLOOKUP(G155,[1]Wycena!$F$6:$N$1156,9,FALSE)</f>
        <v>2.1150000000000002</v>
      </c>
      <c r="Q155" t="b">
        <f t="shared" si="2"/>
        <v>1</v>
      </c>
    </row>
    <row r="156" spans="1:17" x14ac:dyDescent="0.3">
      <c r="A156" s="7" t="s">
        <v>5</v>
      </c>
      <c r="B156" t="s">
        <v>10</v>
      </c>
      <c r="C156" s="7" t="s">
        <v>30</v>
      </c>
      <c r="D156" t="s">
        <v>31</v>
      </c>
      <c r="E156" s="7" t="s">
        <v>0</v>
      </c>
      <c r="F156" s="7" t="s">
        <v>0</v>
      </c>
      <c r="G156" s="7" t="s">
        <v>341</v>
      </c>
      <c r="H156" t="s">
        <v>342</v>
      </c>
      <c r="I156">
        <v>8.25</v>
      </c>
      <c r="J156" s="7" t="s">
        <v>32</v>
      </c>
      <c r="K156" t="s">
        <v>33</v>
      </c>
      <c r="L156" s="7">
        <v>1</v>
      </c>
      <c r="M156" s="7" t="s">
        <v>33</v>
      </c>
      <c r="N156" s="6">
        <v>45148</v>
      </c>
      <c r="O156" s="5">
        <v>45291</v>
      </c>
      <c r="P156">
        <f>VLOOKUP(G156,[1]Wycena!$F$6:$N$1156,9,FALSE)</f>
        <v>8.25</v>
      </c>
      <c r="Q156" t="b">
        <f t="shared" si="2"/>
        <v>1</v>
      </c>
    </row>
    <row r="157" spans="1:17" x14ac:dyDescent="0.3">
      <c r="A157" s="7" t="s">
        <v>5</v>
      </c>
      <c r="B157" t="s">
        <v>10</v>
      </c>
      <c r="C157" s="7" t="s">
        <v>30</v>
      </c>
      <c r="D157" t="s">
        <v>31</v>
      </c>
      <c r="E157" s="7" t="s">
        <v>0</v>
      </c>
      <c r="F157" s="7" t="s">
        <v>0</v>
      </c>
      <c r="G157" s="7" t="s">
        <v>343</v>
      </c>
      <c r="H157" t="s">
        <v>344</v>
      </c>
      <c r="I157">
        <v>11.475</v>
      </c>
      <c r="J157" s="7" t="s">
        <v>32</v>
      </c>
      <c r="K157" t="s">
        <v>33</v>
      </c>
      <c r="L157" s="7">
        <v>1</v>
      </c>
      <c r="M157" s="7" t="s">
        <v>33</v>
      </c>
      <c r="N157" s="6">
        <v>45148</v>
      </c>
      <c r="O157" s="5">
        <v>45291</v>
      </c>
      <c r="P157">
        <f>VLOOKUP(G157,[1]Wycena!$F$6:$N$1156,9,FALSE)</f>
        <v>11.475</v>
      </c>
      <c r="Q157" t="b">
        <f t="shared" si="2"/>
        <v>1</v>
      </c>
    </row>
    <row r="158" spans="1:17" x14ac:dyDescent="0.3">
      <c r="A158" s="7" t="s">
        <v>5</v>
      </c>
      <c r="B158" t="s">
        <v>10</v>
      </c>
      <c r="C158" s="7" t="s">
        <v>30</v>
      </c>
      <c r="D158" t="s">
        <v>31</v>
      </c>
      <c r="E158" s="7" t="s">
        <v>0</v>
      </c>
      <c r="F158" s="7" t="s">
        <v>0</v>
      </c>
      <c r="G158" s="7" t="s">
        <v>345</v>
      </c>
      <c r="H158" t="s">
        <v>346</v>
      </c>
      <c r="I158">
        <v>12.375</v>
      </c>
      <c r="J158" s="7" t="s">
        <v>32</v>
      </c>
      <c r="K158" t="s">
        <v>33</v>
      </c>
      <c r="L158" s="7">
        <v>1</v>
      </c>
      <c r="M158" s="7" t="s">
        <v>33</v>
      </c>
      <c r="N158" s="6">
        <v>45148</v>
      </c>
      <c r="O158" s="5">
        <v>45291</v>
      </c>
      <c r="P158">
        <f>VLOOKUP(G158,[1]Wycena!$F$6:$N$1156,9,FALSE)</f>
        <v>12.375</v>
      </c>
      <c r="Q158" t="b">
        <f t="shared" si="2"/>
        <v>1</v>
      </c>
    </row>
    <row r="159" spans="1:17" x14ac:dyDescent="0.3">
      <c r="A159" s="7" t="s">
        <v>5</v>
      </c>
      <c r="B159" t="s">
        <v>10</v>
      </c>
      <c r="C159" s="7" t="s">
        <v>30</v>
      </c>
      <c r="D159" t="s">
        <v>31</v>
      </c>
      <c r="E159" s="7" t="s">
        <v>0</v>
      </c>
      <c r="F159" s="7" t="s">
        <v>0</v>
      </c>
      <c r="G159" s="7" t="s">
        <v>347</v>
      </c>
      <c r="H159" t="s">
        <v>348</v>
      </c>
      <c r="I159">
        <v>5.15</v>
      </c>
      <c r="J159" s="7" t="s">
        <v>32</v>
      </c>
      <c r="K159" t="s">
        <v>33</v>
      </c>
      <c r="L159" s="7">
        <v>1</v>
      </c>
      <c r="M159" s="7" t="s">
        <v>33</v>
      </c>
      <c r="N159" s="6">
        <v>45148</v>
      </c>
      <c r="O159" s="5">
        <v>45291</v>
      </c>
      <c r="P159">
        <f>VLOOKUP(G159,[1]Wycena!$F$6:$N$1156,9,FALSE)</f>
        <v>5.15</v>
      </c>
      <c r="Q159" t="b">
        <f t="shared" si="2"/>
        <v>1</v>
      </c>
    </row>
    <row r="160" spans="1:17" x14ac:dyDescent="0.3">
      <c r="A160" s="7" t="s">
        <v>5</v>
      </c>
      <c r="B160" t="s">
        <v>10</v>
      </c>
      <c r="C160" s="7" t="s">
        <v>30</v>
      </c>
      <c r="D160" t="s">
        <v>31</v>
      </c>
      <c r="E160" s="7" t="s">
        <v>0</v>
      </c>
      <c r="F160" s="7" t="s">
        <v>0</v>
      </c>
      <c r="G160" s="7" t="s">
        <v>349</v>
      </c>
      <c r="H160" t="s">
        <v>350</v>
      </c>
      <c r="I160">
        <v>10.3</v>
      </c>
      <c r="J160" s="7" t="s">
        <v>32</v>
      </c>
      <c r="K160" t="s">
        <v>33</v>
      </c>
      <c r="L160" s="7">
        <v>1</v>
      </c>
      <c r="M160" s="7" t="s">
        <v>33</v>
      </c>
      <c r="N160" s="6">
        <v>45148</v>
      </c>
      <c r="O160" s="5">
        <v>45291</v>
      </c>
      <c r="P160">
        <f>VLOOKUP(G160,[1]Wycena!$F$6:$N$1156,9,FALSE)</f>
        <v>10.3</v>
      </c>
      <c r="Q160" t="b">
        <f t="shared" si="2"/>
        <v>1</v>
      </c>
    </row>
    <row r="161" spans="1:17" x14ac:dyDescent="0.3">
      <c r="A161" s="7" t="s">
        <v>5</v>
      </c>
      <c r="B161" t="s">
        <v>10</v>
      </c>
      <c r="C161" s="7" t="s">
        <v>30</v>
      </c>
      <c r="D161" t="s">
        <v>31</v>
      </c>
      <c r="E161" s="7" t="s">
        <v>0</v>
      </c>
      <c r="F161" s="7" t="s">
        <v>0</v>
      </c>
      <c r="G161" s="7" t="s">
        <v>351</v>
      </c>
      <c r="H161" t="s">
        <v>352</v>
      </c>
      <c r="I161">
        <v>5.15</v>
      </c>
      <c r="J161" s="7" t="s">
        <v>32</v>
      </c>
      <c r="K161" t="s">
        <v>33</v>
      </c>
      <c r="L161" s="7">
        <v>1</v>
      </c>
      <c r="M161" s="7" t="s">
        <v>33</v>
      </c>
      <c r="N161" s="6">
        <v>45148</v>
      </c>
      <c r="O161" s="5">
        <v>45291</v>
      </c>
      <c r="P161">
        <f>VLOOKUP(G161,[1]Wycena!$F$6:$N$1156,9,FALSE)</f>
        <v>5.15</v>
      </c>
      <c r="Q161" t="b">
        <f t="shared" si="2"/>
        <v>1</v>
      </c>
    </row>
    <row r="162" spans="1:17" x14ac:dyDescent="0.3">
      <c r="A162" s="7" t="s">
        <v>5</v>
      </c>
      <c r="B162" t="s">
        <v>10</v>
      </c>
      <c r="C162" s="7" t="s">
        <v>30</v>
      </c>
      <c r="D162" t="s">
        <v>31</v>
      </c>
      <c r="E162" s="7" t="s">
        <v>0</v>
      </c>
      <c r="F162" s="7" t="s">
        <v>0</v>
      </c>
      <c r="G162" s="7" t="s">
        <v>353</v>
      </c>
      <c r="H162" t="s">
        <v>354</v>
      </c>
      <c r="I162">
        <v>6.827</v>
      </c>
      <c r="J162" s="7" t="s">
        <v>32</v>
      </c>
      <c r="K162" t="s">
        <v>33</v>
      </c>
      <c r="L162" s="7">
        <v>1</v>
      </c>
      <c r="M162" s="7" t="s">
        <v>33</v>
      </c>
      <c r="N162" s="6">
        <v>45148</v>
      </c>
      <c r="O162" s="5">
        <v>45291</v>
      </c>
      <c r="P162">
        <f>VLOOKUP(G162,[1]Wycena!$F$6:$N$1156,9,FALSE)</f>
        <v>6.827</v>
      </c>
      <c r="Q162" t="b">
        <f t="shared" si="2"/>
        <v>1</v>
      </c>
    </row>
    <row r="163" spans="1:17" x14ac:dyDescent="0.3">
      <c r="A163" s="7" t="s">
        <v>5</v>
      </c>
      <c r="B163" t="s">
        <v>10</v>
      </c>
      <c r="C163" s="7" t="s">
        <v>30</v>
      </c>
      <c r="D163" t="s">
        <v>31</v>
      </c>
      <c r="E163" s="7" t="s">
        <v>0</v>
      </c>
      <c r="F163" s="7" t="s">
        <v>0</v>
      </c>
      <c r="G163" s="7" t="s">
        <v>355</v>
      </c>
      <c r="H163" t="s">
        <v>356</v>
      </c>
      <c r="I163">
        <v>10.3</v>
      </c>
      <c r="J163" s="7" t="s">
        <v>32</v>
      </c>
      <c r="K163" t="s">
        <v>33</v>
      </c>
      <c r="L163" s="7">
        <v>1</v>
      </c>
      <c r="M163" s="7" t="s">
        <v>33</v>
      </c>
      <c r="N163" s="6">
        <v>45148</v>
      </c>
      <c r="O163" s="5">
        <v>45291</v>
      </c>
      <c r="P163">
        <f>VLOOKUP(G163,[1]Wycena!$F$6:$N$1156,9,FALSE)</f>
        <v>10.3</v>
      </c>
      <c r="Q163" t="b">
        <f t="shared" si="2"/>
        <v>1</v>
      </c>
    </row>
    <row r="164" spans="1:17" x14ac:dyDescent="0.3">
      <c r="A164" s="7" t="s">
        <v>5</v>
      </c>
      <c r="B164" t="s">
        <v>10</v>
      </c>
      <c r="C164" s="7" t="s">
        <v>30</v>
      </c>
      <c r="D164" t="s">
        <v>31</v>
      </c>
      <c r="E164" s="7" t="s">
        <v>0</v>
      </c>
      <c r="F164" s="7" t="s">
        <v>0</v>
      </c>
      <c r="G164" s="7" t="s">
        <v>357</v>
      </c>
      <c r="H164" t="s">
        <v>358</v>
      </c>
      <c r="I164">
        <v>20.329999999999998</v>
      </c>
      <c r="J164" s="7" t="s">
        <v>32</v>
      </c>
      <c r="K164" t="s">
        <v>33</v>
      </c>
      <c r="L164" s="7">
        <v>1</v>
      </c>
      <c r="M164" s="7" t="s">
        <v>33</v>
      </c>
      <c r="N164" s="6">
        <v>45148</v>
      </c>
      <c r="O164" s="5">
        <v>45291</v>
      </c>
      <c r="P164">
        <f>VLOOKUP(G164,[1]Wycena!$F$6:$N$1156,9,FALSE)</f>
        <v>20.329999999999998</v>
      </c>
      <c r="Q164" t="b">
        <f t="shared" si="2"/>
        <v>1</v>
      </c>
    </row>
    <row r="165" spans="1:17" x14ac:dyDescent="0.3">
      <c r="A165" s="7" t="s">
        <v>5</v>
      </c>
      <c r="B165" t="s">
        <v>10</v>
      </c>
      <c r="C165" s="7" t="s">
        <v>30</v>
      </c>
      <c r="D165" t="s">
        <v>31</v>
      </c>
      <c r="E165" s="7" t="s">
        <v>0</v>
      </c>
      <c r="F165" s="7" t="s">
        <v>0</v>
      </c>
      <c r="G165" s="7" t="s">
        <v>359</v>
      </c>
      <c r="H165" t="s">
        <v>360</v>
      </c>
      <c r="I165">
        <v>5.2080000000000002</v>
      </c>
      <c r="J165" s="7" t="s">
        <v>32</v>
      </c>
      <c r="K165" t="s">
        <v>33</v>
      </c>
      <c r="L165" s="7">
        <v>1</v>
      </c>
      <c r="M165" s="7" t="s">
        <v>33</v>
      </c>
      <c r="N165" s="6">
        <v>45148</v>
      </c>
      <c r="O165" s="5">
        <v>45291</v>
      </c>
      <c r="P165">
        <f>VLOOKUP(G165,[1]Wycena!$F$6:$N$1156,9,FALSE)</f>
        <v>5.2080000000000002</v>
      </c>
      <c r="Q165" t="b">
        <f t="shared" si="2"/>
        <v>1</v>
      </c>
    </row>
    <row r="166" spans="1:17" x14ac:dyDescent="0.3">
      <c r="A166" s="7" t="s">
        <v>5</v>
      </c>
      <c r="B166" t="s">
        <v>10</v>
      </c>
      <c r="C166" s="7" t="s">
        <v>30</v>
      </c>
      <c r="D166" t="s">
        <v>31</v>
      </c>
      <c r="E166" s="7" t="s">
        <v>0</v>
      </c>
      <c r="F166" s="7" t="s">
        <v>0</v>
      </c>
      <c r="G166" s="7" t="s">
        <v>361</v>
      </c>
      <c r="H166" t="s">
        <v>362</v>
      </c>
      <c r="I166">
        <v>6.8319999999999999</v>
      </c>
      <c r="J166" s="7" t="s">
        <v>32</v>
      </c>
      <c r="K166" t="s">
        <v>33</v>
      </c>
      <c r="L166" s="7">
        <v>1</v>
      </c>
      <c r="M166" s="7" t="s">
        <v>33</v>
      </c>
      <c r="N166" s="6">
        <v>45148</v>
      </c>
      <c r="O166" s="5">
        <v>45291</v>
      </c>
      <c r="P166">
        <f>VLOOKUP(G166,[1]Wycena!$F$6:$N$1156,9,FALSE)</f>
        <v>6.8319999999999999</v>
      </c>
      <c r="Q166" t="b">
        <f t="shared" si="2"/>
        <v>1</v>
      </c>
    </row>
    <row r="167" spans="1:17" x14ac:dyDescent="0.3">
      <c r="A167" s="7" t="s">
        <v>5</v>
      </c>
      <c r="B167" t="s">
        <v>10</v>
      </c>
      <c r="C167" s="7" t="s">
        <v>30</v>
      </c>
      <c r="D167" t="s">
        <v>31</v>
      </c>
      <c r="E167" s="7" t="s">
        <v>0</v>
      </c>
      <c r="F167" s="7" t="s">
        <v>0</v>
      </c>
      <c r="G167" s="7" t="s">
        <v>363</v>
      </c>
      <c r="H167" t="s">
        <v>364</v>
      </c>
      <c r="I167">
        <v>11.596</v>
      </c>
      <c r="J167" s="7" t="s">
        <v>32</v>
      </c>
      <c r="K167" t="s">
        <v>33</v>
      </c>
      <c r="L167" s="7">
        <v>1</v>
      </c>
      <c r="M167" s="7" t="s">
        <v>33</v>
      </c>
      <c r="N167" s="6">
        <v>45148</v>
      </c>
      <c r="O167" s="5">
        <v>45291</v>
      </c>
      <c r="P167">
        <f>VLOOKUP(G167,[1]Wycena!$F$6:$N$1156,9,FALSE)</f>
        <v>11.596</v>
      </c>
      <c r="Q167" t="b">
        <f t="shared" si="2"/>
        <v>1</v>
      </c>
    </row>
    <row r="168" spans="1:17" x14ac:dyDescent="0.3">
      <c r="A168" s="7" t="s">
        <v>5</v>
      </c>
      <c r="B168" t="s">
        <v>10</v>
      </c>
      <c r="C168" s="7" t="s">
        <v>30</v>
      </c>
      <c r="D168" t="s">
        <v>31</v>
      </c>
      <c r="E168" s="7" t="s">
        <v>0</v>
      </c>
      <c r="F168" s="7" t="s">
        <v>0</v>
      </c>
      <c r="G168" s="7" t="s">
        <v>365</v>
      </c>
      <c r="H168" t="s">
        <v>366</v>
      </c>
      <c r="I168">
        <v>15.802</v>
      </c>
      <c r="J168" s="7" t="s">
        <v>32</v>
      </c>
      <c r="K168" t="s">
        <v>33</v>
      </c>
      <c r="L168" s="7">
        <v>1</v>
      </c>
      <c r="M168" s="7" t="s">
        <v>33</v>
      </c>
      <c r="N168" s="6">
        <v>45148</v>
      </c>
      <c r="O168" s="5">
        <v>45291</v>
      </c>
      <c r="P168">
        <f>VLOOKUP(G168,[1]Wycena!$F$6:$N$1156,9,FALSE)</f>
        <v>15.802</v>
      </c>
      <c r="Q168" t="b">
        <f t="shared" si="2"/>
        <v>1</v>
      </c>
    </row>
    <row r="169" spans="1:17" x14ac:dyDescent="0.3">
      <c r="A169" s="7" t="s">
        <v>5</v>
      </c>
      <c r="B169" t="s">
        <v>10</v>
      </c>
      <c r="C169" s="7" t="s">
        <v>30</v>
      </c>
      <c r="D169" t="s">
        <v>31</v>
      </c>
      <c r="E169" s="7" t="s">
        <v>0</v>
      </c>
      <c r="F169" s="7" t="s">
        <v>0</v>
      </c>
      <c r="G169" s="7" t="s">
        <v>367</v>
      </c>
      <c r="H169" t="s">
        <v>368</v>
      </c>
      <c r="I169">
        <v>5.0640000000000001</v>
      </c>
      <c r="J169" s="7" t="s">
        <v>32</v>
      </c>
      <c r="K169" t="s">
        <v>33</v>
      </c>
      <c r="L169" s="7">
        <v>1</v>
      </c>
      <c r="M169" s="7" t="s">
        <v>33</v>
      </c>
      <c r="N169" s="6">
        <v>45148</v>
      </c>
      <c r="O169" s="5">
        <v>45291</v>
      </c>
      <c r="P169">
        <f>VLOOKUP(G169,[1]Wycena!$F$6:$N$1156,9,FALSE)</f>
        <v>5.0640000000000001</v>
      </c>
      <c r="Q169" t="b">
        <f t="shared" si="2"/>
        <v>1</v>
      </c>
    </row>
    <row r="170" spans="1:17" x14ac:dyDescent="0.3">
      <c r="A170" s="7" t="s">
        <v>5</v>
      </c>
      <c r="B170" t="s">
        <v>10</v>
      </c>
      <c r="C170" s="7" t="s">
        <v>30</v>
      </c>
      <c r="D170" t="s">
        <v>31</v>
      </c>
      <c r="E170" s="7" t="s">
        <v>0</v>
      </c>
      <c r="F170" s="7" t="s">
        <v>0</v>
      </c>
      <c r="G170" s="7" t="s">
        <v>369</v>
      </c>
      <c r="H170" t="s">
        <v>370</v>
      </c>
      <c r="I170">
        <v>19.858000000000001</v>
      </c>
      <c r="J170" s="7" t="s">
        <v>32</v>
      </c>
      <c r="K170" t="s">
        <v>33</v>
      </c>
      <c r="L170" s="7">
        <v>1</v>
      </c>
      <c r="M170" s="7" t="s">
        <v>33</v>
      </c>
      <c r="N170" s="6">
        <v>45148</v>
      </c>
      <c r="O170" s="5">
        <v>45291</v>
      </c>
      <c r="P170">
        <f>VLOOKUP(G170,[1]Wycena!$F$6:$N$1156,9,FALSE)</f>
        <v>19.858000000000001</v>
      </c>
      <c r="Q170" t="b">
        <f t="shared" si="2"/>
        <v>1</v>
      </c>
    </row>
    <row r="171" spans="1:17" x14ac:dyDescent="0.3">
      <c r="A171" s="7" t="s">
        <v>5</v>
      </c>
      <c r="B171" t="s">
        <v>10</v>
      </c>
      <c r="C171" s="7" t="s">
        <v>30</v>
      </c>
      <c r="D171" t="s">
        <v>31</v>
      </c>
      <c r="E171" s="7" t="s">
        <v>0</v>
      </c>
      <c r="F171" s="7" t="s">
        <v>0</v>
      </c>
      <c r="G171" s="7" t="s">
        <v>371</v>
      </c>
      <c r="H171" t="s">
        <v>372</v>
      </c>
      <c r="I171">
        <v>4.9800000000000004</v>
      </c>
      <c r="J171" s="7" t="s">
        <v>32</v>
      </c>
      <c r="K171" t="s">
        <v>33</v>
      </c>
      <c r="L171" s="7">
        <v>1</v>
      </c>
      <c r="M171" s="7" t="s">
        <v>33</v>
      </c>
      <c r="N171" s="6">
        <v>45148</v>
      </c>
      <c r="O171" s="5">
        <v>45291</v>
      </c>
      <c r="P171">
        <f>VLOOKUP(G171,[1]Wycena!$F$6:$N$1156,9,FALSE)</f>
        <v>4.9800000000000004</v>
      </c>
      <c r="Q171" t="b">
        <f t="shared" si="2"/>
        <v>1</v>
      </c>
    </row>
    <row r="172" spans="1:17" x14ac:dyDescent="0.3">
      <c r="A172" s="7" t="s">
        <v>5</v>
      </c>
      <c r="B172" t="s">
        <v>10</v>
      </c>
      <c r="C172" s="7" t="s">
        <v>30</v>
      </c>
      <c r="D172" t="s">
        <v>31</v>
      </c>
      <c r="E172" s="7" t="s">
        <v>0</v>
      </c>
      <c r="F172" s="7" t="s">
        <v>0</v>
      </c>
      <c r="G172" s="7" t="s">
        <v>373</v>
      </c>
      <c r="H172" t="s">
        <v>374</v>
      </c>
      <c r="I172">
        <v>5.6020000000000003</v>
      </c>
      <c r="J172" s="7" t="s">
        <v>32</v>
      </c>
      <c r="K172" t="s">
        <v>33</v>
      </c>
      <c r="L172" s="7">
        <v>1</v>
      </c>
      <c r="M172" s="7" t="s">
        <v>33</v>
      </c>
      <c r="N172" s="6">
        <v>45148</v>
      </c>
      <c r="O172" s="5">
        <v>45291</v>
      </c>
      <c r="P172">
        <f>VLOOKUP(G172,[1]Wycena!$F$6:$N$1156,9,FALSE)</f>
        <v>5.6020000000000003</v>
      </c>
      <c r="Q172" t="b">
        <f t="shared" si="2"/>
        <v>1</v>
      </c>
    </row>
    <row r="173" spans="1:17" x14ac:dyDescent="0.3">
      <c r="A173" s="7" t="s">
        <v>5</v>
      </c>
      <c r="B173" t="s">
        <v>10</v>
      </c>
      <c r="C173" s="7" t="s">
        <v>30</v>
      </c>
      <c r="D173" t="s">
        <v>31</v>
      </c>
      <c r="E173" s="7" t="s">
        <v>0</v>
      </c>
      <c r="F173" s="7" t="s">
        <v>0</v>
      </c>
      <c r="G173" s="7" t="s">
        <v>375</v>
      </c>
      <c r="H173" t="s">
        <v>376</v>
      </c>
      <c r="I173">
        <v>6.2249999999999996</v>
      </c>
      <c r="J173" s="7" t="s">
        <v>32</v>
      </c>
      <c r="K173" t="s">
        <v>33</v>
      </c>
      <c r="L173" s="7">
        <v>1</v>
      </c>
      <c r="M173" s="7" t="s">
        <v>33</v>
      </c>
      <c r="N173" s="6">
        <v>45148</v>
      </c>
      <c r="O173" s="5">
        <v>45291</v>
      </c>
      <c r="P173">
        <f>VLOOKUP(G173,[1]Wycena!$F$6:$N$1156,9,FALSE)</f>
        <v>6.2249999999999996</v>
      </c>
      <c r="Q173" t="b">
        <f t="shared" si="2"/>
        <v>1</v>
      </c>
    </row>
    <row r="174" spans="1:17" x14ac:dyDescent="0.3">
      <c r="A174" s="7" t="s">
        <v>5</v>
      </c>
      <c r="B174" t="s">
        <v>10</v>
      </c>
      <c r="C174" s="7" t="s">
        <v>30</v>
      </c>
      <c r="D174" t="s">
        <v>31</v>
      </c>
      <c r="E174" s="7" t="s">
        <v>0</v>
      </c>
      <c r="F174" s="7" t="s">
        <v>0</v>
      </c>
      <c r="G174" s="7" t="s">
        <v>377</v>
      </c>
      <c r="H174" t="s">
        <v>378</v>
      </c>
      <c r="I174">
        <v>1.7689999999999999</v>
      </c>
      <c r="J174" s="7" t="s">
        <v>32</v>
      </c>
      <c r="K174" t="s">
        <v>33</v>
      </c>
      <c r="L174" s="7">
        <v>1</v>
      </c>
      <c r="M174" s="7" t="s">
        <v>33</v>
      </c>
      <c r="N174" s="6">
        <v>45148</v>
      </c>
      <c r="O174" s="5">
        <v>45291</v>
      </c>
      <c r="P174">
        <f>VLOOKUP(G174,[1]Wycena!$F$6:$N$1156,9,FALSE)</f>
        <v>1.7689999999999999</v>
      </c>
      <c r="Q174" t="b">
        <f t="shared" si="2"/>
        <v>1</v>
      </c>
    </row>
    <row r="175" spans="1:17" x14ac:dyDescent="0.3">
      <c r="A175" s="7" t="s">
        <v>5</v>
      </c>
      <c r="B175" t="s">
        <v>10</v>
      </c>
      <c r="C175" s="7" t="s">
        <v>30</v>
      </c>
      <c r="D175" t="s">
        <v>31</v>
      </c>
      <c r="E175" s="7" t="s">
        <v>0</v>
      </c>
      <c r="F175" s="7" t="s">
        <v>0</v>
      </c>
      <c r="G175" s="7" t="s">
        <v>379</v>
      </c>
      <c r="H175" t="s">
        <v>380</v>
      </c>
      <c r="I175">
        <v>1.7689999999999999</v>
      </c>
      <c r="J175" s="7" t="s">
        <v>32</v>
      </c>
      <c r="K175" t="s">
        <v>33</v>
      </c>
      <c r="L175" s="7">
        <v>1</v>
      </c>
      <c r="M175" s="7" t="s">
        <v>33</v>
      </c>
      <c r="N175" s="6">
        <v>45148</v>
      </c>
      <c r="O175" s="5">
        <v>45291</v>
      </c>
      <c r="P175">
        <f>VLOOKUP(G175,[1]Wycena!$F$6:$N$1156,9,FALSE)</f>
        <v>1.7689999999999999</v>
      </c>
      <c r="Q175" t="b">
        <f t="shared" si="2"/>
        <v>1</v>
      </c>
    </row>
    <row r="176" spans="1:17" x14ac:dyDescent="0.3">
      <c r="A176" s="7" t="s">
        <v>5</v>
      </c>
      <c r="B176" t="s">
        <v>10</v>
      </c>
      <c r="C176" s="7" t="s">
        <v>30</v>
      </c>
      <c r="D176" t="s">
        <v>31</v>
      </c>
      <c r="E176" s="7" t="s">
        <v>0</v>
      </c>
      <c r="F176" s="7" t="s">
        <v>0</v>
      </c>
      <c r="G176" s="7" t="s">
        <v>381</v>
      </c>
      <c r="H176" t="s">
        <v>382</v>
      </c>
      <c r="I176">
        <v>6.8479999999999999</v>
      </c>
      <c r="J176" s="7" t="s">
        <v>32</v>
      </c>
      <c r="K176" t="s">
        <v>33</v>
      </c>
      <c r="L176" s="7">
        <v>1</v>
      </c>
      <c r="M176" s="7" t="s">
        <v>33</v>
      </c>
      <c r="N176" s="6">
        <v>45148</v>
      </c>
      <c r="O176" s="5">
        <v>45291</v>
      </c>
      <c r="P176">
        <f>VLOOKUP(G176,[1]Wycena!$F$6:$N$1156,9,FALSE)</f>
        <v>6.8479999999999999</v>
      </c>
      <c r="Q176" t="b">
        <f t="shared" si="2"/>
        <v>1</v>
      </c>
    </row>
    <row r="177" spans="1:17" x14ac:dyDescent="0.3">
      <c r="A177" s="7" t="s">
        <v>5</v>
      </c>
      <c r="B177" t="s">
        <v>10</v>
      </c>
      <c r="C177" s="7" t="s">
        <v>30</v>
      </c>
      <c r="D177" t="s">
        <v>31</v>
      </c>
      <c r="E177" s="7" t="s">
        <v>0</v>
      </c>
      <c r="F177" s="7" t="s">
        <v>0</v>
      </c>
      <c r="G177" s="7" t="s">
        <v>383</v>
      </c>
      <c r="H177" t="s">
        <v>384</v>
      </c>
      <c r="I177">
        <v>7.47</v>
      </c>
      <c r="J177" s="7" t="s">
        <v>32</v>
      </c>
      <c r="K177" t="s">
        <v>33</v>
      </c>
      <c r="L177" s="7">
        <v>1</v>
      </c>
      <c r="M177" s="7" t="s">
        <v>33</v>
      </c>
      <c r="N177" s="6">
        <v>45148</v>
      </c>
      <c r="O177" s="5">
        <v>45291</v>
      </c>
      <c r="P177">
        <f>VLOOKUP(G177,[1]Wycena!$F$6:$N$1156,9,FALSE)</f>
        <v>7.47</v>
      </c>
      <c r="Q177" t="b">
        <f t="shared" si="2"/>
        <v>1</v>
      </c>
    </row>
    <row r="178" spans="1:17" x14ac:dyDescent="0.3">
      <c r="A178" s="7" t="s">
        <v>5</v>
      </c>
      <c r="B178" t="s">
        <v>10</v>
      </c>
      <c r="C178" s="7" t="s">
        <v>30</v>
      </c>
      <c r="D178" t="s">
        <v>31</v>
      </c>
      <c r="E178" s="7" t="s">
        <v>0</v>
      </c>
      <c r="F178" s="7" t="s">
        <v>0</v>
      </c>
      <c r="G178" s="7" t="s">
        <v>385</v>
      </c>
      <c r="H178" t="s">
        <v>386</v>
      </c>
      <c r="I178">
        <v>2.0459999999999998</v>
      </c>
      <c r="J178" s="7" t="s">
        <v>32</v>
      </c>
      <c r="K178" t="s">
        <v>33</v>
      </c>
      <c r="L178" s="7">
        <v>1</v>
      </c>
      <c r="M178" s="7" t="s">
        <v>33</v>
      </c>
      <c r="N178" s="6">
        <v>45148</v>
      </c>
      <c r="O178" s="5">
        <v>45291</v>
      </c>
      <c r="P178">
        <f>VLOOKUP(G178,[1]Wycena!$F$6:$N$1156,9,FALSE)</f>
        <v>2.0459999999999998</v>
      </c>
      <c r="Q178" t="b">
        <f t="shared" si="2"/>
        <v>1</v>
      </c>
    </row>
    <row r="179" spans="1:17" x14ac:dyDescent="0.3">
      <c r="A179" s="7" t="s">
        <v>5</v>
      </c>
      <c r="B179" t="s">
        <v>10</v>
      </c>
      <c r="C179" s="7" t="s">
        <v>30</v>
      </c>
      <c r="D179" t="s">
        <v>31</v>
      </c>
      <c r="E179" s="7" t="s">
        <v>0</v>
      </c>
      <c r="F179" s="7" t="s">
        <v>0</v>
      </c>
      <c r="G179" s="7" t="s">
        <v>387</v>
      </c>
      <c r="H179" t="s">
        <v>388</v>
      </c>
      <c r="I179">
        <v>7.968</v>
      </c>
      <c r="J179" s="7" t="s">
        <v>32</v>
      </c>
      <c r="K179" t="s">
        <v>33</v>
      </c>
      <c r="L179" s="7">
        <v>1</v>
      </c>
      <c r="M179" s="7" t="s">
        <v>33</v>
      </c>
      <c r="N179" s="6">
        <v>45148</v>
      </c>
      <c r="O179" s="5">
        <v>45291</v>
      </c>
      <c r="P179">
        <f>VLOOKUP(G179,[1]Wycena!$F$6:$N$1156,9,FALSE)</f>
        <v>7.968</v>
      </c>
      <c r="Q179" t="b">
        <f t="shared" si="2"/>
        <v>1</v>
      </c>
    </row>
    <row r="180" spans="1:17" x14ac:dyDescent="0.3">
      <c r="A180" s="7" t="s">
        <v>5</v>
      </c>
      <c r="B180" t="s">
        <v>10</v>
      </c>
      <c r="C180" s="7" t="s">
        <v>30</v>
      </c>
      <c r="D180" t="s">
        <v>31</v>
      </c>
      <c r="E180" s="7" t="s">
        <v>0</v>
      </c>
      <c r="F180" s="7" t="s">
        <v>0</v>
      </c>
      <c r="G180" s="7" t="s">
        <v>389</v>
      </c>
      <c r="H180" t="s">
        <v>390</v>
      </c>
      <c r="I180">
        <v>8.7149999999999999</v>
      </c>
      <c r="J180" s="7" t="s">
        <v>32</v>
      </c>
      <c r="K180" t="s">
        <v>33</v>
      </c>
      <c r="L180" s="7">
        <v>1</v>
      </c>
      <c r="M180" s="7" t="s">
        <v>33</v>
      </c>
      <c r="N180" s="6">
        <v>45148</v>
      </c>
      <c r="O180" s="5">
        <v>45291</v>
      </c>
      <c r="P180">
        <f>VLOOKUP(G180,[1]Wycena!$F$6:$N$1156,9,FALSE)</f>
        <v>8.7149999999999999</v>
      </c>
      <c r="Q180" t="b">
        <f t="shared" si="2"/>
        <v>1</v>
      </c>
    </row>
    <row r="181" spans="1:17" x14ac:dyDescent="0.3">
      <c r="A181" s="7" t="s">
        <v>5</v>
      </c>
      <c r="B181" t="s">
        <v>10</v>
      </c>
      <c r="C181" s="7" t="s">
        <v>30</v>
      </c>
      <c r="D181" t="s">
        <v>31</v>
      </c>
      <c r="E181" s="7" t="s">
        <v>0</v>
      </c>
      <c r="F181" s="7" t="s">
        <v>0</v>
      </c>
      <c r="G181" s="7" t="s">
        <v>391</v>
      </c>
      <c r="H181" t="s">
        <v>392</v>
      </c>
      <c r="I181">
        <v>9.4149999999999991</v>
      </c>
      <c r="J181" s="7" t="s">
        <v>32</v>
      </c>
      <c r="K181" t="s">
        <v>33</v>
      </c>
      <c r="L181" s="7">
        <v>1</v>
      </c>
      <c r="M181" s="7" t="s">
        <v>33</v>
      </c>
      <c r="N181" s="6">
        <v>45148</v>
      </c>
      <c r="O181" s="5">
        <v>45291</v>
      </c>
      <c r="P181">
        <f>VLOOKUP(G181,[1]Wycena!$F$6:$N$1156,9,FALSE)</f>
        <v>9.4149999999999991</v>
      </c>
      <c r="Q181" t="b">
        <f t="shared" si="2"/>
        <v>1</v>
      </c>
    </row>
    <row r="182" spans="1:17" x14ac:dyDescent="0.3">
      <c r="A182" s="7" t="s">
        <v>5</v>
      </c>
      <c r="B182" t="s">
        <v>10</v>
      </c>
      <c r="C182" s="7" t="s">
        <v>30</v>
      </c>
      <c r="D182" t="s">
        <v>31</v>
      </c>
      <c r="E182" s="7" t="s">
        <v>0</v>
      </c>
      <c r="F182" s="7" t="s">
        <v>0</v>
      </c>
      <c r="G182" s="7" t="s">
        <v>393</v>
      </c>
      <c r="H182" t="s">
        <v>394</v>
      </c>
      <c r="I182">
        <v>9.9600000000000009</v>
      </c>
      <c r="J182" s="7" t="s">
        <v>32</v>
      </c>
      <c r="K182" t="s">
        <v>33</v>
      </c>
      <c r="L182" s="7">
        <v>1</v>
      </c>
      <c r="M182" s="7" t="s">
        <v>33</v>
      </c>
      <c r="N182" s="6">
        <v>45148</v>
      </c>
      <c r="O182" s="5">
        <v>45291</v>
      </c>
      <c r="P182">
        <f>VLOOKUP(G182,[1]Wycena!$F$6:$N$1156,9,FALSE)</f>
        <v>9.9600000000000009</v>
      </c>
      <c r="Q182" t="b">
        <f t="shared" si="2"/>
        <v>1</v>
      </c>
    </row>
    <row r="183" spans="1:17" x14ac:dyDescent="0.3">
      <c r="A183" s="7" t="s">
        <v>5</v>
      </c>
      <c r="B183" t="s">
        <v>10</v>
      </c>
      <c r="C183" s="7" t="s">
        <v>30</v>
      </c>
      <c r="D183" t="s">
        <v>31</v>
      </c>
      <c r="E183" s="7" t="s">
        <v>0</v>
      </c>
      <c r="F183" s="7" t="s">
        <v>0</v>
      </c>
      <c r="G183" s="7" t="s">
        <v>395</v>
      </c>
      <c r="H183" t="s">
        <v>396</v>
      </c>
      <c r="I183">
        <v>14.94</v>
      </c>
      <c r="J183" s="7" t="s">
        <v>32</v>
      </c>
      <c r="K183" t="s">
        <v>33</v>
      </c>
      <c r="L183" s="7">
        <v>1</v>
      </c>
      <c r="M183" s="7" t="s">
        <v>33</v>
      </c>
      <c r="N183" s="6">
        <v>45148</v>
      </c>
      <c r="O183" s="5">
        <v>45291</v>
      </c>
      <c r="P183">
        <f>VLOOKUP(G183,[1]Wycena!$F$6:$N$1156,9,FALSE)</f>
        <v>14.94</v>
      </c>
      <c r="Q183" t="b">
        <f t="shared" si="2"/>
        <v>1</v>
      </c>
    </row>
    <row r="184" spans="1:17" x14ac:dyDescent="0.3">
      <c r="A184" s="7" t="s">
        <v>5</v>
      </c>
      <c r="B184" t="s">
        <v>10</v>
      </c>
      <c r="C184" s="7" t="s">
        <v>30</v>
      </c>
      <c r="D184" t="s">
        <v>31</v>
      </c>
      <c r="E184" s="7" t="s">
        <v>0</v>
      </c>
      <c r="F184" s="7" t="s">
        <v>0</v>
      </c>
      <c r="G184" s="7" t="s">
        <v>397</v>
      </c>
      <c r="H184" t="s">
        <v>398</v>
      </c>
      <c r="I184">
        <v>15.193</v>
      </c>
      <c r="J184" s="7" t="s">
        <v>32</v>
      </c>
      <c r="K184" t="s">
        <v>33</v>
      </c>
      <c r="L184" s="7">
        <v>1</v>
      </c>
      <c r="M184" s="7" t="s">
        <v>33</v>
      </c>
      <c r="N184" s="6">
        <v>45148</v>
      </c>
      <c r="O184" s="5">
        <v>45291</v>
      </c>
      <c r="P184">
        <f>VLOOKUP(G184,[1]Wycena!$F$6:$N$1156,9,FALSE)</f>
        <v>15.193</v>
      </c>
      <c r="Q184" t="b">
        <f t="shared" si="2"/>
        <v>1</v>
      </c>
    </row>
    <row r="185" spans="1:17" x14ac:dyDescent="0.3">
      <c r="A185" s="7" t="s">
        <v>5</v>
      </c>
      <c r="B185" t="s">
        <v>10</v>
      </c>
      <c r="C185" s="7" t="s">
        <v>30</v>
      </c>
      <c r="D185" t="s">
        <v>31</v>
      </c>
      <c r="E185" s="7" t="s">
        <v>0</v>
      </c>
      <c r="F185" s="7" t="s">
        <v>0</v>
      </c>
      <c r="G185" s="7" t="s">
        <v>399</v>
      </c>
      <c r="H185" t="s">
        <v>400</v>
      </c>
      <c r="I185">
        <v>2.6909999999999998</v>
      </c>
      <c r="J185" s="7" t="s">
        <v>32</v>
      </c>
      <c r="K185" t="s">
        <v>33</v>
      </c>
      <c r="L185" s="7">
        <v>1</v>
      </c>
      <c r="M185" s="7" t="s">
        <v>33</v>
      </c>
      <c r="N185" s="6">
        <v>45148</v>
      </c>
      <c r="O185" s="5">
        <v>45291</v>
      </c>
      <c r="P185">
        <f>VLOOKUP(G185,[1]Wycena!$F$6:$N$1156,9,FALSE)</f>
        <v>2.6909999999999998</v>
      </c>
      <c r="Q185" t="b">
        <f t="shared" si="2"/>
        <v>1</v>
      </c>
    </row>
    <row r="186" spans="1:17" x14ac:dyDescent="0.3">
      <c r="A186" s="7" t="s">
        <v>5</v>
      </c>
      <c r="B186" t="s">
        <v>10</v>
      </c>
      <c r="C186" s="7" t="s">
        <v>30</v>
      </c>
      <c r="D186" t="s">
        <v>31</v>
      </c>
      <c r="E186" s="7" t="s">
        <v>0</v>
      </c>
      <c r="F186" s="7" t="s">
        <v>0</v>
      </c>
      <c r="G186" s="7" t="s">
        <v>401</v>
      </c>
      <c r="H186" t="s">
        <v>402</v>
      </c>
      <c r="I186">
        <v>10.582000000000001</v>
      </c>
      <c r="J186" s="7" t="s">
        <v>32</v>
      </c>
      <c r="K186" t="s">
        <v>33</v>
      </c>
      <c r="L186" s="7">
        <v>1</v>
      </c>
      <c r="M186" s="7" t="s">
        <v>33</v>
      </c>
      <c r="N186" s="6">
        <v>45148</v>
      </c>
      <c r="O186" s="5">
        <v>45291</v>
      </c>
      <c r="P186">
        <f>VLOOKUP(G186,[1]Wycena!$F$6:$N$1156,9,FALSE)</f>
        <v>10.582000000000001</v>
      </c>
      <c r="Q186" t="b">
        <f t="shared" si="2"/>
        <v>1</v>
      </c>
    </row>
    <row r="187" spans="1:17" x14ac:dyDescent="0.3">
      <c r="A187" s="7" t="s">
        <v>5</v>
      </c>
      <c r="B187" t="s">
        <v>10</v>
      </c>
      <c r="C187" s="7" t="s">
        <v>30</v>
      </c>
      <c r="D187" t="s">
        <v>31</v>
      </c>
      <c r="E187" s="7" t="s">
        <v>0</v>
      </c>
      <c r="F187" s="7" t="s">
        <v>0</v>
      </c>
      <c r="G187" s="7" t="s">
        <v>403</v>
      </c>
      <c r="H187" t="s">
        <v>404</v>
      </c>
      <c r="I187">
        <v>16.38</v>
      </c>
      <c r="J187" s="7" t="s">
        <v>32</v>
      </c>
      <c r="K187" t="s">
        <v>33</v>
      </c>
      <c r="L187" s="7">
        <v>1</v>
      </c>
      <c r="M187" s="7" t="s">
        <v>33</v>
      </c>
      <c r="N187" s="6">
        <v>45148</v>
      </c>
      <c r="O187" s="5">
        <v>45291</v>
      </c>
      <c r="P187">
        <f>VLOOKUP(G187,[1]Wycena!$F$6:$N$1156,9,FALSE)</f>
        <v>16.38</v>
      </c>
      <c r="Q187" t="b">
        <f t="shared" si="2"/>
        <v>1</v>
      </c>
    </row>
    <row r="188" spans="1:17" x14ac:dyDescent="0.3">
      <c r="A188" s="7" t="s">
        <v>5</v>
      </c>
      <c r="B188" t="s">
        <v>10</v>
      </c>
      <c r="C188" s="7" t="s">
        <v>30</v>
      </c>
      <c r="D188" t="s">
        <v>31</v>
      </c>
      <c r="E188" s="7" t="s">
        <v>0</v>
      </c>
      <c r="F188" s="7" t="s">
        <v>0</v>
      </c>
      <c r="G188" s="7" t="s">
        <v>405</v>
      </c>
      <c r="H188" t="s">
        <v>406</v>
      </c>
      <c r="I188">
        <v>11.205</v>
      </c>
      <c r="J188" s="7" t="s">
        <v>32</v>
      </c>
      <c r="K188" t="s">
        <v>33</v>
      </c>
      <c r="L188" s="7">
        <v>1</v>
      </c>
      <c r="M188" s="7" t="s">
        <v>33</v>
      </c>
      <c r="N188" s="6">
        <v>45148</v>
      </c>
      <c r="O188" s="5">
        <v>45291</v>
      </c>
      <c r="P188">
        <f>VLOOKUP(G188,[1]Wycena!$F$6:$N$1156,9,FALSE)</f>
        <v>11.205</v>
      </c>
      <c r="Q188" t="b">
        <f t="shared" si="2"/>
        <v>1</v>
      </c>
    </row>
    <row r="189" spans="1:17" x14ac:dyDescent="0.3">
      <c r="A189" s="7" t="s">
        <v>5</v>
      </c>
      <c r="B189" t="s">
        <v>10</v>
      </c>
      <c r="C189" s="7" t="s">
        <v>30</v>
      </c>
      <c r="D189" t="s">
        <v>31</v>
      </c>
      <c r="E189" s="7" t="s">
        <v>0</v>
      </c>
      <c r="F189" s="7" t="s">
        <v>0</v>
      </c>
      <c r="G189" s="7" t="s">
        <v>407</v>
      </c>
      <c r="H189" t="s">
        <v>408</v>
      </c>
      <c r="I189">
        <v>11.827999999999999</v>
      </c>
      <c r="J189" s="7" t="s">
        <v>32</v>
      </c>
      <c r="K189" t="s">
        <v>33</v>
      </c>
      <c r="L189" s="7">
        <v>1</v>
      </c>
      <c r="M189" s="7" t="s">
        <v>33</v>
      </c>
      <c r="N189" s="6">
        <v>45148</v>
      </c>
      <c r="O189" s="5">
        <v>45291</v>
      </c>
      <c r="P189">
        <f>VLOOKUP(G189,[1]Wycena!$F$6:$N$1156,9,FALSE)</f>
        <v>11.827999999999999</v>
      </c>
      <c r="Q189" t="b">
        <f t="shared" si="2"/>
        <v>1</v>
      </c>
    </row>
    <row r="190" spans="1:17" x14ac:dyDescent="0.3">
      <c r="A190" s="7" t="s">
        <v>5</v>
      </c>
      <c r="B190" t="s">
        <v>10</v>
      </c>
      <c r="C190" s="7" t="s">
        <v>30</v>
      </c>
      <c r="D190" t="s">
        <v>31</v>
      </c>
      <c r="E190" s="7" t="s">
        <v>0</v>
      </c>
      <c r="F190" s="7" t="s">
        <v>0</v>
      </c>
      <c r="G190" s="7" t="s">
        <v>409</v>
      </c>
      <c r="H190" t="s">
        <v>410</v>
      </c>
      <c r="I190">
        <v>12.948</v>
      </c>
      <c r="J190" s="7" t="s">
        <v>32</v>
      </c>
      <c r="K190" t="s">
        <v>33</v>
      </c>
      <c r="L190" s="7">
        <v>1</v>
      </c>
      <c r="M190" s="7" t="s">
        <v>33</v>
      </c>
      <c r="N190" s="6">
        <v>45148</v>
      </c>
      <c r="O190" s="5">
        <v>45291</v>
      </c>
      <c r="P190">
        <f>VLOOKUP(G190,[1]Wycena!$F$6:$N$1156,9,FALSE)</f>
        <v>12.948</v>
      </c>
      <c r="Q190" t="b">
        <f t="shared" si="2"/>
        <v>1</v>
      </c>
    </row>
    <row r="191" spans="1:17" x14ac:dyDescent="0.3">
      <c r="A191" s="7" t="s">
        <v>5</v>
      </c>
      <c r="B191" t="s">
        <v>10</v>
      </c>
      <c r="C191" s="7" t="s">
        <v>30</v>
      </c>
      <c r="D191" t="s">
        <v>31</v>
      </c>
      <c r="E191" s="7" t="s">
        <v>0</v>
      </c>
      <c r="F191" s="7" t="s">
        <v>0</v>
      </c>
      <c r="G191" s="7" t="s">
        <v>411</v>
      </c>
      <c r="H191" t="s">
        <v>412</v>
      </c>
      <c r="I191">
        <v>3.4580000000000002</v>
      </c>
      <c r="J191" s="7" t="s">
        <v>32</v>
      </c>
      <c r="K191" t="s">
        <v>33</v>
      </c>
      <c r="L191" s="7">
        <v>1</v>
      </c>
      <c r="M191" s="7" t="s">
        <v>33</v>
      </c>
      <c r="N191" s="6">
        <v>45148</v>
      </c>
      <c r="O191" s="5">
        <v>45291</v>
      </c>
      <c r="P191">
        <f>VLOOKUP(G191,[1]Wycena!$F$6:$N$1156,9,FALSE)</f>
        <v>3.4580000000000002</v>
      </c>
      <c r="Q191" t="b">
        <f t="shared" si="2"/>
        <v>1</v>
      </c>
    </row>
    <row r="192" spans="1:17" x14ac:dyDescent="0.3">
      <c r="A192" s="7" t="s">
        <v>5</v>
      </c>
      <c r="B192" t="s">
        <v>10</v>
      </c>
      <c r="C192" s="7" t="s">
        <v>30</v>
      </c>
      <c r="D192" t="s">
        <v>31</v>
      </c>
      <c r="E192" s="7" t="s">
        <v>0</v>
      </c>
      <c r="F192" s="7" t="s">
        <v>0</v>
      </c>
      <c r="G192" s="7" t="s">
        <v>413</v>
      </c>
      <c r="H192" t="s">
        <v>414</v>
      </c>
      <c r="I192">
        <v>7.03</v>
      </c>
      <c r="J192" s="7" t="s">
        <v>32</v>
      </c>
      <c r="K192" t="s">
        <v>33</v>
      </c>
      <c r="L192" s="7">
        <v>16</v>
      </c>
      <c r="M192" s="7" t="s">
        <v>33</v>
      </c>
      <c r="N192" s="6">
        <v>45148</v>
      </c>
      <c r="O192" s="5">
        <v>45291</v>
      </c>
      <c r="P192">
        <f>VLOOKUP(G192,[1]Wycena!$F$6:$N$1156,9,FALSE)</f>
        <v>7.03</v>
      </c>
      <c r="Q192" t="b">
        <f t="shared" si="2"/>
        <v>1</v>
      </c>
    </row>
    <row r="193" spans="1:17" x14ac:dyDescent="0.3">
      <c r="A193" s="7" t="s">
        <v>5</v>
      </c>
      <c r="B193" t="s">
        <v>10</v>
      </c>
      <c r="C193" s="7" t="s">
        <v>30</v>
      </c>
      <c r="D193" t="s">
        <v>31</v>
      </c>
      <c r="E193" s="7" t="s">
        <v>0</v>
      </c>
      <c r="F193" s="7" t="s">
        <v>0</v>
      </c>
      <c r="G193" s="7" t="s">
        <v>415</v>
      </c>
      <c r="H193" t="s">
        <v>416</v>
      </c>
      <c r="I193">
        <v>13.695</v>
      </c>
      <c r="J193" s="7" t="s">
        <v>32</v>
      </c>
      <c r="K193" t="s">
        <v>33</v>
      </c>
      <c r="L193" s="7">
        <v>1</v>
      </c>
      <c r="M193" s="7" t="s">
        <v>33</v>
      </c>
      <c r="N193" s="6">
        <v>45148</v>
      </c>
      <c r="O193" s="5">
        <v>45291</v>
      </c>
      <c r="P193">
        <f>VLOOKUP(G193,[1]Wycena!$F$6:$N$1156,9,FALSE)</f>
        <v>13.695</v>
      </c>
      <c r="Q193" t="b">
        <f t="shared" si="2"/>
        <v>1</v>
      </c>
    </row>
    <row r="194" spans="1:17" x14ac:dyDescent="0.3">
      <c r="A194" s="7" t="s">
        <v>5</v>
      </c>
      <c r="B194" t="s">
        <v>10</v>
      </c>
      <c r="C194" s="7" t="s">
        <v>30</v>
      </c>
      <c r="D194" t="s">
        <v>31</v>
      </c>
      <c r="E194" s="7" t="s">
        <v>0</v>
      </c>
      <c r="F194" s="7" t="s">
        <v>0</v>
      </c>
      <c r="G194" s="7" t="s">
        <v>417</v>
      </c>
      <c r="H194" t="s">
        <v>418</v>
      </c>
      <c r="I194">
        <v>14.851000000000001</v>
      </c>
      <c r="J194" s="7" t="s">
        <v>32</v>
      </c>
      <c r="K194" t="s">
        <v>33</v>
      </c>
      <c r="L194" s="7">
        <v>1</v>
      </c>
      <c r="M194" s="7" t="s">
        <v>33</v>
      </c>
      <c r="N194" s="6">
        <v>45148</v>
      </c>
      <c r="O194" s="5">
        <v>45291</v>
      </c>
      <c r="P194">
        <f>VLOOKUP(G194,[1]Wycena!$F$6:$N$1156,9,FALSE)</f>
        <v>14.851000000000001</v>
      </c>
      <c r="Q194" t="b">
        <f t="shared" si="2"/>
        <v>1</v>
      </c>
    </row>
    <row r="195" spans="1:17" x14ac:dyDescent="0.3">
      <c r="A195" s="7" t="s">
        <v>5</v>
      </c>
      <c r="B195" t="s">
        <v>10</v>
      </c>
      <c r="C195" s="7" t="s">
        <v>30</v>
      </c>
      <c r="D195" t="s">
        <v>31</v>
      </c>
      <c r="E195" s="7" t="s">
        <v>0</v>
      </c>
      <c r="F195" s="7" t="s">
        <v>0</v>
      </c>
      <c r="G195" s="7" t="s">
        <v>419</v>
      </c>
      <c r="H195" t="s">
        <v>420</v>
      </c>
      <c r="I195">
        <v>16.184999999999999</v>
      </c>
      <c r="J195" s="7" t="s">
        <v>32</v>
      </c>
      <c r="K195" t="s">
        <v>33</v>
      </c>
      <c r="L195" s="7">
        <v>1</v>
      </c>
      <c r="M195" s="7" t="s">
        <v>33</v>
      </c>
      <c r="N195" s="6">
        <v>45148</v>
      </c>
      <c r="O195" s="5">
        <v>45291</v>
      </c>
      <c r="P195">
        <f>VLOOKUP(G195,[1]Wycena!$F$6:$N$1156,9,FALSE)</f>
        <v>16.184999999999999</v>
      </c>
      <c r="Q195" t="b">
        <f t="shared" ref="Q195:Q258" si="3">P195=I195</f>
        <v>1</v>
      </c>
    </row>
    <row r="196" spans="1:17" x14ac:dyDescent="0.3">
      <c r="A196" s="7" t="s">
        <v>5</v>
      </c>
      <c r="B196" t="s">
        <v>10</v>
      </c>
      <c r="C196" s="7" t="s">
        <v>30</v>
      </c>
      <c r="D196" t="s">
        <v>31</v>
      </c>
      <c r="E196" s="7" t="s">
        <v>0</v>
      </c>
      <c r="F196" s="7" t="s">
        <v>0</v>
      </c>
      <c r="G196" s="7" t="s">
        <v>421</v>
      </c>
      <c r="H196" t="s">
        <v>422</v>
      </c>
      <c r="I196">
        <v>19.047999999999998</v>
      </c>
      <c r="J196" s="7" t="s">
        <v>32</v>
      </c>
      <c r="K196" t="s">
        <v>33</v>
      </c>
      <c r="L196" s="7">
        <v>1</v>
      </c>
      <c r="M196" s="7" t="s">
        <v>33</v>
      </c>
      <c r="N196" s="6">
        <v>45148</v>
      </c>
      <c r="O196" s="5">
        <v>45291</v>
      </c>
      <c r="P196">
        <f>VLOOKUP(G196,[1]Wycena!$F$6:$N$1156,9,FALSE)</f>
        <v>19.047999999999998</v>
      </c>
      <c r="Q196" t="b">
        <f t="shared" si="3"/>
        <v>1</v>
      </c>
    </row>
    <row r="197" spans="1:17" x14ac:dyDescent="0.3">
      <c r="A197" s="7" t="s">
        <v>5</v>
      </c>
      <c r="B197" t="s">
        <v>10</v>
      </c>
      <c r="C197" s="7" t="s">
        <v>30</v>
      </c>
      <c r="D197" t="s">
        <v>31</v>
      </c>
      <c r="E197" s="7" t="s">
        <v>0</v>
      </c>
      <c r="F197" s="7" t="s">
        <v>0</v>
      </c>
      <c r="G197" s="7" t="s">
        <v>423</v>
      </c>
      <c r="H197" t="s">
        <v>424</v>
      </c>
      <c r="I197">
        <v>21.57</v>
      </c>
      <c r="J197" s="7" t="s">
        <v>32</v>
      </c>
      <c r="K197" t="s">
        <v>33</v>
      </c>
      <c r="L197" s="7">
        <v>1</v>
      </c>
      <c r="M197" s="7" t="s">
        <v>33</v>
      </c>
      <c r="N197" s="6">
        <v>45148</v>
      </c>
      <c r="O197" s="5">
        <v>45291</v>
      </c>
      <c r="P197">
        <f>VLOOKUP(G197,[1]Wycena!$F$6:$N$1156,9,FALSE)</f>
        <v>21.57</v>
      </c>
      <c r="Q197" t="b">
        <f t="shared" si="3"/>
        <v>1</v>
      </c>
    </row>
    <row r="198" spans="1:17" x14ac:dyDescent="0.3">
      <c r="A198" s="7" t="s">
        <v>5</v>
      </c>
      <c r="B198" t="s">
        <v>10</v>
      </c>
      <c r="C198" s="7" t="s">
        <v>30</v>
      </c>
      <c r="D198" t="s">
        <v>31</v>
      </c>
      <c r="E198" s="7" t="s">
        <v>0</v>
      </c>
      <c r="F198" s="7" t="s">
        <v>0</v>
      </c>
      <c r="G198" s="7" t="s">
        <v>425</v>
      </c>
      <c r="H198" t="s">
        <v>426</v>
      </c>
      <c r="I198">
        <v>27.39</v>
      </c>
      <c r="J198" s="7" t="s">
        <v>32</v>
      </c>
      <c r="K198" t="s">
        <v>33</v>
      </c>
      <c r="L198" s="7">
        <v>1</v>
      </c>
      <c r="M198" s="7" t="s">
        <v>33</v>
      </c>
      <c r="N198" s="6">
        <v>45148</v>
      </c>
      <c r="O198" s="5">
        <v>45291</v>
      </c>
      <c r="P198">
        <f>VLOOKUP(G198,[1]Wycena!$F$6:$N$1156,9,FALSE)</f>
        <v>27.39</v>
      </c>
      <c r="Q198" t="b">
        <f t="shared" si="3"/>
        <v>1</v>
      </c>
    </row>
    <row r="199" spans="1:17" x14ac:dyDescent="0.3">
      <c r="A199" s="7" t="s">
        <v>5</v>
      </c>
      <c r="B199" t="s">
        <v>10</v>
      </c>
      <c r="C199" s="7" t="s">
        <v>30</v>
      </c>
      <c r="D199" t="s">
        <v>31</v>
      </c>
      <c r="E199" s="7" t="s">
        <v>0</v>
      </c>
      <c r="F199" s="7" t="s">
        <v>0</v>
      </c>
      <c r="G199" s="7" t="s">
        <v>427</v>
      </c>
      <c r="H199" t="s">
        <v>428</v>
      </c>
      <c r="I199">
        <v>0.89700000000000002</v>
      </c>
      <c r="J199" s="7" t="s">
        <v>32</v>
      </c>
      <c r="K199" t="s">
        <v>33</v>
      </c>
      <c r="L199" s="7">
        <v>1</v>
      </c>
      <c r="M199" s="7" t="s">
        <v>33</v>
      </c>
      <c r="N199" s="6">
        <v>45148</v>
      </c>
      <c r="O199" s="5">
        <v>45291</v>
      </c>
      <c r="P199">
        <f>VLOOKUP(G199,[1]Wycena!$F$6:$N$1156,9,FALSE)</f>
        <v>0.89700000000000002</v>
      </c>
      <c r="Q199" t="b">
        <f t="shared" si="3"/>
        <v>1</v>
      </c>
    </row>
    <row r="200" spans="1:17" x14ac:dyDescent="0.3">
      <c r="A200" s="7" t="s">
        <v>5</v>
      </c>
      <c r="B200" t="s">
        <v>10</v>
      </c>
      <c r="C200" s="7" t="s">
        <v>30</v>
      </c>
      <c r="D200" t="s">
        <v>31</v>
      </c>
      <c r="E200" s="7" t="s">
        <v>0</v>
      </c>
      <c r="F200" s="7" t="s">
        <v>0</v>
      </c>
      <c r="G200" s="7" t="s">
        <v>429</v>
      </c>
      <c r="H200" t="s">
        <v>430</v>
      </c>
      <c r="I200">
        <v>2.2280000000000002</v>
      </c>
      <c r="J200" s="7" t="s">
        <v>32</v>
      </c>
      <c r="K200" t="s">
        <v>33</v>
      </c>
      <c r="L200" s="7">
        <v>5</v>
      </c>
      <c r="M200" s="7" t="s">
        <v>33</v>
      </c>
      <c r="N200" s="6">
        <v>45148</v>
      </c>
      <c r="O200" s="5">
        <v>45291</v>
      </c>
      <c r="P200">
        <f>VLOOKUP(G200,[1]Wycena!$F$6:$N$1156,9,FALSE)</f>
        <v>2.2280000000000002</v>
      </c>
      <c r="Q200" t="b">
        <f t="shared" si="3"/>
        <v>1</v>
      </c>
    </row>
    <row r="201" spans="1:17" x14ac:dyDescent="0.3">
      <c r="A201" s="7" t="s">
        <v>5</v>
      </c>
      <c r="B201" t="s">
        <v>10</v>
      </c>
      <c r="C201" s="7" t="s">
        <v>30</v>
      </c>
      <c r="D201" t="s">
        <v>31</v>
      </c>
      <c r="E201" s="7" t="s">
        <v>0</v>
      </c>
      <c r="F201" s="7" t="s">
        <v>0</v>
      </c>
      <c r="G201" s="7" t="s">
        <v>431</v>
      </c>
      <c r="H201" t="s">
        <v>432</v>
      </c>
      <c r="I201">
        <v>1.046</v>
      </c>
      <c r="J201" s="7" t="s">
        <v>32</v>
      </c>
      <c r="K201" t="s">
        <v>33</v>
      </c>
      <c r="L201" s="7">
        <v>1</v>
      </c>
      <c r="M201" s="7" t="s">
        <v>33</v>
      </c>
      <c r="N201" s="6">
        <v>45148</v>
      </c>
      <c r="O201" s="5">
        <v>45291</v>
      </c>
      <c r="P201">
        <f>VLOOKUP(G201,[1]Wycena!$F$6:$N$1156,9,FALSE)</f>
        <v>1.046</v>
      </c>
      <c r="Q201" t="b">
        <f t="shared" si="3"/>
        <v>1</v>
      </c>
    </row>
    <row r="202" spans="1:17" x14ac:dyDescent="0.3">
      <c r="A202" s="7" t="s">
        <v>5</v>
      </c>
      <c r="B202" t="s">
        <v>10</v>
      </c>
      <c r="C202" s="7" t="s">
        <v>30</v>
      </c>
      <c r="D202" t="s">
        <v>31</v>
      </c>
      <c r="E202" s="7" t="s">
        <v>0</v>
      </c>
      <c r="F202" s="7" t="s">
        <v>0</v>
      </c>
      <c r="G202" s="7" t="s">
        <v>433</v>
      </c>
      <c r="H202" t="s">
        <v>434</v>
      </c>
      <c r="I202">
        <v>3.544</v>
      </c>
      <c r="J202" s="7" t="s">
        <v>32</v>
      </c>
      <c r="K202" t="s">
        <v>33</v>
      </c>
      <c r="L202" s="7">
        <v>1</v>
      </c>
      <c r="M202" s="7" t="s">
        <v>33</v>
      </c>
      <c r="N202" s="6">
        <v>45148</v>
      </c>
      <c r="O202" s="5">
        <v>45291</v>
      </c>
      <c r="P202">
        <f>VLOOKUP(G202,[1]Wycena!$F$6:$N$1156,9,FALSE)</f>
        <v>3.544</v>
      </c>
      <c r="Q202" t="b">
        <f t="shared" si="3"/>
        <v>1</v>
      </c>
    </row>
    <row r="203" spans="1:17" x14ac:dyDescent="0.3">
      <c r="A203" s="7" t="s">
        <v>5</v>
      </c>
      <c r="B203" t="s">
        <v>10</v>
      </c>
      <c r="C203" s="7" t="s">
        <v>30</v>
      </c>
      <c r="D203" t="s">
        <v>31</v>
      </c>
      <c r="E203" s="7" t="s">
        <v>0</v>
      </c>
      <c r="F203" s="7" t="s">
        <v>0</v>
      </c>
      <c r="G203" s="7" t="s">
        <v>435</v>
      </c>
      <c r="H203" t="s">
        <v>436</v>
      </c>
      <c r="I203">
        <v>4.4550000000000001</v>
      </c>
      <c r="J203" s="7" t="s">
        <v>32</v>
      </c>
      <c r="K203" t="s">
        <v>33</v>
      </c>
      <c r="L203" s="7">
        <v>1</v>
      </c>
      <c r="M203" s="7" t="s">
        <v>33</v>
      </c>
      <c r="N203" s="6">
        <v>45148</v>
      </c>
      <c r="O203" s="5">
        <v>45291</v>
      </c>
      <c r="P203">
        <f>VLOOKUP(G203,[1]Wycena!$F$6:$N$1156,9,FALSE)</f>
        <v>4.4550000000000001</v>
      </c>
      <c r="Q203" t="b">
        <f t="shared" si="3"/>
        <v>1</v>
      </c>
    </row>
    <row r="204" spans="1:17" x14ac:dyDescent="0.3">
      <c r="A204" s="7" t="s">
        <v>5</v>
      </c>
      <c r="B204" t="s">
        <v>10</v>
      </c>
      <c r="C204" s="7" t="s">
        <v>30</v>
      </c>
      <c r="D204" t="s">
        <v>31</v>
      </c>
      <c r="E204" s="7" t="s">
        <v>0</v>
      </c>
      <c r="F204" s="7" t="s">
        <v>0</v>
      </c>
      <c r="G204" s="7" t="s">
        <v>437</v>
      </c>
      <c r="H204" t="s">
        <v>438</v>
      </c>
      <c r="I204">
        <v>1.62</v>
      </c>
      <c r="J204" s="7" t="s">
        <v>32</v>
      </c>
      <c r="K204" t="s">
        <v>33</v>
      </c>
      <c r="L204" s="7">
        <v>1</v>
      </c>
      <c r="M204" s="7" t="s">
        <v>33</v>
      </c>
      <c r="N204" s="6">
        <v>45148</v>
      </c>
      <c r="O204" s="5">
        <v>45291</v>
      </c>
      <c r="P204">
        <f>VLOOKUP(G204,[1]Wycena!$F$6:$N$1156,9,FALSE)</f>
        <v>1.62</v>
      </c>
      <c r="Q204" t="b">
        <f t="shared" si="3"/>
        <v>1</v>
      </c>
    </row>
    <row r="205" spans="1:17" x14ac:dyDescent="0.3">
      <c r="A205" s="7" t="s">
        <v>5</v>
      </c>
      <c r="B205" t="s">
        <v>10</v>
      </c>
      <c r="C205" s="7" t="s">
        <v>30</v>
      </c>
      <c r="D205" t="s">
        <v>31</v>
      </c>
      <c r="E205" s="7" t="s">
        <v>0</v>
      </c>
      <c r="F205" s="7" t="s">
        <v>0</v>
      </c>
      <c r="G205" s="7" t="s">
        <v>439</v>
      </c>
      <c r="H205" t="s">
        <v>440</v>
      </c>
      <c r="I205">
        <v>1.8220000000000001</v>
      </c>
      <c r="J205" s="7" t="s">
        <v>32</v>
      </c>
      <c r="K205" t="s">
        <v>33</v>
      </c>
      <c r="L205" s="7">
        <v>1</v>
      </c>
      <c r="M205" s="7" t="s">
        <v>33</v>
      </c>
      <c r="N205" s="6">
        <v>45148</v>
      </c>
      <c r="O205" s="5">
        <v>45291</v>
      </c>
      <c r="P205">
        <f>VLOOKUP(G205,[1]Wycena!$F$6:$N$1156,9,FALSE)</f>
        <v>1.8220000000000001</v>
      </c>
      <c r="Q205" t="b">
        <f t="shared" si="3"/>
        <v>1</v>
      </c>
    </row>
    <row r="206" spans="1:17" x14ac:dyDescent="0.3">
      <c r="A206" s="7" t="s">
        <v>5</v>
      </c>
      <c r="B206" t="s">
        <v>10</v>
      </c>
      <c r="C206" s="7" t="s">
        <v>30</v>
      </c>
      <c r="D206" t="s">
        <v>31</v>
      </c>
      <c r="E206" s="7" t="s">
        <v>0</v>
      </c>
      <c r="F206" s="7" t="s">
        <v>0</v>
      </c>
      <c r="G206" s="7" t="s">
        <v>441</v>
      </c>
      <c r="H206" t="s">
        <v>442</v>
      </c>
      <c r="I206">
        <v>2.0249999999999999</v>
      </c>
      <c r="J206" s="7" t="s">
        <v>32</v>
      </c>
      <c r="K206" t="s">
        <v>33</v>
      </c>
      <c r="L206" s="7">
        <v>1</v>
      </c>
      <c r="M206" s="7" t="s">
        <v>33</v>
      </c>
      <c r="N206" s="6">
        <v>45148</v>
      </c>
      <c r="O206" s="5">
        <v>45291</v>
      </c>
      <c r="P206">
        <f>VLOOKUP(G206,[1]Wycena!$F$6:$N$1156,9,FALSE)</f>
        <v>2.0249999999999999</v>
      </c>
      <c r="Q206" t="b">
        <f t="shared" si="3"/>
        <v>1</v>
      </c>
    </row>
    <row r="207" spans="1:17" x14ac:dyDescent="0.3">
      <c r="A207" s="7" t="s">
        <v>5</v>
      </c>
      <c r="B207" t="s">
        <v>10</v>
      </c>
      <c r="C207" s="7" t="s">
        <v>30</v>
      </c>
      <c r="D207" t="s">
        <v>31</v>
      </c>
      <c r="E207" s="7" t="s">
        <v>0</v>
      </c>
      <c r="F207" s="7" t="s">
        <v>0</v>
      </c>
      <c r="G207" s="7" t="s">
        <v>443</v>
      </c>
      <c r="H207" t="s">
        <v>444</v>
      </c>
      <c r="I207">
        <v>0.63</v>
      </c>
      <c r="J207" s="7" t="s">
        <v>32</v>
      </c>
      <c r="K207" t="s">
        <v>33</v>
      </c>
      <c r="L207" s="7">
        <v>1</v>
      </c>
      <c r="M207" s="7" t="s">
        <v>33</v>
      </c>
      <c r="N207" s="6">
        <v>45148</v>
      </c>
      <c r="O207" s="5">
        <v>45291</v>
      </c>
    </row>
    <row r="208" spans="1:17" x14ac:dyDescent="0.3">
      <c r="A208" s="7" t="s">
        <v>5</v>
      </c>
      <c r="B208" t="s">
        <v>10</v>
      </c>
      <c r="C208" s="7" t="s">
        <v>30</v>
      </c>
      <c r="D208" t="s">
        <v>31</v>
      </c>
      <c r="E208" s="7" t="s">
        <v>0</v>
      </c>
      <c r="F208" s="7" t="s">
        <v>0</v>
      </c>
      <c r="G208" s="7" t="s">
        <v>445</v>
      </c>
      <c r="H208" t="s">
        <v>446</v>
      </c>
      <c r="I208">
        <v>0.63</v>
      </c>
      <c r="J208" s="7" t="s">
        <v>32</v>
      </c>
      <c r="K208" t="s">
        <v>33</v>
      </c>
      <c r="L208" s="7">
        <v>1</v>
      </c>
      <c r="M208" s="7" t="s">
        <v>33</v>
      </c>
      <c r="N208" s="6">
        <v>45148</v>
      </c>
      <c r="O208" s="5">
        <v>45291</v>
      </c>
      <c r="P208">
        <f>VLOOKUP(G208,[1]Wycena!$F$6:$N$1156,9,FALSE)</f>
        <v>0.63</v>
      </c>
      <c r="Q208" t="b">
        <f t="shared" si="3"/>
        <v>1</v>
      </c>
    </row>
    <row r="209" spans="1:17" x14ac:dyDescent="0.3">
      <c r="A209" s="7" t="s">
        <v>5</v>
      </c>
      <c r="B209" t="s">
        <v>10</v>
      </c>
      <c r="C209" s="7" t="s">
        <v>30</v>
      </c>
      <c r="D209" t="s">
        <v>31</v>
      </c>
      <c r="E209" s="7" t="s">
        <v>0</v>
      </c>
      <c r="F209" s="7" t="s">
        <v>0</v>
      </c>
      <c r="G209" s="7" t="s">
        <v>447</v>
      </c>
      <c r="H209" t="s">
        <v>448</v>
      </c>
      <c r="I209">
        <v>0.75600000000000001</v>
      </c>
      <c r="J209" s="7" t="s">
        <v>32</v>
      </c>
      <c r="K209" t="s">
        <v>33</v>
      </c>
      <c r="L209" s="7">
        <v>1</v>
      </c>
      <c r="M209" s="7" t="s">
        <v>33</v>
      </c>
      <c r="N209" s="6">
        <v>45148</v>
      </c>
      <c r="O209" s="5">
        <v>45291</v>
      </c>
      <c r="P209">
        <f>VLOOKUP(G209,[1]Wycena!$F$6:$N$1156,9,FALSE)</f>
        <v>0.75600000000000001</v>
      </c>
      <c r="Q209" t="b">
        <f t="shared" si="3"/>
        <v>1</v>
      </c>
    </row>
    <row r="210" spans="1:17" x14ac:dyDescent="0.3">
      <c r="A210" s="7" t="s">
        <v>5</v>
      </c>
      <c r="B210" t="s">
        <v>10</v>
      </c>
      <c r="C210" s="7" t="s">
        <v>30</v>
      </c>
      <c r="D210" t="s">
        <v>31</v>
      </c>
      <c r="E210" s="7" t="s">
        <v>0</v>
      </c>
      <c r="F210" s="7" t="s">
        <v>0</v>
      </c>
      <c r="G210" s="7" t="s">
        <v>449</v>
      </c>
      <c r="H210" t="s">
        <v>450</v>
      </c>
      <c r="I210">
        <v>1.1439999999999999</v>
      </c>
      <c r="J210" s="7" t="s">
        <v>32</v>
      </c>
      <c r="K210" t="s">
        <v>33</v>
      </c>
      <c r="L210" s="7">
        <v>1</v>
      </c>
      <c r="M210" s="7" t="s">
        <v>33</v>
      </c>
      <c r="N210" s="6">
        <v>45148</v>
      </c>
      <c r="O210" s="5">
        <v>45291</v>
      </c>
      <c r="P210">
        <f>VLOOKUP(G210,[1]Wycena!$F$6:$N$1156,9,FALSE)</f>
        <v>1.1439999999999999</v>
      </c>
      <c r="Q210" t="b">
        <f t="shared" si="3"/>
        <v>1</v>
      </c>
    </row>
    <row r="211" spans="1:17" x14ac:dyDescent="0.3">
      <c r="A211" s="7" t="s">
        <v>5</v>
      </c>
      <c r="B211" t="s">
        <v>10</v>
      </c>
      <c r="C211" s="7" t="s">
        <v>30</v>
      </c>
      <c r="D211" t="s">
        <v>31</v>
      </c>
      <c r="E211" s="7" t="s">
        <v>0</v>
      </c>
      <c r="F211" s="7" t="s">
        <v>0</v>
      </c>
      <c r="G211" s="7" t="s">
        <v>451</v>
      </c>
      <c r="H211" t="s">
        <v>452</v>
      </c>
      <c r="I211">
        <v>2.2280000000000002</v>
      </c>
      <c r="J211" s="7" t="s">
        <v>32</v>
      </c>
      <c r="K211" t="s">
        <v>33</v>
      </c>
      <c r="L211" s="7">
        <v>1</v>
      </c>
      <c r="M211" s="7" t="s">
        <v>33</v>
      </c>
      <c r="N211" s="6">
        <v>45148</v>
      </c>
      <c r="O211" s="5">
        <v>45291</v>
      </c>
      <c r="P211">
        <f>VLOOKUP(G211,[1]Wycena!$F$6:$N$1156,9,FALSE)</f>
        <v>2.2280000000000002</v>
      </c>
      <c r="Q211" t="b">
        <f t="shared" si="3"/>
        <v>1</v>
      </c>
    </row>
    <row r="212" spans="1:17" x14ac:dyDescent="0.3">
      <c r="A212" s="7" t="s">
        <v>5</v>
      </c>
      <c r="B212" t="s">
        <v>10</v>
      </c>
      <c r="C212" s="7" t="s">
        <v>30</v>
      </c>
      <c r="D212" t="s">
        <v>31</v>
      </c>
      <c r="E212" s="7" t="s">
        <v>0</v>
      </c>
      <c r="F212" s="7" t="s">
        <v>0</v>
      </c>
      <c r="G212" s="7" t="s">
        <v>453</v>
      </c>
      <c r="H212" t="s">
        <v>454</v>
      </c>
      <c r="I212">
        <v>2.4300000000000002</v>
      </c>
      <c r="J212" s="7" t="s">
        <v>32</v>
      </c>
      <c r="K212" t="s">
        <v>33</v>
      </c>
      <c r="L212" s="7">
        <v>1</v>
      </c>
      <c r="M212" s="7" t="s">
        <v>33</v>
      </c>
      <c r="N212" s="6">
        <v>45148</v>
      </c>
      <c r="O212" s="5">
        <v>45291</v>
      </c>
      <c r="P212">
        <f>VLOOKUP(G212,[1]Wycena!$F$6:$N$1156,9,FALSE)</f>
        <v>2.4300000000000002</v>
      </c>
      <c r="Q212" t="b">
        <f t="shared" si="3"/>
        <v>1</v>
      </c>
    </row>
    <row r="213" spans="1:17" x14ac:dyDescent="0.3">
      <c r="A213" s="7" t="s">
        <v>5</v>
      </c>
      <c r="B213" t="s">
        <v>10</v>
      </c>
      <c r="C213" s="7" t="s">
        <v>30</v>
      </c>
      <c r="D213" t="s">
        <v>31</v>
      </c>
      <c r="E213" s="7" t="s">
        <v>0</v>
      </c>
      <c r="F213" s="7" t="s">
        <v>0</v>
      </c>
      <c r="G213" s="7" t="s">
        <v>455</v>
      </c>
      <c r="H213" t="s">
        <v>456</v>
      </c>
      <c r="I213">
        <v>0.72</v>
      </c>
      <c r="J213" s="7" t="s">
        <v>32</v>
      </c>
      <c r="K213" t="s">
        <v>33</v>
      </c>
      <c r="L213" s="7">
        <v>1</v>
      </c>
      <c r="M213" s="7" t="s">
        <v>33</v>
      </c>
      <c r="N213" s="6">
        <v>45148</v>
      </c>
      <c r="O213" s="5">
        <v>45291</v>
      </c>
      <c r="P213">
        <f>VLOOKUP(G213,[1]Wycena!$F$6:$N$1156,9,FALSE)</f>
        <v>0.72</v>
      </c>
      <c r="Q213" t="b">
        <f t="shared" si="3"/>
        <v>1</v>
      </c>
    </row>
    <row r="214" spans="1:17" x14ac:dyDescent="0.3">
      <c r="A214" s="7" t="s">
        <v>5</v>
      </c>
      <c r="B214" t="s">
        <v>10</v>
      </c>
      <c r="C214" s="7" t="s">
        <v>30</v>
      </c>
      <c r="D214" t="s">
        <v>31</v>
      </c>
      <c r="E214" s="7" t="s">
        <v>0</v>
      </c>
      <c r="F214" s="7" t="s">
        <v>0</v>
      </c>
      <c r="G214" s="7" t="s">
        <v>457</v>
      </c>
      <c r="H214" t="s">
        <v>458</v>
      </c>
      <c r="I214">
        <v>2.5920000000000001</v>
      </c>
      <c r="J214" s="7" t="s">
        <v>32</v>
      </c>
      <c r="K214" t="s">
        <v>33</v>
      </c>
      <c r="L214" s="7">
        <v>1</v>
      </c>
      <c r="M214" s="7" t="s">
        <v>33</v>
      </c>
      <c r="N214" s="6">
        <v>45148</v>
      </c>
      <c r="O214" s="5">
        <v>45291</v>
      </c>
      <c r="P214">
        <f>VLOOKUP(G214,[1]Wycena!$F$6:$N$1156,9,FALSE)</f>
        <v>2.5920000000000001</v>
      </c>
      <c r="Q214" t="b">
        <f t="shared" si="3"/>
        <v>1</v>
      </c>
    </row>
    <row r="215" spans="1:17" x14ac:dyDescent="0.3">
      <c r="A215" s="7" t="s">
        <v>5</v>
      </c>
      <c r="B215" t="s">
        <v>10</v>
      </c>
      <c r="C215" s="7" t="s">
        <v>30</v>
      </c>
      <c r="D215" t="s">
        <v>31</v>
      </c>
      <c r="E215" s="7" t="s">
        <v>0</v>
      </c>
      <c r="F215" s="7" t="s">
        <v>0</v>
      </c>
      <c r="G215" s="7" t="s">
        <v>459</v>
      </c>
      <c r="H215" t="s">
        <v>460</v>
      </c>
      <c r="I215">
        <v>2.835</v>
      </c>
      <c r="J215" s="7" t="s">
        <v>32</v>
      </c>
      <c r="K215" t="s">
        <v>33</v>
      </c>
      <c r="L215" s="7">
        <v>1</v>
      </c>
      <c r="M215" s="7" t="s">
        <v>33</v>
      </c>
      <c r="N215" s="6">
        <v>45148</v>
      </c>
      <c r="O215" s="5">
        <v>45291</v>
      </c>
      <c r="P215">
        <f>VLOOKUP(G215,[1]Wycena!$F$6:$N$1156,9,FALSE)</f>
        <v>2.835</v>
      </c>
      <c r="Q215" t="b">
        <f t="shared" si="3"/>
        <v>1</v>
      </c>
    </row>
    <row r="216" spans="1:17" x14ac:dyDescent="0.3">
      <c r="A216" s="7" t="s">
        <v>5</v>
      </c>
      <c r="B216" t="s">
        <v>10</v>
      </c>
      <c r="C216" s="7" t="s">
        <v>30</v>
      </c>
      <c r="D216" t="s">
        <v>31</v>
      </c>
      <c r="E216" s="7" t="s">
        <v>0</v>
      </c>
      <c r="F216" s="7" t="s">
        <v>0</v>
      </c>
      <c r="G216" s="7" t="s">
        <v>461</v>
      </c>
      <c r="H216" t="s">
        <v>462</v>
      </c>
      <c r="I216">
        <v>3.0609999999999999</v>
      </c>
      <c r="J216" s="7" t="s">
        <v>32</v>
      </c>
      <c r="K216" t="s">
        <v>33</v>
      </c>
      <c r="L216" s="7">
        <v>1</v>
      </c>
      <c r="M216" s="7" t="s">
        <v>33</v>
      </c>
      <c r="N216" s="6">
        <v>45148</v>
      </c>
      <c r="O216" s="5">
        <v>45291</v>
      </c>
      <c r="P216">
        <f>VLOOKUP(G216,[1]Wycena!$F$6:$N$1156,9,FALSE)</f>
        <v>3.0609999999999999</v>
      </c>
      <c r="Q216" t="b">
        <f t="shared" si="3"/>
        <v>1</v>
      </c>
    </row>
    <row r="217" spans="1:17" x14ac:dyDescent="0.3">
      <c r="A217" s="7" t="s">
        <v>5</v>
      </c>
      <c r="B217" t="s">
        <v>10</v>
      </c>
      <c r="C217" s="7" t="s">
        <v>30</v>
      </c>
      <c r="D217" t="s">
        <v>31</v>
      </c>
      <c r="E217" s="7" t="s">
        <v>0</v>
      </c>
      <c r="F217" s="7" t="s">
        <v>0</v>
      </c>
      <c r="G217" s="7" t="s">
        <v>463</v>
      </c>
      <c r="H217" t="s">
        <v>464</v>
      </c>
      <c r="I217">
        <v>3.24</v>
      </c>
      <c r="J217" s="7" t="s">
        <v>32</v>
      </c>
      <c r="K217" t="s">
        <v>33</v>
      </c>
      <c r="L217" s="7">
        <v>1</v>
      </c>
      <c r="M217" s="7" t="s">
        <v>33</v>
      </c>
      <c r="N217" s="6">
        <v>45148</v>
      </c>
      <c r="O217" s="5">
        <v>45291</v>
      </c>
      <c r="P217">
        <f>VLOOKUP(G217,[1]Wycena!$F$6:$N$1156,9,FALSE)</f>
        <v>3.24</v>
      </c>
      <c r="Q217" t="b">
        <f t="shared" si="3"/>
        <v>1</v>
      </c>
    </row>
    <row r="218" spans="1:17" x14ac:dyDescent="0.3">
      <c r="A218" s="7" t="s">
        <v>5</v>
      </c>
      <c r="B218" t="s">
        <v>10</v>
      </c>
      <c r="C218" s="7" t="s">
        <v>30</v>
      </c>
      <c r="D218" t="s">
        <v>31</v>
      </c>
      <c r="E218" s="7" t="s">
        <v>0</v>
      </c>
      <c r="F218" s="7" t="s">
        <v>0</v>
      </c>
      <c r="G218" s="7" t="s">
        <v>465</v>
      </c>
      <c r="H218" t="s">
        <v>466</v>
      </c>
      <c r="I218">
        <v>0.92900000000000005</v>
      </c>
      <c r="J218" s="7" t="s">
        <v>32</v>
      </c>
      <c r="K218" t="s">
        <v>33</v>
      </c>
      <c r="L218" s="7">
        <v>1</v>
      </c>
      <c r="M218" s="7" t="s">
        <v>33</v>
      </c>
      <c r="N218" s="6">
        <v>45148</v>
      </c>
      <c r="O218" s="5">
        <v>45291</v>
      </c>
      <c r="P218">
        <f>VLOOKUP(G218,[1]Wycena!$F$6:$N$1156,9,FALSE)</f>
        <v>0.92900000000000005</v>
      </c>
      <c r="Q218" t="b">
        <f t="shared" si="3"/>
        <v>1</v>
      </c>
    </row>
    <row r="219" spans="1:17" x14ac:dyDescent="0.3">
      <c r="A219" s="7" t="s">
        <v>5</v>
      </c>
      <c r="B219" t="s">
        <v>10</v>
      </c>
      <c r="C219" s="7" t="s">
        <v>30</v>
      </c>
      <c r="D219" t="s">
        <v>31</v>
      </c>
      <c r="E219" s="7" t="s">
        <v>0</v>
      </c>
      <c r="F219" s="7" t="s">
        <v>0</v>
      </c>
      <c r="G219" s="7" t="s">
        <v>467</v>
      </c>
      <c r="H219" t="s">
        <v>468</v>
      </c>
      <c r="I219">
        <v>3.4420000000000002</v>
      </c>
      <c r="J219" s="7" t="s">
        <v>32</v>
      </c>
      <c r="K219" t="s">
        <v>33</v>
      </c>
      <c r="L219" s="7">
        <v>1</v>
      </c>
      <c r="M219" s="7" t="s">
        <v>33</v>
      </c>
      <c r="N219" s="6">
        <v>45148</v>
      </c>
      <c r="O219" s="5">
        <v>45291</v>
      </c>
      <c r="P219">
        <f>VLOOKUP(G219,[1]Wycena!$F$6:$N$1156,9,FALSE)</f>
        <v>3.4420000000000002</v>
      </c>
      <c r="Q219" t="b">
        <f t="shared" si="3"/>
        <v>1</v>
      </c>
    </row>
    <row r="220" spans="1:17" x14ac:dyDescent="0.3">
      <c r="A220" s="7" t="s">
        <v>5</v>
      </c>
      <c r="B220" t="s">
        <v>10</v>
      </c>
      <c r="C220" s="7" t="s">
        <v>30</v>
      </c>
      <c r="D220" t="s">
        <v>31</v>
      </c>
      <c r="E220" s="7" t="s">
        <v>0</v>
      </c>
      <c r="F220" s="7" t="s">
        <v>0</v>
      </c>
      <c r="G220" s="7" t="s">
        <v>469</v>
      </c>
      <c r="H220" t="s">
        <v>470</v>
      </c>
      <c r="I220">
        <v>3.645</v>
      </c>
      <c r="J220" s="7" t="s">
        <v>32</v>
      </c>
      <c r="K220" t="s">
        <v>33</v>
      </c>
      <c r="L220" s="7">
        <v>1</v>
      </c>
      <c r="M220" s="7" t="s">
        <v>33</v>
      </c>
      <c r="N220" s="6">
        <v>45148</v>
      </c>
      <c r="O220" s="5">
        <v>45291</v>
      </c>
      <c r="P220">
        <f>VLOOKUP(G220,[1]Wycena!$F$6:$N$1156,9,FALSE)</f>
        <v>3.645</v>
      </c>
      <c r="Q220" t="b">
        <f t="shared" si="3"/>
        <v>1</v>
      </c>
    </row>
    <row r="221" spans="1:17" x14ac:dyDescent="0.3">
      <c r="A221" s="7" t="s">
        <v>5</v>
      </c>
      <c r="B221" t="s">
        <v>10</v>
      </c>
      <c r="C221" s="7" t="s">
        <v>30</v>
      </c>
      <c r="D221" t="s">
        <v>31</v>
      </c>
      <c r="E221" s="7" t="s">
        <v>0</v>
      </c>
      <c r="F221" s="7" t="s">
        <v>0</v>
      </c>
      <c r="G221" s="7" t="s">
        <v>471</v>
      </c>
      <c r="H221" t="s">
        <v>472</v>
      </c>
      <c r="I221">
        <v>3.9289999999999998</v>
      </c>
      <c r="J221" s="7" t="s">
        <v>32</v>
      </c>
      <c r="K221" t="s">
        <v>33</v>
      </c>
      <c r="L221" s="7">
        <v>1</v>
      </c>
      <c r="M221" s="7" t="s">
        <v>33</v>
      </c>
      <c r="N221" s="6">
        <v>45148</v>
      </c>
      <c r="O221" s="5">
        <v>45291</v>
      </c>
      <c r="P221">
        <f>VLOOKUP(G221,[1]Wycena!$F$6:$N$1156,9,FALSE)</f>
        <v>3.9289999999999998</v>
      </c>
      <c r="Q221" t="b">
        <f t="shared" si="3"/>
        <v>1</v>
      </c>
    </row>
    <row r="222" spans="1:17" x14ac:dyDescent="0.3">
      <c r="A222" s="7" t="s">
        <v>5</v>
      </c>
      <c r="B222" t="s">
        <v>10</v>
      </c>
      <c r="C222" s="7" t="s">
        <v>30</v>
      </c>
      <c r="D222" t="s">
        <v>31</v>
      </c>
      <c r="E222" s="7" t="s">
        <v>0</v>
      </c>
      <c r="F222" s="7" t="s">
        <v>0</v>
      </c>
      <c r="G222" s="7" t="s">
        <v>473</v>
      </c>
      <c r="H222" t="s">
        <v>474</v>
      </c>
      <c r="I222">
        <v>2.2250000000000001</v>
      </c>
      <c r="J222" s="7" t="s">
        <v>32</v>
      </c>
      <c r="K222" t="s">
        <v>33</v>
      </c>
      <c r="L222" s="7">
        <v>1</v>
      </c>
      <c r="M222" s="7" t="s">
        <v>33</v>
      </c>
      <c r="N222" s="6">
        <v>45148</v>
      </c>
      <c r="O222" s="5">
        <v>45291</v>
      </c>
      <c r="P222">
        <f>VLOOKUP(G222,[1]Wycena!$F$6:$N$1156,9,FALSE)</f>
        <v>2.2250000000000001</v>
      </c>
      <c r="Q222" t="b">
        <f t="shared" si="3"/>
        <v>1</v>
      </c>
    </row>
    <row r="223" spans="1:17" x14ac:dyDescent="0.3">
      <c r="A223" s="7" t="s">
        <v>5</v>
      </c>
      <c r="B223" t="s">
        <v>10</v>
      </c>
      <c r="C223" s="7" t="s">
        <v>30</v>
      </c>
      <c r="D223" t="s">
        <v>31</v>
      </c>
      <c r="E223" s="7" t="s">
        <v>0</v>
      </c>
      <c r="F223" s="7" t="s">
        <v>0</v>
      </c>
      <c r="G223" s="7" t="s">
        <v>475</v>
      </c>
      <c r="H223" t="s">
        <v>476</v>
      </c>
      <c r="I223">
        <v>4.2119999999999997</v>
      </c>
      <c r="J223" s="7" t="s">
        <v>32</v>
      </c>
      <c r="K223" t="s">
        <v>33</v>
      </c>
      <c r="L223" s="7">
        <v>1</v>
      </c>
      <c r="M223" s="7" t="s">
        <v>33</v>
      </c>
      <c r="N223" s="6">
        <v>45148</v>
      </c>
      <c r="O223" s="5">
        <v>45291</v>
      </c>
      <c r="P223">
        <f>VLOOKUP(G223,[1]Wycena!$F$6:$N$1156,9,FALSE)</f>
        <v>4.2119999999999997</v>
      </c>
      <c r="Q223" t="b">
        <f t="shared" si="3"/>
        <v>1</v>
      </c>
    </row>
    <row r="224" spans="1:17" x14ac:dyDescent="0.3">
      <c r="A224" s="7" t="s">
        <v>5</v>
      </c>
      <c r="B224" t="s">
        <v>10</v>
      </c>
      <c r="C224" s="7" t="s">
        <v>30</v>
      </c>
      <c r="D224" t="s">
        <v>31</v>
      </c>
      <c r="E224" s="7" t="s">
        <v>0</v>
      </c>
      <c r="F224" s="7" t="s">
        <v>0</v>
      </c>
      <c r="G224" s="7" t="s">
        <v>477</v>
      </c>
      <c r="H224" t="s">
        <v>478</v>
      </c>
      <c r="I224">
        <v>1.179</v>
      </c>
      <c r="J224" s="7" t="s">
        <v>32</v>
      </c>
      <c r="K224" t="s">
        <v>33</v>
      </c>
      <c r="L224" s="7">
        <v>1</v>
      </c>
      <c r="M224" s="7" t="s">
        <v>33</v>
      </c>
      <c r="N224" s="6">
        <v>45148</v>
      </c>
      <c r="O224" s="5">
        <v>45291</v>
      </c>
      <c r="P224">
        <f>VLOOKUP(G224,[1]Wycena!$F$6:$N$1156,9,FALSE)</f>
        <v>1.179</v>
      </c>
      <c r="Q224" t="b">
        <f t="shared" si="3"/>
        <v>1</v>
      </c>
    </row>
    <row r="225" spans="1:17" x14ac:dyDescent="0.3">
      <c r="A225" s="7" t="s">
        <v>5</v>
      </c>
      <c r="B225" t="s">
        <v>10</v>
      </c>
      <c r="C225" s="7" t="s">
        <v>30</v>
      </c>
      <c r="D225" t="s">
        <v>31</v>
      </c>
      <c r="E225" s="7" t="s">
        <v>0</v>
      </c>
      <c r="F225" s="7" t="s">
        <v>0</v>
      </c>
      <c r="G225" s="7" t="s">
        <v>479</v>
      </c>
      <c r="H225" t="s">
        <v>480</v>
      </c>
      <c r="I225">
        <v>4.4550000000000001</v>
      </c>
      <c r="J225" s="7" t="s">
        <v>32</v>
      </c>
      <c r="K225" t="s">
        <v>33</v>
      </c>
      <c r="L225" s="7">
        <v>1</v>
      </c>
      <c r="M225" s="7" t="s">
        <v>33</v>
      </c>
      <c r="N225" s="6">
        <v>45148</v>
      </c>
      <c r="O225" s="5">
        <v>45291</v>
      </c>
      <c r="P225">
        <f>VLOOKUP(G225,[1]Wycena!$F$6:$N$1156,9,FALSE)</f>
        <v>4.4550000000000001</v>
      </c>
      <c r="Q225" t="b">
        <f t="shared" si="3"/>
        <v>1</v>
      </c>
    </row>
    <row r="226" spans="1:17" x14ac:dyDescent="0.3">
      <c r="A226" s="7" t="s">
        <v>5</v>
      </c>
      <c r="B226" t="s">
        <v>10</v>
      </c>
      <c r="C226" s="7" t="s">
        <v>30</v>
      </c>
      <c r="D226" t="s">
        <v>31</v>
      </c>
      <c r="E226" s="7" t="s">
        <v>0</v>
      </c>
      <c r="F226" s="7" t="s">
        <v>0</v>
      </c>
      <c r="G226" s="7" t="s">
        <v>481</v>
      </c>
      <c r="H226" t="s">
        <v>482</v>
      </c>
      <c r="I226">
        <v>6.6820000000000004</v>
      </c>
      <c r="J226" s="7" t="s">
        <v>32</v>
      </c>
      <c r="K226" t="s">
        <v>33</v>
      </c>
      <c r="L226" s="7">
        <v>1</v>
      </c>
      <c r="M226" s="7" t="s">
        <v>33</v>
      </c>
      <c r="N226" s="6">
        <v>45148</v>
      </c>
      <c r="O226" s="5">
        <v>45291</v>
      </c>
      <c r="P226">
        <f>VLOOKUP(G226,[1]Wycena!$F$6:$N$1156,9,FALSE)</f>
        <v>6.6820000000000004</v>
      </c>
      <c r="Q226" t="b">
        <f t="shared" si="3"/>
        <v>1</v>
      </c>
    </row>
    <row r="227" spans="1:17" x14ac:dyDescent="0.3">
      <c r="A227" s="7" t="s">
        <v>5</v>
      </c>
      <c r="B227" t="s">
        <v>10</v>
      </c>
      <c r="C227" s="7" t="s">
        <v>30</v>
      </c>
      <c r="D227" t="s">
        <v>31</v>
      </c>
      <c r="E227" s="7" t="s">
        <v>0</v>
      </c>
      <c r="F227" s="7" t="s">
        <v>0</v>
      </c>
      <c r="G227" s="7" t="s">
        <v>483</v>
      </c>
      <c r="H227" t="s">
        <v>484</v>
      </c>
      <c r="I227">
        <v>12.225</v>
      </c>
      <c r="J227" s="7" t="s">
        <v>32</v>
      </c>
      <c r="K227" t="s">
        <v>33</v>
      </c>
      <c r="L227" s="7">
        <v>1</v>
      </c>
      <c r="M227" s="7" t="s">
        <v>33</v>
      </c>
      <c r="N227" s="6">
        <v>45148</v>
      </c>
      <c r="O227" s="5">
        <v>45291</v>
      </c>
    </row>
    <row r="228" spans="1:17" x14ac:dyDescent="0.3">
      <c r="A228" s="7" t="s">
        <v>5</v>
      </c>
      <c r="B228" t="s">
        <v>10</v>
      </c>
      <c r="C228" s="7" t="s">
        <v>30</v>
      </c>
      <c r="D228" t="s">
        <v>31</v>
      </c>
      <c r="E228" s="7" t="s">
        <v>0</v>
      </c>
      <c r="F228" s="7" t="s">
        <v>0</v>
      </c>
      <c r="G228" s="7" t="s">
        <v>485</v>
      </c>
      <c r="H228" t="s">
        <v>486</v>
      </c>
      <c r="I228">
        <v>5.67</v>
      </c>
      <c r="J228" s="7" t="s">
        <v>32</v>
      </c>
      <c r="K228" t="s">
        <v>33</v>
      </c>
      <c r="L228" s="7">
        <v>1</v>
      </c>
      <c r="M228" s="7" t="s">
        <v>33</v>
      </c>
      <c r="N228" s="6">
        <v>45148</v>
      </c>
      <c r="O228" s="5">
        <v>45291</v>
      </c>
      <c r="P228">
        <f>VLOOKUP(G228,[1]Wycena!$F$6:$N$1156,9,FALSE)</f>
        <v>5.67</v>
      </c>
      <c r="Q228" t="b">
        <f t="shared" si="3"/>
        <v>1</v>
      </c>
    </row>
    <row r="229" spans="1:17" x14ac:dyDescent="0.3">
      <c r="A229" s="7" t="s">
        <v>5</v>
      </c>
      <c r="B229" t="s">
        <v>10</v>
      </c>
      <c r="C229" s="7" t="s">
        <v>30</v>
      </c>
      <c r="D229" t="s">
        <v>31</v>
      </c>
      <c r="E229" s="7" t="s">
        <v>0</v>
      </c>
      <c r="F229" s="7" t="s">
        <v>0</v>
      </c>
      <c r="G229" s="7" t="s">
        <v>487</v>
      </c>
      <c r="H229" t="s">
        <v>488</v>
      </c>
      <c r="I229">
        <v>6.1959999999999997</v>
      </c>
      <c r="J229" s="7" t="s">
        <v>32</v>
      </c>
      <c r="K229" t="s">
        <v>33</v>
      </c>
      <c r="L229" s="7">
        <v>1</v>
      </c>
      <c r="M229" s="7" t="s">
        <v>33</v>
      </c>
      <c r="N229" s="6">
        <v>45148</v>
      </c>
      <c r="O229" s="5">
        <v>45291</v>
      </c>
      <c r="P229">
        <f>VLOOKUP(G229,[1]Wycena!$F$6:$N$1156,9,FALSE)</f>
        <v>6.1959999999999997</v>
      </c>
      <c r="Q229" t="b">
        <f t="shared" si="3"/>
        <v>1</v>
      </c>
    </row>
    <row r="230" spans="1:17" x14ac:dyDescent="0.3">
      <c r="A230" s="7" t="s">
        <v>5</v>
      </c>
      <c r="B230" t="s">
        <v>10</v>
      </c>
      <c r="C230" s="7" t="s">
        <v>30</v>
      </c>
      <c r="D230" t="s">
        <v>31</v>
      </c>
      <c r="E230" s="7" t="s">
        <v>0</v>
      </c>
      <c r="F230" s="7" t="s">
        <v>0</v>
      </c>
      <c r="G230" s="7" t="s">
        <v>489</v>
      </c>
      <c r="H230" t="s">
        <v>490</v>
      </c>
      <c r="I230">
        <v>9.2949999999999999</v>
      </c>
      <c r="J230" s="7" t="s">
        <v>32</v>
      </c>
      <c r="K230" t="s">
        <v>33</v>
      </c>
      <c r="L230" s="7">
        <v>1</v>
      </c>
      <c r="M230" s="7" t="s">
        <v>33</v>
      </c>
      <c r="N230" s="6">
        <v>45148</v>
      </c>
      <c r="O230" s="5">
        <v>45291</v>
      </c>
      <c r="P230">
        <f>VLOOKUP(G230,[1]Wycena!$F$6:$N$1156,9,FALSE)</f>
        <v>9.2949999999999999</v>
      </c>
      <c r="Q230" t="b">
        <f t="shared" si="3"/>
        <v>1</v>
      </c>
    </row>
    <row r="231" spans="1:17" x14ac:dyDescent="0.3">
      <c r="A231" s="7" t="s">
        <v>5</v>
      </c>
      <c r="B231" t="s">
        <v>10</v>
      </c>
      <c r="C231" s="7" t="s">
        <v>30</v>
      </c>
      <c r="D231" t="s">
        <v>31</v>
      </c>
      <c r="E231" s="7" t="s">
        <v>0</v>
      </c>
      <c r="F231" s="7" t="s">
        <v>0</v>
      </c>
      <c r="G231" s="7" t="s">
        <v>491</v>
      </c>
      <c r="H231" t="s">
        <v>492</v>
      </c>
      <c r="I231">
        <v>11.335000000000001</v>
      </c>
      <c r="J231" s="7" t="s">
        <v>32</v>
      </c>
      <c r="K231" t="s">
        <v>33</v>
      </c>
      <c r="L231" s="7">
        <v>1</v>
      </c>
      <c r="M231" s="7" t="s">
        <v>33</v>
      </c>
      <c r="N231" s="6">
        <v>45148</v>
      </c>
      <c r="O231" s="5">
        <v>45291</v>
      </c>
      <c r="P231">
        <f>VLOOKUP(G231,[1]Wycena!$F$6:$N$1156,9,FALSE)</f>
        <v>11.335000000000001</v>
      </c>
      <c r="Q231" t="b">
        <f t="shared" si="3"/>
        <v>1</v>
      </c>
    </row>
    <row r="232" spans="1:17" x14ac:dyDescent="0.3">
      <c r="A232" s="7" t="s">
        <v>5</v>
      </c>
      <c r="B232" t="s">
        <v>10</v>
      </c>
      <c r="C232" s="7" t="s">
        <v>30</v>
      </c>
      <c r="D232" t="s">
        <v>31</v>
      </c>
      <c r="E232" s="7" t="s">
        <v>0</v>
      </c>
      <c r="F232" s="7" t="s">
        <v>0</v>
      </c>
      <c r="G232" s="7" t="s">
        <v>493</v>
      </c>
      <c r="H232" t="s">
        <v>494</v>
      </c>
      <c r="I232">
        <v>8.91</v>
      </c>
      <c r="J232" s="7" t="s">
        <v>32</v>
      </c>
      <c r="K232" t="s">
        <v>33</v>
      </c>
      <c r="L232" s="7">
        <v>1</v>
      </c>
      <c r="M232" s="7" t="s">
        <v>33</v>
      </c>
      <c r="N232" s="6">
        <v>45148</v>
      </c>
      <c r="O232" s="5">
        <v>45291</v>
      </c>
      <c r="P232">
        <f>VLOOKUP(G232,[1]Wycena!$F$6:$N$1156,9,FALSE)</f>
        <v>8.91</v>
      </c>
      <c r="Q232" t="b">
        <f t="shared" si="3"/>
        <v>1</v>
      </c>
    </row>
    <row r="233" spans="1:17" x14ac:dyDescent="0.3">
      <c r="A233" s="7" t="s">
        <v>5</v>
      </c>
      <c r="B233" t="s">
        <v>10</v>
      </c>
      <c r="C233" s="7" t="s">
        <v>30</v>
      </c>
      <c r="D233" t="s">
        <v>31</v>
      </c>
      <c r="E233" s="7" t="s">
        <v>0</v>
      </c>
      <c r="F233" s="7" t="s">
        <v>0</v>
      </c>
      <c r="G233" s="7" t="s">
        <v>495</v>
      </c>
      <c r="H233" t="s">
        <v>496</v>
      </c>
      <c r="I233">
        <v>8.8439999999999994</v>
      </c>
      <c r="J233" s="7" t="s">
        <v>32</v>
      </c>
      <c r="K233" t="s">
        <v>33</v>
      </c>
      <c r="L233" s="7">
        <v>1</v>
      </c>
      <c r="M233" s="7" t="s">
        <v>33</v>
      </c>
      <c r="N233" s="6">
        <v>45148</v>
      </c>
      <c r="O233" s="5">
        <v>45291</v>
      </c>
      <c r="P233">
        <f>VLOOKUP(G233,[1]Wycena!$F$6:$N$1156,9,FALSE)</f>
        <v>8.8439999999999994</v>
      </c>
      <c r="Q233" t="b">
        <f t="shared" si="3"/>
        <v>1</v>
      </c>
    </row>
    <row r="234" spans="1:17" x14ac:dyDescent="0.3">
      <c r="A234" s="7" t="s">
        <v>5</v>
      </c>
      <c r="B234" t="s">
        <v>10</v>
      </c>
      <c r="C234" s="7" t="s">
        <v>30</v>
      </c>
      <c r="D234" t="s">
        <v>31</v>
      </c>
      <c r="E234" s="7" t="s">
        <v>0</v>
      </c>
      <c r="F234" s="7" t="s">
        <v>0</v>
      </c>
      <c r="G234" s="7" t="s">
        <v>497</v>
      </c>
      <c r="H234" t="s">
        <v>498</v>
      </c>
      <c r="I234">
        <v>11.555</v>
      </c>
      <c r="J234" s="7" t="s">
        <v>32</v>
      </c>
      <c r="K234" t="s">
        <v>33</v>
      </c>
      <c r="L234" s="7">
        <v>1</v>
      </c>
      <c r="M234" s="7" t="s">
        <v>33</v>
      </c>
      <c r="N234" s="6">
        <v>45148</v>
      </c>
      <c r="O234" s="5">
        <v>45291</v>
      </c>
      <c r="P234">
        <f>VLOOKUP(G234,[1]Wycena!$F$6:$N$1156,9,FALSE)</f>
        <v>11.555</v>
      </c>
      <c r="Q234" t="b">
        <f t="shared" si="3"/>
        <v>1</v>
      </c>
    </row>
    <row r="235" spans="1:17" x14ac:dyDescent="0.3">
      <c r="A235" s="7" t="s">
        <v>5</v>
      </c>
      <c r="B235" t="s">
        <v>10</v>
      </c>
      <c r="C235" s="7" t="s">
        <v>30</v>
      </c>
      <c r="D235" t="s">
        <v>31</v>
      </c>
      <c r="E235" s="7" t="s">
        <v>0</v>
      </c>
      <c r="F235" s="7" t="s">
        <v>0</v>
      </c>
      <c r="G235" s="7" t="s">
        <v>499</v>
      </c>
      <c r="H235" t="s">
        <v>500</v>
      </c>
      <c r="I235">
        <v>17.687999999999999</v>
      </c>
      <c r="J235" s="7" t="s">
        <v>32</v>
      </c>
      <c r="K235" t="s">
        <v>33</v>
      </c>
      <c r="L235" s="7">
        <v>1</v>
      </c>
      <c r="M235" s="7" t="s">
        <v>33</v>
      </c>
      <c r="N235" s="6">
        <v>45148</v>
      </c>
      <c r="O235" s="5">
        <v>45291</v>
      </c>
      <c r="P235">
        <f>VLOOKUP(G235,[1]Wycena!$F$6:$N$1156,9,FALSE)</f>
        <v>17.687999999999999</v>
      </c>
      <c r="Q235" t="b">
        <f t="shared" si="3"/>
        <v>1</v>
      </c>
    </row>
    <row r="236" spans="1:17" x14ac:dyDescent="0.3">
      <c r="A236" s="7" t="s">
        <v>5</v>
      </c>
      <c r="B236" t="s">
        <v>10</v>
      </c>
      <c r="C236" s="7" t="s">
        <v>30</v>
      </c>
      <c r="D236" t="s">
        <v>31</v>
      </c>
      <c r="E236" s="7" t="s">
        <v>0</v>
      </c>
      <c r="F236" s="7" t="s">
        <v>0</v>
      </c>
      <c r="G236" s="7" t="s">
        <v>501</v>
      </c>
      <c r="H236" t="s">
        <v>502</v>
      </c>
      <c r="I236">
        <v>8.8439999999999994</v>
      </c>
      <c r="J236" s="7" t="s">
        <v>32</v>
      </c>
      <c r="K236" t="s">
        <v>33</v>
      </c>
      <c r="L236" s="7">
        <v>1</v>
      </c>
      <c r="M236" s="7" t="s">
        <v>33</v>
      </c>
      <c r="N236" s="6">
        <v>45148</v>
      </c>
      <c r="O236" s="5">
        <v>45291</v>
      </c>
      <c r="P236">
        <f>VLOOKUP(G236,[1]Wycena!$F$6:$N$1156,9,FALSE)</f>
        <v>8.8439999999999994</v>
      </c>
      <c r="Q236" t="b">
        <f t="shared" si="3"/>
        <v>1</v>
      </c>
    </row>
    <row r="237" spans="1:17" x14ac:dyDescent="0.3">
      <c r="A237" s="7" t="s">
        <v>5</v>
      </c>
      <c r="B237" t="s">
        <v>10</v>
      </c>
      <c r="C237" s="7" t="s">
        <v>30</v>
      </c>
      <c r="D237" t="s">
        <v>31</v>
      </c>
      <c r="E237" s="7" t="s">
        <v>0</v>
      </c>
      <c r="F237" s="7" t="s">
        <v>0</v>
      </c>
      <c r="G237" s="7" t="s">
        <v>503</v>
      </c>
      <c r="H237" t="s">
        <v>504</v>
      </c>
      <c r="I237">
        <v>11.555</v>
      </c>
      <c r="J237" s="7" t="s">
        <v>32</v>
      </c>
      <c r="K237" t="s">
        <v>33</v>
      </c>
      <c r="L237" s="7">
        <v>1</v>
      </c>
      <c r="M237" s="7" t="s">
        <v>33</v>
      </c>
      <c r="N237" s="6">
        <v>45148</v>
      </c>
      <c r="O237" s="5">
        <v>45291</v>
      </c>
      <c r="P237">
        <f>VLOOKUP(G237,[1]Wycena!$F$6:$N$1156,9,FALSE)</f>
        <v>11.555</v>
      </c>
      <c r="Q237" t="b">
        <f t="shared" si="3"/>
        <v>1</v>
      </c>
    </row>
    <row r="238" spans="1:17" x14ac:dyDescent="0.3">
      <c r="A238" s="7" t="s">
        <v>5</v>
      </c>
      <c r="B238" t="s">
        <v>10</v>
      </c>
      <c r="C238" s="7" t="s">
        <v>30</v>
      </c>
      <c r="D238" t="s">
        <v>31</v>
      </c>
      <c r="E238" s="7" t="s">
        <v>0</v>
      </c>
      <c r="F238" s="7" t="s">
        <v>0</v>
      </c>
      <c r="G238" s="7" t="s">
        <v>505</v>
      </c>
      <c r="H238" t="s">
        <v>506</v>
      </c>
      <c r="I238">
        <v>9.08</v>
      </c>
      <c r="J238" s="7" t="s">
        <v>32</v>
      </c>
      <c r="K238" t="s">
        <v>33</v>
      </c>
      <c r="L238" s="7">
        <v>1</v>
      </c>
      <c r="M238" s="7" t="s">
        <v>33</v>
      </c>
      <c r="N238" s="6">
        <v>45148</v>
      </c>
      <c r="O238" s="5">
        <v>45291</v>
      </c>
      <c r="P238">
        <f>VLOOKUP(G238,[1]Wycena!$F$6:$N$1156,9,FALSE)</f>
        <v>9.08</v>
      </c>
      <c r="Q238" t="b">
        <f t="shared" si="3"/>
        <v>1</v>
      </c>
    </row>
    <row r="239" spans="1:17" x14ac:dyDescent="0.3">
      <c r="A239" s="7" t="s">
        <v>5</v>
      </c>
      <c r="B239" t="s">
        <v>10</v>
      </c>
      <c r="C239" s="7" t="s">
        <v>30</v>
      </c>
      <c r="D239" t="s">
        <v>31</v>
      </c>
      <c r="E239" s="7" t="s">
        <v>0</v>
      </c>
      <c r="F239" s="7" t="s">
        <v>0</v>
      </c>
      <c r="G239" s="7" t="s">
        <v>507</v>
      </c>
      <c r="H239" t="s">
        <v>508</v>
      </c>
      <c r="I239">
        <v>17.687999999999999</v>
      </c>
      <c r="J239" s="7" t="s">
        <v>32</v>
      </c>
      <c r="K239" t="s">
        <v>33</v>
      </c>
      <c r="L239" s="7">
        <v>1</v>
      </c>
      <c r="M239" s="7" t="s">
        <v>33</v>
      </c>
      <c r="N239" s="6">
        <v>45148</v>
      </c>
      <c r="O239" s="5">
        <v>45291</v>
      </c>
      <c r="P239">
        <f>VLOOKUP(G239,[1]Wycena!$F$6:$N$1156,9,FALSE)</f>
        <v>17.687999999999999</v>
      </c>
      <c r="Q239" t="b">
        <f t="shared" si="3"/>
        <v>1</v>
      </c>
    </row>
    <row r="240" spans="1:17" x14ac:dyDescent="0.3">
      <c r="A240" s="7" t="s">
        <v>5</v>
      </c>
      <c r="B240" t="s">
        <v>10</v>
      </c>
      <c r="C240" s="7" t="s">
        <v>30</v>
      </c>
      <c r="D240" t="s">
        <v>31</v>
      </c>
      <c r="E240" s="7" t="s">
        <v>0</v>
      </c>
      <c r="F240" s="7" t="s">
        <v>0</v>
      </c>
      <c r="G240" s="7" t="s">
        <v>509</v>
      </c>
      <c r="H240" t="s">
        <v>510</v>
      </c>
      <c r="I240">
        <v>8.8439999999999994</v>
      </c>
      <c r="J240" s="7" t="s">
        <v>32</v>
      </c>
      <c r="K240" t="s">
        <v>33</v>
      </c>
      <c r="L240" s="7">
        <v>1</v>
      </c>
      <c r="M240" s="7" t="s">
        <v>33</v>
      </c>
      <c r="N240" s="6">
        <v>45148</v>
      </c>
      <c r="O240" s="5">
        <v>45291</v>
      </c>
      <c r="P240">
        <f>VLOOKUP(G240,[1]Wycena!$F$6:$N$1156,9,FALSE)</f>
        <v>8.8439999999999994</v>
      </c>
      <c r="Q240" t="b">
        <f t="shared" si="3"/>
        <v>1</v>
      </c>
    </row>
    <row r="241" spans="1:17" x14ac:dyDescent="0.3">
      <c r="A241" s="7" t="s">
        <v>5</v>
      </c>
      <c r="B241" t="s">
        <v>10</v>
      </c>
      <c r="C241" s="7" t="s">
        <v>30</v>
      </c>
      <c r="D241" t="s">
        <v>31</v>
      </c>
      <c r="E241" s="7" t="s">
        <v>0</v>
      </c>
      <c r="F241" s="7" t="s">
        <v>0</v>
      </c>
      <c r="G241" s="7" t="s">
        <v>511</v>
      </c>
      <c r="H241" t="s">
        <v>512</v>
      </c>
      <c r="I241">
        <v>11.555</v>
      </c>
      <c r="J241" s="7" t="s">
        <v>32</v>
      </c>
      <c r="K241" t="s">
        <v>33</v>
      </c>
      <c r="L241" s="7">
        <v>1</v>
      </c>
      <c r="M241" s="7" t="s">
        <v>33</v>
      </c>
      <c r="N241" s="6">
        <v>45148</v>
      </c>
      <c r="O241" s="5">
        <v>45291</v>
      </c>
      <c r="P241">
        <f>VLOOKUP(G241,[1]Wycena!$F$6:$N$1156,9,FALSE)</f>
        <v>11.555</v>
      </c>
      <c r="Q241" t="b">
        <f t="shared" si="3"/>
        <v>1</v>
      </c>
    </row>
    <row r="242" spans="1:17" x14ac:dyDescent="0.3">
      <c r="A242" s="7" t="s">
        <v>5</v>
      </c>
      <c r="B242" t="s">
        <v>10</v>
      </c>
      <c r="C242" s="7" t="s">
        <v>30</v>
      </c>
      <c r="D242" t="s">
        <v>31</v>
      </c>
      <c r="E242" s="7" t="s">
        <v>0</v>
      </c>
      <c r="F242" s="7" t="s">
        <v>0</v>
      </c>
      <c r="G242" s="7" t="s">
        <v>513</v>
      </c>
      <c r="H242" t="s">
        <v>514</v>
      </c>
      <c r="I242">
        <v>13.087999999999999</v>
      </c>
      <c r="J242" s="7" t="s">
        <v>32</v>
      </c>
      <c r="K242" t="s">
        <v>33</v>
      </c>
      <c r="L242" s="7">
        <v>1</v>
      </c>
      <c r="M242" s="7" t="s">
        <v>33</v>
      </c>
      <c r="N242" s="6">
        <v>45148</v>
      </c>
      <c r="O242" s="5">
        <v>45291</v>
      </c>
      <c r="P242">
        <f>VLOOKUP(G242,[1]Wycena!$F$6:$N$1156,9,FALSE)</f>
        <v>13.087999999999999</v>
      </c>
      <c r="Q242" t="b">
        <f t="shared" si="3"/>
        <v>1</v>
      </c>
    </row>
    <row r="243" spans="1:17" x14ac:dyDescent="0.3">
      <c r="A243" s="7" t="s">
        <v>5</v>
      </c>
      <c r="B243" t="s">
        <v>10</v>
      </c>
      <c r="C243" s="7" t="s">
        <v>30</v>
      </c>
      <c r="D243" t="s">
        <v>31</v>
      </c>
      <c r="E243" s="7" t="s">
        <v>0</v>
      </c>
      <c r="F243" s="7" t="s">
        <v>0</v>
      </c>
      <c r="G243" s="7" t="s">
        <v>515</v>
      </c>
      <c r="H243" t="s">
        <v>516</v>
      </c>
      <c r="I243">
        <v>17.687999999999999</v>
      </c>
      <c r="J243" s="7" t="s">
        <v>32</v>
      </c>
      <c r="K243" t="s">
        <v>33</v>
      </c>
      <c r="L243" s="7">
        <v>1</v>
      </c>
      <c r="M243" s="7" t="s">
        <v>33</v>
      </c>
      <c r="N243" s="6">
        <v>45148</v>
      </c>
      <c r="O243" s="5">
        <v>45291</v>
      </c>
      <c r="P243">
        <f>VLOOKUP(G243,[1]Wycena!$F$6:$N$1156,9,FALSE)</f>
        <v>17.687999999999999</v>
      </c>
      <c r="Q243" t="b">
        <f t="shared" si="3"/>
        <v>1</v>
      </c>
    </row>
    <row r="244" spans="1:17" x14ac:dyDescent="0.3">
      <c r="A244" s="7" t="s">
        <v>5</v>
      </c>
      <c r="B244" t="s">
        <v>10</v>
      </c>
      <c r="C244" s="7" t="s">
        <v>30</v>
      </c>
      <c r="D244" t="s">
        <v>31</v>
      </c>
      <c r="E244" s="7" t="s">
        <v>0</v>
      </c>
      <c r="F244" s="7" t="s">
        <v>0</v>
      </c>
      <c r="G244" s="7" t="s">
        <v>517</v>
      </c>
      <c r="H244" t="s">
        <v>518</v>
      </c>
      <c r="I244">
        <v>4.9550000000000001</v>
      </c>
      <c r="J244" s="7" t="s">
        <v>32</v>
      </c>
      <c r="K244" t="s">
        <v>33</v>
      </c>
      <c r="L244" s="7">
        <v>1</v>
      </c>
      <c r="M244" s="7" t="s">
        <v>33</v>
      </c>
      <c r="N244" s="6">
        <v>45148</v>
      </c>
      <c r="O244" s="5">
        <v>45291</v>
      </c>
      <c r="P244">
        <f>VLOOKUP(G244,[1]Wycena!$F$6:$N$1156,9,FALSE)</f>
        <v>4.9550000000000001</v>
      </c>
      <c r="Q244" t="b">
        <f t="shared" si="3"/>
        <v>1</v>
      </c>
    </row>
    <row r="245" spans="1:17" x14ac:dyDescent="0.3">
      <c r="A245" s="7" t="s">
        <v>5</v>
      </c>
      <c r="B245" t="s">
        <v>10</v>
      </c>
      <c r="C245" s="7" t="s">
        <v>30</v>
      </c>
      <c r="D245" t="s">
        <v>31</v>
      </c>
      <c r="E245" s="7" t="s">
        <v>0</v>
      </c>
      <c r="F245" s="7" t="s">
        <v>0</v>
      </c>
      <c r="G245" s="7" t="s">
        <v>519</v>
      </c>
      <c r="H245" t="s">
        <v>520</v>
      </c>
      <c r="I245">
        <v>5.8860000000000001</v>
      </c>
      <c r="J245" s="7" t="s">
        <v>32</v>
      </c>
      <c r="K245" t="s">
        <v>33</v>
      </c>
      <c r="L245" s="7">
        <v>1</v>
      </c>
      <c r="M245" s="7" t="s">
        <v>33</v>
      </c>
      <c r="N245" s="6">
        <v>45148</v>
      </c>
      <c r="O245" s="5">
        <v>45291</v>
      </c>
      <c r="P245">
        <f>VLOOKUP(G245,[1]Wycena!$F$6:$N$1156,9,FALSE)</f>
        <v>5.8860000000000001</v>
      </c>
      <c r="Q245" t="b">
        <f t="shared" si="3"/>
        <v>1</v>
      </c>
    </row>
    <row r="246" spans="1:17" x14ac:dyDescent="0.3">
      <c r="A246" s="7" t="s">
        <v>5</v>
      </c>
      <c r="B246" t="s">
        <v>10</v>
      </c>
      <c r="C246" s="7" t="s">
        <v>30</v>
      </c>
      <c r="D246" t="s">
        <v>31</v>
      </c>
      <c r="E246" s="7" t="s">
        <v>0</v>
      </c>
      <c r="F246" s="7" t="s">
        <v>0</v>
      </c>
      <c r="G246" s="7" t="s">
        <v>521</v>
      </c>
      <c r="H246" t="s">
        <v>522</v>
      </c>
      <c r="I246">
        <v>6.867</v>
      </c>
      <c r="J246" s="7" t="s">
        <v>32</v>
      </c>
      <c r="K246" t="s">
        <v>33</v>
      </c>
      <c r="L246" s="7">
        <v>1</v>
      </c>
      <c r="M246" s="7" t="s">
        <v>33</v>
      </c>
      <c r="N246" s="6">
        <v>45148</v>
      </c>
      <c r="O246" s="5">
        <v>45291</v>
      </c>
      <c r="P246">
        <f>VLOOKUP(G246,[1]Wycena!$F$6:$N$1156,9,FALSE)</f>
        <v>6.867</v>
      </c>
      <c r="Q246" t="b">
        <f t="shared" si="3"/>
        <v>1</v>
      </c>
    </row>
    <row r="247" spans="1:17" x14ac:dyDescent="0.3">
      <c r="A247" s="7" t="s">
        <v>5</v>
      </c>
      <c r="B247" t="s">
        <v>10</v>
      </c>
      <c r="C247" s="7" t="s">
        <v>30</v>
      </c>
      <c r="D247" t="s">
        <v>31</v>
      </c>
      <c r="E247" s="7" t="s">
        <v>0</v>
      </c>
      <c r="F247" s="7" t="s">
        <v>0</v>
      </c>
      <c r="G247" s="7" t="s">
        <v>523</v>
      </c>
      <c r="H247" t="s">
        <v>524</v>
      </c>
      <c r="I247">
        <v>11.561999999999999</v>
      </c>
      <c r="J247" s="7" t="s">
        <v>32</v>
      </c>
      <c r="K247" t="s">
        <v>33</v>
      </c>
      <c r="L247" s="7">
        <v>10</v>
      </c>
      <c r="M247" s="7" t="s">
        <v>33</v>
      </c>
      <c r="N247" s="6">
        <v>45148</v>
      </c>
      <c r="O247" s="5">
        <v>45291</v>
      </c>
      <c r="P247">
        <f>VLOOKUP(G247,[1]Wycena!$F$6:$N$1156,9,FALSE)</f>
        <v>11.561999999999999</v>
      </c>
      <c r="Q247" t="b">
        <f t="shared" si="3"/>
        <v>1</v>
      </c>
    </row>
    <row r="248" spans="1:17" x14ac:dyDescent="0.3">
      <c r="A248" s="7" t="s">
        <v>5</v>
      </c>
      <c r="B248" t="s">
        <v>10</v>
      </c>
      <c r="C248" s="7" t="s">
        <v>30</v>
      </c>
      <c r="D248" t="s">
        <v>31</v>
      </c>
      <c r="E248" s="7" t="s">
        <v>0</v>
      </c>
      <c r="F248" s="7" t="s">
        <v>0</v>
      </c>
      <c r="G248" s="7" t="s">
        <v>525</v>
      </c>
      <c r="H248" t="s">
        <v>526</v>
      </c>
      <c r="I248">
        <v>7.8479999999999999</v>
      </c>
      <c r="J248" s="7" t="s">
        <v>32</v>
      </c>
      <c r="K248" t="s">
        <v>33</v>
      </c>
      <c r="L248" s="7">
        <v>1</v>
      </c>
      <c r="M248" s="7" t="s">
        <v>33</v>
      </c>
      <c r="N248" s="6">
        <v>45148</v>
      </c>
      <c r="O248" s="5">
        <v>45291</v>
      </c>
      <c r="P248">
        <f>VLOOKUP(G248,[1]Wycena!$F$6:$N$1156,9,FALSE)</f>
        <v>7.8479999999999999</v>
      </c>
      <c r="Q248" t="b">
        <f t="shared" si="3"/>
        <v>1</v>
      </c>
    </row>
    <row r="249" spans="1:17" x14ac:dyDescent="0.3">
      <c r="A249" s="7" t="s">
        <v>5</v>
      </c>
      <c r="B249" t="s">
        <v>10</v>
      </c>
      <c r="C249" s="7" t="s">
        <v>30</v>
      </c>
      <c r="D249" t="s">
        <v>31</v>
      </c>
      <c r="E249" s="7" t="s">
        <v>0</v>
      </c>
      <c r="F249" s="7" t="s">
        <v>0</v>
      </c>
      <c r="G249" s="7" t="s">
        <v>527</v>
      </c>
      <c r="H249" t="s">
        <v>528</v>
      </c>
      <c r="I249">
        <v>8.8290000000000006</v>
      </c>
      <c r="J249" s="7" t="s">
        <v>32</v>
      </c>
      <c r="K249" t="s">
        <v>33</v>
      </c>
      <c r="L249" s="7">
        <v>1</v>
      </c>
      <c r="M249" s="7" t="s">
        <v>33</v>
      </c>
      <c r="N249" s="6">
        <v>45148</v>
      </c>
      <c r="O249" s="5">
        <v>45291</v>
      </c>
      <c r="P249">
        <f>VLOOKUP(G249,[1]Wycena!$F$6:$N$1156,9,FALSE)</f>
        <v>8.8290000000000006</v>
      </c>
      <c r="Q249" t="b">
        <f t="shared" si="3"/>
        <v>1</v>
      </c>
    </row>
    <row r="250" spans="1:17" x14ac:dyDescent="0.3">
      <c r="A250" s="7" t="s">
        <v>5</v>
      </c>
      <c r="B250" t="s">
        <v>10</v>
      </c>
      <c r="C250" s="7" t="s">
        <v>30</v>
      </c>
      <c r="D250" t="s">
        <v>31</v>
      </c>
      <c r="E250" s="7" t="s">
        <v>0</v>
      </c>
      <c r="F250" s="7" t="s">
        <v>0</v>
      </c>
      <c r="G250" s="7" t="s">
        <v>529</v>
      </c>
      <c r="H250" t="s">
        <v>530</v>
      </c>
      <c r="I250">
        <v>15.074</v>
      </c>
      <c r="J250" s="7" t="s">
        <v>32</v>
      </c>
      <c r="K250" t="s">
        <v>33</v>
      </c>
      <c r="L250" s="7">
        <v>1</v>
      </c>
      <c r="M250" s="7" t="s">
        <v>33</v>
      </c>
      <c r="N250" s="6">
        <v>45148</v>
      </c>
      <c r="O250" s="5">
        <v>45291</v>
      </c>
      <c r="P250">
        <f>VLOOKUP(G250,[1]Wycena!$F$6:$N$1156,9,FALSE)</f>
        <v>15.074</v>
      </c>
      <c r="Q250" t="b">
        <f t="shared" si="3"/>
        <v>1</v>
      </c>
    </row>
    <row r="251" spans="1:17" x14ac:dyDescent="0.3">
      <c r="A251" s="7" t="s">
        <v>5</v>
      </c>
      <c r="B251" t="s">
        <v>10</v>
      </c>
      <c r="C251" s="7" t="s">
        <v>30</v>
      </c>
      <c r="D251" t="s">
        <v>31</v>
      </c>
      <c r="E251" s="7" t="s">
        <v>0</v>
      </c>
      <c r="F251" s="7" t="s">
        <v>0</v>
      </c>
      <c r="G251" s="7" t="s">
        <v>531</v>
      </c>
      <c r="H251" t="s">
        <v>532</v>
      </c>
      <c r="I251">
        <v>10.085000000000001</v>
      </c>
      <c r="J251" s="7" t="s">
        <v>32</v>
      </c>
      <c r="K251" t="s">
        <v>33</v>
      </c>
      <c r="L251" s="7">
        <v>1</v>
      </c>
      <c r="M251" s="7" t="s">
        <v>33</v>
      </c>
      <c r="N251" s="6">
        <v>45148</v>
      </c>
      <c r="O251" s="5">
        <v>45291</v>
      </c>
      <c r="P251">
        <f>VLOOKUP(G251,[1]Wycena!$F$6:$N$1156,9,FALSE)</f>
        <v>10.085000000000001</v>
      </c>
      <c r="Q251" t="b">
        <f t="shared" si="3"/>
        <v>1</v>
      </c>
    </row>
    <row r="252" spans="1:17" x14ac:dyDescent="0.3">
      <c r="A252" s="7" t="s">
        <v>5</v>
      </c>
      <c r="B252" t="s">
        <v>10</v>
      </c>
      <c r="C252" s="7" t="s">
        <v>30</v>
      </c>
      <c r="D252" t="s">
        <v>31</v>
      </c>
      <c r="E252" s="7" t="s">
        <v>0</v>
      </c>
      <c r="F252" s="7" t="s">
        <v>0</v>
      </c>
      <c r="G252" s="7" t="s">
        <v>533</v>
      </c>
      <c r="H252" t="s">
        <v>534</v>
      </c>
      <c r="I252">
        <v>10.791</v>
      </c>
      <c r="J252" s="7" t="s">
        <v>32</v>
      </c>
      <c r="K252" t="s">
        <v>33</v>
      </c>
      <c r="L252" s="7">
        <v>1</v>
      </c>
      <c r="M252" s="7" t="s">
        <v>33</v>
      </c>
      <c r="N252" s="6">
        <v>45148</v>
      </c>
      <c r="O252" s="5">
        <v>45291</v>
      </c>
      <c r="P252">
        <f>VLOOKUP(G252,[1]Wycena!$F$6:$N$1156,9,FALSE)</f>
        <v>10.791</v>
      </c>
      <c r="Q252" t="b">
        <f t="shared" si="3"/>
        <v>1</v>
      </c>
    </row>
    <row r="253" spans="1:17" x14ac:dyDescent="0.3">
      <c r="A253" s="7" t="s">
        <v>5</v>
      </c>
      <c r="B253" t="s">
        <v>10</v>
      </c>
      <c r="C253" s="7" t="s">
        <v>30</v>
      </c>
      <c r="D253" t="s">
        <v>31</v>
      </c>
      <c r="E253" s="7" t="s">
        <v>0</v>
      </c>
      <c r="F253" s="7" t="s">
        <v>0</v>
      </c>
      <c r="G253" s="7" t="s">
        <v>535</v>
      </c>
      <c r="H253" t="s">
        <v>536</v>
      </c>
      <c r="I253">
        <v>15.406000000000001</v>
      </c>
      <c r="J253" s="7" t="s">
        <v>32</v>
      </c>
      <c r="K253" t="s">
        <v>33</v>
      </c>
      <c r="L253" s="7">
        <v>1</v>
      </c>
      <c r="M253" s="7" t="s">
        <v>33</v>
      </c>
      <c r="N253" s="6">
        <v>45148</v>
      </c>
      <c r="O253" s="5">
        <v>45291</v>
      </c>
      <c r="P253">
        <f>VLOOKUP(G253,[1]Wycena!$F$6:$N$1156,9,FALSE)</f>
        <v>15.406000000000001</v>
      </c>
      <c r="Q253" t="b">
        <f t="shared" si="3"/>
        <v>1</v>
      </c>
    </row>
    <row r="254" spans="1:17" x14ac:dyDescent="0.3">
      <c r="A254" s="7" t="s">
        <v>5</v>
      </c>
      <c r="B254" t="s">
        <v>10</v>
      </c>
      <c r="C254" s="7" t="s">
        <v>30</v>
      </c>
      <c r="D254" t="s">
        <v>31</v>
      </c>
      <c r="E254" s="7" t="s">
        <v>0</v>
      </c>
      <c r="F254" s="7" t="s">
        <v>0</v>
      </c>
      <c r="G254" s="7" t="s">
        <v>537</v>
      </c>
      <c r="H254" t="s">
        <v>538</v>
      </c>
      <c r="I254">
        <v>6.048</v>
      </c>
      <c r="J254" s="7" t="s">
        <v>32</v>
      </c>
      <c r="K254" t="s">
        <v>33</v>
      </c>
      <c r="L254" s="7">
        <v>1</v>
      </c>
      <c r="M254" s="7" t="s">
        <v>33</v>
      </c>
      <c r="N254" s="6">
        <v>45148</v>
      </c>
      <c r="O254" s="5">
        <v>45291</v>
      </c>
      <c r="P254">
        <f>VLOOKUP(G254,[1]Wycena!$F$6:$N$1156,9,FALSE)</f>
        <v>6.048</v>
      </c>
      <c r="Q254" t="b">
        <f t="shared" si="3"/>
        <v>1</v>
      </c>
    </row>
    <row r="255" spans="1:17" x14ac:dyDescent="0.3">
      <c r="A255" s="7" t="s">
        <v>5</v>
      </c>
      <c r="B255" t="s">
        <v>10</v>
      </c>
      <c r="C255" s="7" t="s">
        <v>30</v>
      </c>
      <c r="D255" t="s">
        <v>31</v>
      </c>
      <c r="E255" s="7" t="s">
        <v>0</v>
      </c>
      <c r="F255" s="7" t="s">
        <v>0</v>
      </c>
      <c r="G255" s="7" t="s">
        <v>539</v>
      </c>
      <c r="H255" t="s">
        <v>540</v>
      </c>
      <c r="I255">
        <v>5.04</v>
      </c>
      <c r="J255" s="7" t="s">
        <v>32</v>
      </c>
      <c r="K255" t="s">
        <v>33</v>
      </c>
      <c r="L255" s="7">
        <v>1</v>
      </c>
      <c r="M255" s="7" t="s">
        <v>33</v>
      </c>
      <c r="N255" s="6">
        <v>45148</v>
      </c>
      <c r="O255" s="5">
        <v>45291</v>
      </c>
      <c r="P255">
        <f>VLOOKUP(G255,[1]Wycena!$F$6:$N$1156,9,FALSE)</f>
        <v>5.04</v>
      </c>
      <c r="Q255" t="b">
        <f t="shared" si="3"/>
        <v>1</v>
      </c>
    </row>
    <row r="256" spans="1:17" x14ac:dyDescent="0.3">
      <c r="A256" s="7" t="s">
        <v>5</v>
      </c>
      <c r="B256" t="s">
        <v>10</v>
      </c>
      <c r="C256" s="7" t="s">
        <v>30</v>
      </c>
      <c r="D256" t="s">
        <v>31</v>
      </c>
      <c r="E256" s="7" t="s">
        <v>0</v>
      </c>
      <c r="F256" s="7" t="s">
        <v>0</v>
      </c>
      <c r="G256" s="7" t="s">
        <v>541</v>
      </c>
      <c r="H256" t="s">
        <v>542</v>
      </c>
      <c r="I256">
        <v>6.048</v>
      </c>
      <c r="J256" s="7" t="s">
        <v>32</v>
      </c>
      <c r="K256" t="s">
        <v>33</v>
      </c>
      <c r="L256" s="7">
        <v>1</v>
      </c>
      <c r="M256" s="7" t="s">
        <v>33</v>
      </c>
      <c r="N256" s="6">
        <v>45148</v>
      </c>
      <c r="O256" s="5">
        <v>45291</v>
      </c>
      <c r="P256">
        <f>VLOOKUP(G256,[1]Wycena!$F$6:$N$1156,9,FALSE)</f>
        <v>6.048</v>
      </c>
      <c r="Q256" t="b">
        <f t="shared" si="3"/>
        <v>1</v>
      </c>
    </row>
    <row r="257" spans="1:17" x14ac:dyDescent="0.3">
      <c r="A257" s="7" t="s">
        <v>5</v>
      </c>
      <c r="B257" t="s">
        <v>10</v>
      </c>
      <c r="C257" s="7" t="s">
        <v>30</v>
      </c>
      <c r="D257" t="s">
        <v>31</v>
      </c>
      <c r="E257" s="7" t="s">
        <v>0</v>
      </c>
      <c r="F257" s="7" t="s">
        <v>0</v>
      </c>
      <c r="G257" s="7" t="s">
        <v>543</v>
      </c>
      <c r="H257" t="s">
        <v>544</v>
      </c>
      <c r="I257">
        <v>7.056</v>
      </c>
      <c r="J257" s="7" t="s">
        <v>32</v>
      </c>
      <c r="K257" t="s">
        <v>33</v>
      </c>
      <c r="L257" s="7">
        <v>1</v>
      </c>
      <c r="M257" s="7" t="s">
        <v>33</v>
      </c>
      <c r="N257" s="6">
        <v>45148</v>
      </c>
      <c r="O257" s="5">
        <v>45291</v>
      </c>
      <c r="P257">
        <f>VLOOKUP(G257,[1]Wycena!$F$6:$N$1156,9,FALSE)</f>
        <v>7.056</v>
      </c>
      <c r="Q257" t="b">
        <f t="shared" si="3"/>
        <v>1</v>
      </c>
    </row>
    <row r="258" spans="1:17" x14ac:dyDescent="0.3">
      <c r="A258" s="7" t="s">
        <v>5</v>
      </c>
      <c r="B258" t="s">
        <v>10</v>
      </c>
      <c r="C258" s="7" t="s">
        <v>30</v>
      </c>
      <c r="D258" t="s">
        <v>31</v>
      </c>
      <c r="E258" s="7" t="s">
        <v>0</v>
      </c>
      <c r="F258" s="7" t="s">
        <v>0</v>
      </c>
      <c r="G258" s="7" t="s">
        <v>545</v>
      </c>
      <c r="H258" t="s">
        <v>546</v>
      </c>
      <c r="I258">
        <v>8.0640000000000001</v>
      </c>
      <c r="J258" s="7" t="s">
        <v>32</v>
      </c>
      <c r="K258" t="s">
        <v>33</v>
      </c>
      <c r="L258" s="7">
        <v>1</v>
      </c>
      <c r="M258" s="7" t="s">
        <v>33</v>
      </c>
      <c r="N258" s="6">
        <v>45148</v>
      </c>
      <c r="O258" s="5">
        <v>45291</v>
      </c>
      <c r="P258">
        <f>VLOOKUP(G258,[1]Wycena!$F$6:$N$1156,9,FALSE)</f>
        <v>8.0640000000000001</v>
      </c>
      <c r="Q258" t="b">
        <f t="shared" si="3"/>
        <v>1</v>
      </c>
    </row>
    <row r="259" spans="1:17" x14ac:dyDescent="0.3">
      <c r="A259" s="7" t="s">
        <v>5</v>
      </c>
      <c r="B259" t="s">
        <v>10</v>
      </c>
      <c r="C259" s="7" t="s">
        <v>30</v>
      </c>
      <c r="D259" t="s">
        <v>31</v>
      </c>
      <c r="E259" s="7" t="s">
        <v>0</v>
      </c>
      <c r="F259" s="7" t="s">
        <v>0</v>
      </c>
      <c r="G259" s="7" t="s">
        <v>547</v>
      </c>
      <c r="H259" t="s">
        <v>548</v>
      </c>
      <c r="I259">
        <v>9.2309999999999999</v>
      </c>
      <c r="J259" s="7" t="s">
        <v>32</v>
      </c>
      <c r="K259" t="s">
        <v>33</v>
      </c>
      <c r="L259" s="7">
        <v>1</v>
      </c>
      <c r="M259" s="7" t="s">
        <v>33</v>
      </c>
      <c r="N259" s="6">
        <v>45148</v>
      </c>
      <c r="O259" s="5">
        <v>45291</v>
      </c>
      <c r="P259">
        <f>VLOOKUP(G259,[1]Wycena!$F$6:$N$1156,9,FALSE)</f>
        <v>9.2309999999999999</v>
      </c>
      <c r="Q259" t="b">
        <f t="shared" ref="Q259:Q265" si="4">P259=I259</f>
        <v>1</v>
      </c>
    </row>
    <row r="260" spans="1:17" x14ac:dyDescent="0.3">
      <c r="A260" s="7" t="s">
        <v>5</v>
      </c>
      <c r="B260" t="s">
        <v>10</v>
      </c>
      <c r="C260" s="7" t="s">
        <v>30</v>
      </c>
      <c r="D260" t="s">
        <v>31</v>
      </c>
      <c r="E260" s="7" t="s">
        <v>0</v>
      </c>
      <c r="F260" s="7" t="s">
        <v>0</v>
      </c>
      <c r="G260" s="7" t="s">
        <v>549</v>
      </c>
      <c r="H260" t="s">
        <v>550</v>
      </c>
      <c r="I260">
        <v>10.292999999999999</v>
      </c>
      <c r="J260" s="7" t="s">
        <v>32</v>
      </c>
      <c r="K260" t="s">
        <v>33</v>
      </c>
      <c r="L260" s="7">
        <v>1</v>
      </c>
      <c r="M260" s="7" t="s">
        <v>33</v>
      </c>
      <c r="N260" s="6">
        <v>45148</v>
      </c>
      <c r="O260" s="5">
        <v>45291</v>
      </c>
      <c r="P260">
        <f>VLOOKUP(G260,[1]Wycena!$F$6:$N$1156,9,FALSE)</f>
        <v>10.292999999999999</v>
      </c>
      <c r="Q260" t="b">
        <f t="shared" si="4"/>
        <v>1</v>
      </c>
    </row>
    <row r="261" spans="1:17" x14ac:dyDescent="0.3">
      <c r="A261" s="7" t="s">
        <v>5</v>
      </c>
      <c r="B261" t="s">
        <v>10</v>
      </c>
      <c r="C261" s="7" t="s">
        <v>30</v>
      </c>
      <c r="D261" t="s">
        <v>31</v>
      </c>
      <c r="E261" s="7" t="s">
        <v>0</v>
      </c>
      <c r="F261" s="7" t="s">
        <v>0</v>
      </c>
      <c r="G261" s="7" t="s">
        <v>551</v>
      </c>
      <c r="H261" t="s">
        <v>552</v>
      </c>
      <c r="I261">
        <v>11.087999999999999</v>
      </c>
      <c r="J261" s="7" t="s">
        <v>32</v>
      </c>
      <c r="K261" t="s">
        <v>33</v>
      </c>
      <c r="L261" s="7">
        <v>1</v>
      </c>
      <c r="M261" s="7" t="s">
        <v>33</v>
      </c>
      <c r="N261" s="6">
        <v>45148</v>
      </c>
      <c r="O261" s="5">
        <v>45291</v>
      </c>
      <c r="P261">
        <f>VLOOKUP(G261,[1]Wycena!$F$6:$N$1156,9,FALSE)</f>
        <v>11.087999999999999</v>
      </c>
      <c r="Q261" t="b">
        <f t="shared" si="4"/>
        <v>1</v>
      </c>
    </row>
    <row r="262" spans="1:17" x14ac:dyDescent="0.3">
      <c r="A262" s="7" t="s">
        <v>5</v>
      </c>
      <c r="B262" t="s">
        <v>10</v>
      </c>
      <c r="C262" s="7" t="s">
        <v>30</v>
      </c>
      <c r="D262" t="s">
        <v>31</v>
      </c>
      <c r="E262" s="7" t="s">
        <v>0</v>
      </c>
      <c r="F262" s="7" t="s">
        <v>0</v>
      </c>
      <c r="G262" s="7" t="s">
        <v>553</v>
      </c>
      <c r="H262" t="s">
        <v>554</v>
      </c>
      <c r="I262">
        <v>12.441000000000001</v>
      </c>
      <c r="J262" s="7" t="s">
        <v>32</v>
      </c>
      <c r="K262" t="s">
        <v>33</v>
      </c>
      <c r="L262" s="7">
        <v>1</v>
      </c>
      <c r="M262" s="7" t="s">
        <v>33</v>
      </c>
      <c r="N262" s="6">
        <v>45148</v>
      </c>
      <c r="O262" s="5">
        <v>45291</v>
      </c>
      <c r="P262">
        <f>VLOOKUP(G262,[1]Wycena!$F$6:$N$1156,9,FALSE)</f>
        <v>12.441000000000001</v>
      </c>
      <c r="Q262" t="b">
        <f t="shared" si="4"/>
        <v>1</v>
      </c>
    </row>
    <row r="263" spans="1:17" x14ac:dyDescent="0.3">
      <c r="A263" s="7" t="s">
        <v>5</v>
      </c>
      <c r="B263" t="s">
        <v>10</v>
      </c>
      <c r="C263" s="7" t="s">
        <v>30</v>
      </c>
      <c r="D263" t="s">
        <v>31</v>
      </c>
      <c r="E263" s="7" t="s">
        <v>0</v>
      </c>
      <c r="F263" s="7" t="s">
        <v>0</v>
      </c>
      <c r="G263" s="7" t="s">
        <v>555</v>
      </c>
      <c r="H263" t="s">
        <v>556</v>
      </c>
      <c r="I263">
        <v>3.3730000000000002</v>
      </c>
      <c r="J263" s="7" t="s">
        <v>32</v>
      </c>
      <c r="K263" t="s">
        <v>33</v>
      </c>
      <c r="L263" s="7">
        <v>1</v>
      </c>
      <c r="M263" s="7" t="s">
        <v>33</v>
      </c>
      <c r="N263" s="6">
        <v>45148</v>
      </c>
      <c r="O263" s="5">
        <v>45291</v>
      </c>
      <c r="P263">
        <f>VLOOKUP(G263,[1]Wycena!$F$6:$N$1156,9,FALSE)</f>
        <v>3.3730000000000002</v>
      </c>
      <c r="Q263" t="b">
        <f t="shared" si="4"/>
        <v>1</v>
      </c>
    </row>
    <row r="264" spans="1:17" x14ac:dyDescent="0.3">
      <c r="A264" s="7" t="s">
        <v>5</v>
      </c>
      <c r="B264" t="s">
        <v>10</v>
      </c>
      <c r="C264" s="7" t="s">
        <v>30</v>
      </c>
      <c r="D264" t="s">
        <v>31</v>
      </c>
      <c r="E264" s="7" t="s">
        <v>0</v>
      </c>
      <c r="F264" s="7" t="s">
        <v>0</v>
      </c>
      <c r="G264" s="7" t="s">
        <v>557</v>
      </c>
      <c r="H264" t="s">
        <v>558</v>
      </c>
      <c r="I264">
        <v>12.901999999999999</v>
      </c>
      <c r="J264" s="7" t="s">
        <v>32</v>
      </c>
      <c r="K264" t="s">
        <v>33</v>
      </c>
      <c r="L264" s="7">
        <v>1</v>
      </c>
      <c r="M264" s="7" t="s">
        <v>33</v>
      </c>
      <c r="N264" s="6">
        <v>45148</v>
      </c>
      <c r="O264" s="5">
        <v>45291</v>
      </c>
      <c r="P264">
        <f>VLOOKUP(G264,[1]Wycena!$F$6:$N$1156,9,FALSE)</f>
        <v>12.901999999999999</v>
      </c>
      <c r="Q264" t="b">
        <f t="shared" si="4"/>
        <v>1</v>
      </c>
    </row>
    <row r="265" spans="1:17" x14ac:dyDescent="0.3">
      <c r="A265" s="7" t="s">
        <v>5</v>
      </c>
      <c r="B265" t="s">
        <v>10</v>
      </c>
      <c r="C265" s="7" t="s">
        <v>30</v>
      </c>
      <c r="D265" t="s">
        <v>31</v>
      </c>
      <c r="E265" s="7" t="s">
        <v>0</v>
      </c>
      <c r="F265" s="7" t="s">
        <v>0</v>
      </c>
      <c r="G265" s="7" t="s">
        <v>559</v>
      </c>
      <c r="H265" t="s">
        <v>560</v>
      </c>
      <c r="I265">
        <v>22.175999999999998</v>
      </c>
      <c r="J265" s="7" t="s">
        <v>32</v>
      </c>
      <c r="K265" t="s">
        <v>33</v>
      </c>
      <c r="L265" s="7">
        <v>1</v>
      </c>
      <c r="M265" s="7" t="s">
        <v>33</v>
      </c>
      <c r="N265" s="6">
        <v>45148</v>
      </c>
      <c r="O265" s="5">
        <v>45291</v>
      </c>
      <c r="P265">
        <f>VLOOKUP(G265,[1]Wycena!$F$6:$N$1156,9,FALSE)</f>
        <v>22.175999999999998</v>
      </c>
      <c r="Q265" t="b">
        <f t="shared" si="4"/>
        <v>1</v>
      </c>
    </row>
    <row r="266" spans="1:17" x14ac:dyDescent="0.3">
      <c r="A266"/>
      <c r="C266"/>
      <c r="E266"/>
      <c r="F266"/>
      <c r="G266"/>
      <c r="J266"/>
      <c r="L266"/>
      <c r="M266"/>
      <c r="N266"/>
      <c r="O266"/>
    </row>
    <row r="267" spans="1:17" x14ac:dyDescent="0.3">
      <c r="A267"/>
      <c r="C267"/>
      <c r="E267"/>
      <c r="F267"/>
      <c r="G267"/>
      <c r="J267"/>
      <c r="L267"/>
      <c r="M267"/>
      <c r="N267"/>
      <c r="O267"/>
    </row>
    <row r="268" spans="1:17" x14ac:dyDescent="0.3">
      <c r="A268"/>
      <c r="C268"/>
      <c r="E268"/>
      <c r="F268"/>
      <c r="G268"/>
      <c r="J268"/>
      <c r="L268"/>
      <c r="M268"/>
      <c r="N268"/>
      <c r="O268"/>
    </row>
    <row r="269" spans="1:17" x14ac:dyDescent="0.3">
      <c r="A269"/>
      <c r="C269"/>
      <c r="E269"/>
      <c r="F269"/>
      <c r="G269"/>
      <c r="J269"/>
      <c r="L269"/>
      <c r="M269"/>
      <c r="N269"/>
      <c r="O269"/>
    </row>
    <row r="270" spans="1:17" x14ac:dyDescent="0.3">
      <c r="A270"/>
      <c r="C270"/>
      <c r="E270"/>
      <c r="F270"/>
      <c r="G270"/>
      <c r="J270"/>
      <c r="L270"/>
      <c r="M270"/>
      <c r="N270"/>
      <c r="O270"/>
    </row>
    <row r="271" spans="1:17" x14ac:dyDescent="0.3">
      <c r="A271"/>
      <c r="C271"/>
      <c r="E271"/>
      <c r="F271"/>
      <c r="G271"/>
      <c r="J271"/>
      <c r="L271"/>
      <c r="M271"/>
      <c r="N271"/>
      <c r="O271"/>
    </row>
    <row r="272" spans="1:17" x14ac:dyDescent="0.3">
      <c r="A272"/>
      <c r="C272"/>
      <c r="E272"/>
      <c r="F272"/>
      <c r="G272"/>
      <c r="J272"/>
      <c r="L272"/>
      <c r="M272"/>
      <c r="N272"/>
      <c r="O272"/>
    </row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</sheetData>
  <dataValidations count="2">
    <dataValidation type="list" allowBlank="1" showInputMessage="1" showErrorMessage="1" sqref="A479:A1048479 A2:A265" xr:uid="{00000000-0002-0000-0000-000002000000}">
      <formula1>tdpcg.pbor</formula1>
    </dataValidation>
    <dataValidation type="list" allowBlank="1" showInputMessage="1" showErrorMessage="1" sqref="B479:B1048479 B2:B265" xr:uid="{00000000-0002-0000-0000-000003000000}">
      <formula1>tdpcg.mous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workbookViewId="0"/>
  </sheetViews>
  <sheetFormatPr defaultRowHeight="14.4" x14ac:dyDescent="0.3"/>
  <sheetData>
    <row r="1" spans="1:10" x14ac:dyDescent="0.3">
      <c r="A1" t="s">
        <v>2</v>
      </c>
      <c r="C1" t="s">
        <v>9</v>
      </c>
      <c r="E1" t="s">
        <v>22</v>
      </c>
      <c r="G1" t="s">
        <v>24</v>
      </c>
      <c r="I1" t="s">
        <v>27</v>
      </c>
    </row>
    <row r="2" spans="1:10" x14ac:dyDescent="0.3">
      <c r="A2" t="s">
        <v>3</v>
      </c>
      <c r="B2" t="s">
        <v>4</v>
      </c>
      <c r="C2" t="s">
        <v>3</v>
      </c>
      <c r="D2" t="s">
        <v>4</v>
      </c>
      <c r="E2" t="s">
        <v>3</v>
      </c>
      <c r="F2" t="s">
        <v>4</v>
      </c>
      <c r="G2" t="s">
        <v>3</v>
      </c>
      <c r="H2" t="s">
        <v>4</v>
      </c>
      <c r="I2" t="s">
        <v>3</v>
      </c>
      <c r="J2" t="s">
        <v>4</v>
      </c>
    </row>
    <row r="3" spans="1:10" x14ac:dyDescent="0.3">
      <c r="A3">
        <v>1</v>
      </c>
      <c r="B3" t="s">
        <v>5</v>
      </c>
      <c r="C3">
        <v>1</v>
      </c>
      <c r="D3" t="s">
        <v>10</v>
      </c>
      <c r="E3">
        <v>1</v>
      </c>
      <c r="F3" t="s">
        <v>15</v>
      </c>
      <c r="G3">
        <v>1</v>
      </c>
      <c r="H3" t="s">
        <v>25</v>
      </c>
      <c r="I3">
        <v>1</v>
      </c>
      <c r="J3" t="s">
        <v>28</v>
      </c>
    </row>
    <row r="4" spans="1:10" x14ac:dyDescent="0.3">
      <c r="A4">
        <v>2</v>
      </c>
      <c r="B4" t="s">
        <v>6</v>
      </c>
      <c r="C4">
        <v>2</v>
      </c>
      <c r="D4" t="s">
        <v>11</v>
      </c>
      <c r="E4">
        <v>2</v>
      </c>
      <c r="F4" t="s">
        <v>23</v>
      </c>
      <c r="G4">
        <v>2</v>
      </c>
      <c r="H4" t="s">
        <v>26</v>
      </c>
      <c r="I4">
        <v>2</v>
      </c>
      <c r="J4" t="s">
        <v>29</v>
      </c>
    </row>
    <row r="5" spans="1:10" x14ac:dyDescent="0.3">
      <c r="A5">
        <v>3</v>
      </c>
      <c r="B5" t="s">
        <v>7</v>
      </c>
    </row>
    <row r="6" spans="1:10" x14ac:dyDescent="0.3">
      <c r="A6">
        <v>4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data</vt:lpstr>
      <vt:lpstr>enums</vt:lpstr>
      <vt:lpstr>tcyesno</vt:lpstr>
      <vt:lpstr>tdpcg.brty</vt:lpstr>
      <vt:lpstr>tdpcg.mous</vt:lpstr>
      <vt:lpstr>tdpcg.pbor</vt:lpstr>
      <vt:lpstr>tdpcg.prpc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Mariusz Baranowski</cp:lastModifiedBy>
  <dcterms:created xsi:type="dcterms:W3CDTF">2023-08-08T17:12:20Z</dcterms:created>
  <dcterms:modified xsi:type="dcterms:W3CDTF">2023-08-10T10:52:51Z</dcterms:modified>
</cp:coreProperties>
</file>