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F82FD44F-B916-417F-AC3D-AA35ADB26384}" xr6:coauthVersionLast="47" xr6:coauthVersionMax="47" xr10:uidLastSave="{00000000-0000-0000-0000-000000000000}"/>
  <bookViews>
    <workbookView xWindow="-103" yWindow="-103" windowWidth="24892" windowHeight="14914" tabRatio="911" xr2:uid="{F66F399C-126D-42C0-BABE-52559DF81A8D}"/>
  </bookViews>
  <sheets>
    <sheet name="ETYFLEX 2025" sheetId="1" r:id="rId1"/>
    <sheet name="HANART 2025" sheetId="2" r:id="rId2"/>
    <sheet name="PRESSART 2025" sheetId="3" r:id="rId3"/>
    <sheet name="EPLOMBY 2025" sheetId="4" r:id="rId4"/>
    <sheet name="Zakupy w EPLOMBY 2025" sheetId="5" r:id="rId5"/>
    <sheet name="LABELSTORE 2025" sheetId="6" r:id="rId6"/>
    <sheet name="Zakupy w LABEL 2025" sheetId="7" r:id="rId7"/>
    <sheet name="ETISOFTWAW2 2025" sheetId="8" r:id="rId8"/>
    <sheet name="Zakupy w ETISOFTWAW2 2025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6" i="9" l="1"/>
  <c r="I762" i="8"/>
  <c r="H762" i="8"/>
  <c r="G762" i="8"/>
  <c r="J6" i="7"/>
  <c r="I97" i="6"/>
  <c r="H97" i="6"/>
  <c r="G97" i="6"/>
  <c r="J34" i="5"/>
  <c r="I33" i="4"/>
  <c r="H33" i="4"/>
  <c r="G33" i="4"/>
  <c r="I156" i="3"/>
  <c r="H156" i="3"/>
  <c r="G156" i="3"/>
  <c r="I23" i="1"/>
  <c r="H23" i="1"/>
  <c r="G23" i="1"/>
  <c r="I62" i="2"/>
  <c r="H62" i="2"/>
  <c r="G62" i="2"/>
</calcChain>
</file>

<file path=xl/sharedStrings.xml><?xml version="1.0" encoding="utf-8"?>
<sst xmlns="http://schemas.openxmlformats.org/spreadsheetml/2006/main" count="8583" uniqueCount="1337">
  <si>
    <t>Kontrahent</t>
  </si>
  <si>
    <t>Symbol</t>
  </si>
  <si>
    <t>Nazwa</t>
  </si>
  <si>
    <t>Symbol dostawcy</t>
  </si>
  <si>
    <t>Ilość</t>
  </si>
  <si>
    <t>Jednostka miary</t>
  </si>
  <si>
    <t>Netto</t>
  </si>
  <si>
    <t>Zysk</t>
  </si>
  <si>
    <t>Marża</t>
  </si>
  <si>
    <t>EUPHORA</t>
  </si>
  <si>
    <t>FT FI18/4 N01</t>
  </si>
  <si>
    <t>Etykieta Fi18/4 Folia transparentna OUT 76/10000</t>
  </si>
  <si>
    <t>LE-00003</t>
  </si>
  <si>
    <t>1000 szt.</t>
  </si>
  <si>
    <t>MĄCZKA</t>
  </si>
  <si>
    <t>P+ 90X70/1 C01</t>
  </si>
  <si>
    <t>Etykieta 90x70/1 papier kl. mocny OUT 76/2000</t>
  </si>
  <si>
    <t>LE-00069</t>
  </si>
  <si>
    <t>UJ</t>
  </si>
  <si>
    <t>PP 30X8/3 C01</t>
  </si>
  <si>
    <t>Etykieta 30x8/3 PP OUT 76/15000</t>
  </si>
  <si>
    <t>LE-00062</t>
  </si>
  <si>
    <t>AGNES</t>
  </si>
  <si>
    <t>WNS 30X200 C02</t>
  </si>
  <si>
    <t>Wszywka nylon 30x200</t>
  </si>
  <si>
    <t>HA-00005</t>
  </si>
  <si>
    <t>szt.</t>
  </si>
  <si>
    <t>ARESBHP</t>
  </si>
  <si>
    <t>WNS 25X200 C02</t>
  </si>
  <si>
    <t>Wszywka nylon 25x200</t>
  </si>
  <si>
    <t>HA-00003</t>
  </si>
  <si>
    <t>ARESS</t>
  </si>
  <si>
    <t>WNS 50X200 C02</t>
  </si>
  <si>
    <t>Wszywka nylon 50x200</t>
  </si>
  <si>
    <t>HA-00004</t>
  </si>
  <si>
    <t>BAX II</t>
  </si>
  <si>
    <t>BOGUSZ</t>
  </si>
  <si>
    <t>BUKSAN ŁYK</t>
  </si>
  <si>
    <t>CITY</t>
  </si>
  <si>
    <t>DANA</t>
  </si>
  <si>
    <t>WNS 35X200 C02</t>
  </si>
  <si>
    <t>Wszywka nylon 35x200</t>
  </si>
  <si>
    <t>HA-00014</t>
  </si>
  <si>
    <t>ELFA</t>
  </si>
  <si>
    <t>WNS 40X200 C02</t>
  </si>
  <si>
    <t>Wszywka nylon 40x200</t>
  </si>
  <si>
    <t>HA-00008</t>
  </si>
  <si>
    <t>ELGIR</t>
  </si>
  <si>
    <t>WNS 20X200 C02</t>
  </si>
  <si>
    <t>Wszywka nylon 20x200</t>
  </si>
  <si>
    <t>HA-00020</t>
  </si>
  <si>
    <t>ELPASA</t>
  </si>
  <si>
    <t>HUNTER</t>
  </si>
  <si>
    <t>KONFEKCJO3</t>
  </si>
  <si>
    <t>WNS 45X200 C02</t>
  </si>
  <si>
    <t>Wszywka nylon 45x200</t>
  </si>
  <si>
    <t>HA-00010</t>
  </si>
  <si>
    <t>MAGOT</t>
  </si>
  <si>
    <t>MARKA</t>
  </si>
  <si>
    <t>NADZIEJA</t>
  </si>
  <si>
    <t>WS 40X200 C02</t>
  </si>
  <si>
    <t>Wszywka satyna 40x200</t>
  </si>
  <si>
    <t>HA-00016</t>
  </si>
  <si>
    <t>OTCF</t>
  </si>
  <si>
    <t>PABOR</t>
  </si>
  <si>
    <t>REWMAX</t>
  </si>
  <si>
    <t>WS 30X200 C02</t>
  </si>
  <si>
    <t>Wszywka satyna 30x200</t>
  </si>
  <si>
    <t>HA-00015</t>
  </si>
  <si>
    <t>STARPRIMER</t>
  </si>
  <si>
    <t>STRUMIN</t>
  </si>
  <si>
    <t>TAGART</t>
  </si>
  <si>
    <t>Najwyższy jenorazowy zakup w 2025 był na kwotę 850 PLN (netto)</t>
  </si>
  <si>
    <t>Najwyższy jenorazowy zakup w 2025 był na kwotę ok 1300 PLN netto (bez MĄCZKI)</t>
  </si>
  <si>
    <t>ALUPROF</t>
  </si>
  <si>
    <t>P 148X210/A N31</t>
  </si>
  <si>
    <t>Etykieta 148x210 papier A/1 APLA POMARAŃCZOWA</t>
  </si>
  <si>
    <t>PA-047024</t>
  </si>
  <si>
    <t>P+ 105X297/A N01</t>
  </si>
  <si>
    <t>Etykieta 105X297 papier klej mocny A/1  NETYK0035</t>
  </si>
  <si>
    <t>PA-001124</t>
  </si>
  <si>
    <t>AXASTENMAN</t>
  </si>
  <si>
    <t>FB 110X18/A N01</t>
  </si>
  <si>
    <t>Etykieta 110x18 Folia biała A/ - AXA</t>
  </si>
  <si>
    <t>PA-044825</t>
  </si>
  <si>
    <t>AXTONE</t>
  </si>
  <si>
    <t>FB FI32/A C01</t>
  </si>
  <si>
    <t>Etykieta FI32 folia Oracal 641 A/24 - 1111826</t>
  </si>
  <si>
    <t>PA-04422024</t>
  </si>
  <si>
    <t>BENDALUTZ</t>
  </si>
  <si>
    <t>FB 210X148/A N03</t>
  </si>
  <si>
    <t>Etykieta 210x148 folia biała A/1 BENDALUTZ</t>
  </si>
  <si>
    <t>PA-035925</t>
  </si>
  <si>
    <t>CERKAMED</t>
  </si>
  <si>
    <t>P OPAQE 116X13/A N01</t>
  </si>
  <si>
    <t>Etykieta papier OPAQE 116x13/A30,CM-2025-04-04-001</t>
  </si>
  <si>
    <t>PA-01352501</t>
  </si>
  <si>
    <t>P OPAQE 116X13/A N02</t>
  </si>
  <si>
    <t>Etykieta papier OPAQE 116x13/A30,CM-2025-04-04-002</t>
  </si>
  <si>
    <t>PA-01352502</t>
  </si>
  <si>
    <t>P OPAQE 116X13/A N03</t>
  </si>
  <si>
    <t>Etykieta papier OPAQE 116x13/A30,CM-2025-04-04-003</t>
  </si>
  <si>
    <t>PA-01352503</t>
  </si>
  <si>
    <t>P OPAQE 116X13/A N04</t>
  </si>
  <si>
    <t>Etykieta papier OPAQE 116x13/A30,CM-2025-04-04-004</t>
  </si>
  <si>
    <t>PA-01352504</t>
  </si>
  <si>
    <t>P OPAQE 116X13/A N05</t>
  </si>
  <si>
    <t>Etykieta papier OPAQE 116x13/A30,CM-2025-04-04-005</t>
  </si>
  <si>
    <t>PA-01352505</t>
  </si>
  <si>
    <t>DUBIELVIT2</t>
  </si>
  <si>
    <t>FOLDER A4 N26</t>
  </si>
  <si>
    <t>Folder A4 - Mirror Safety Manual 12_2020</t>
  </si>
  <si>
    <t>PA-046225-20034</t>
  </si>
  <si>
    <t>FOLDER A4 N28</t>
  </si>
  <si>
    <t>Folder A4 - Charlestown instrukcja KF16-KF17 12.20</t>
  </si>
  <si>
    <t>PA-02262501-20032</t>
  </si>
  <si>
    <t>FOLDER A4 N29</t>
  </si>
  <si>
    <t>Folder A4 - Rozel instrukcja KF8-KF10 01.2021</t>
  </si>
  <si>
    <t>PA-02262502-21036</t>
  </si>
  <si>
    <t>FOLDER A4 N31</t>
  </si>
  <si>
    <t>Folder A4 - Calshot instrukcja KF22-KF23 02.21</t>
  </si>
  <si>
    <t>PA-000126</t>
  </si>
  <si>
    <t>FOLDER A5 N11</t>
  </si>
  <si>
    <t>Folder A5 - Instrukcja 5059340325903 AVELA</t>
  </si>
  <si>
    <t>PA-003726-22052</t>
  </si>
  <si>
    <t>FOLDER A5 N13</t>
  </si>
  <si>
    <t>Folder A5 - Instrukcja lustra z oświetleniem</t>
  </si>
  <si>
    <t>PA-010026</t>
  </si>
  <si>
    <t>FOLDER A5 N14</t>
  </si>
  <si>
    <t>Folder A5 Castorama - Kingfisher - Seria_Tisa</t>
  </si>
  <si>
    <t>PA-027425-002</t>
  </si>
  <si>
    <t>FOLDER A5 N15</t>
  </si>
  <si>
    <t>Folder A5 Castorama - Kingfisher - Seria_Carder</t>
  </si>
  <si>
    <t>PA-002726</t>
  </si>
  <si>
    <t>P 200X40/A N01</t>
  </si>
  <si>
    <t>Etykieta 200x40 papier kl. mocny A/1 VORSICHT GLAS</t>
  </si>
  <si>
    <t>PA-042123</t>
  </si>
  <si>
    <t>P 297X210/A N05</t>
  </si>
  <si>
    <t>Etykieta 297x210 papier A/1 - GOODHOME</t>
  </si>
  <si>
    <t>GH-014-164-10-2022</t>
  </si>
  <si>
    <t>P 297X210/A N06</t>
  </si>
  <si>
    <t>GH-012-201-10-2022</t>
  </si>
  <si>
    <t>P 297X210/A N07</t>
  </si>
  <si>
    <t>GH-011-225-10-2022</t>
  </si>
  <si>
    <t>P 420X297/A N04</t>
  </si>
  <si>
    <t>Etykieta 420x297 papier A/1 - GOODHOME</t>
  </si>
  <si>
    <t>GH-005-188-09-2022</t>
  </si>
  <si>
    <t>P 420X297/A N05</t>
  </si>
  <si>
    <t>GH-004-195-09-2022</t>
  </si>
  <si>
    <t>P 420X297/A N07</t>
  </si>
  <si>
    <t>GH-002-249-09-2022</t>
  </si>
  <si>
    <t>P 420X297/A N08</t>
  </si>
  <si>
    <t>GH-001-256-09-2022</t>
  </si>
  <si>
    <t>P 420X297/A N12</t>
  </si>
  <si>
    <t>Etykieta 420x297 papier A/1 - GOODHOME KF64</t>
  </si>
  <si>
    <t>GH-020-962-06-2024</t>
  </si>
  <si>
    <t>P 420X300/A N45</t>
  </si>
  <si>
    <t>Etykieta 420x300 papier A/1 - KF16 Charlestown</t>
  </si>
  <si>
    <t>PA-00742501-21044</t>
  </si>
  <si>
    <t>P 420X300/A N49</t>
  </si>
  <si>
    <t>Etykieta 420x300 papier A/1 - KF8 ROZEL 70x50</t>
  </si>
  <si>
    <t>PA-02282405-21049</t>
  </si>
  <si>
    <t>P 420X300/A N55</t>
  </si>
  <si>
    <t>Etykieta 420x300 papier A/1 - KF22 CALSHOT 80x65</t>
  </si>
  <si>
    <t>PA-02282402-23050</t>
  </si>
  <si>
    <t>P 420X300/A N56</t>
  </si>
  <si>
    <t>Etykieta 420x300 papier A/1-KF17 Charlestown 80x60</t>
  </si>
  <si>
    <t>PA-00742502-23061</t>
  </si>
  <si>
    <t>P 70X38/A N01</t>
  </si>
  <si>
    <t>Etykieta 70x38 papier A/1 - mirror &amp; wood</t>
  </si>
  <si>
    <t>PA-000225</t>
  </si>
  <si>
    <t>EMEAERO</t>
  </si>
  <si>
    <t>FB 105X60/A N01</t>
  </si>
  <si>
    <t>Etykieta 105x60 folia biała A/1 SWAP</t>
  </si>
  <si>
    <t>PA-031123</t>
  </si>
  <si>
    <t>FAGRONSERV</t>
  </si>
  <si>
    <t>OPAK 217,5X185,5 N05</t>
  </si>
  <si>
    <t>Opakowanie kartonowe 217,5x185,5  Witamina A</t>
  </si>
  <si>
    <t>PF-005-250123</t>
  </si>
  <si>
    <t>OPAK 217,5X185,5 N06</t>
  </si>
  <si>
    <t xml:space="preserve">PF-006-250123 </t>
  </si>
  <si>
    <t>ULOTKA 118X168/A N09</t>
  </si>
  <si>
    <t>Ulotka 118x168 papier 80g A/1 Witamina A</t>
  </si>
  <si>
    <t>PA-00222502</t>
  </si>
  <si>
    <t>FAKRO</t>
  </si>
  <si>
    <t>FS 250X8/A N01</t>
  </si>
  <si>
    <t>Etykieta 250x8 folia srebrna A/1 - Fakro podziałka</t>
  </si>
  <si>
    <t>PA-034924</t>
  </si>
  <si>
    <t>GLAMOX</t>
  </si>
  <si>
    <t>FB FI10/A N02</t>
  </si>
  <si>
    <t>Etykieta FI10 folia A/  APLA CZARNA</t>
  </si>
  <si>
    <t>PA-057823</t>
  </si>
  <si>
    <t>GRENTON</t>
  </si>
  <si>
    <t>FB 40X16/A N01</t>
  </si>
  <si>
    <t>Etykieta 40x16 folia polies.A/1 GRENTON CLU Z-Wave</t>
  </si>
  <si>
    <t>PA-05302502</t>
  </si>
  <si>
    <t>HUSQVARNA</t>
  </si>
  <si>
    <t>P- FI7/A N01</t>
  </si>
  <si>
    <t>Etykieta Fi7mm papier klej usuwalny A/ celownik</t>
  </si>
  <si>
    <t>PA-06172200</t>
  </si>
  <si>
    <t>SYN300 100X484/A N01</t>
  </si>
  <si>
    <t>Etykieta Synaps 300 100x484 A/1 PRZYJ. DO SERWISU</t>
  </si>
  <si>
    <t>PA-027524</t>
  </si>
  <si>
    <t>HYDROFLEX</t>
  </si>
  <si>
    <t>P+ 70X20/A N01</t>
  </si>
  <si>
    <t>Etykieta 70x20 papier klej mocny A/ HYDROFLEX</t>
  </si>
  <si>
    <t>PA-006625</t>
  </si>
  <si>
    <t>KAPRIN</t>
  </si>
  <si>
    <t>FB+ 210X297/A C02</t>
  </si>
  <si>
    <t>Etykieta 210x297 folia biała mat. klej mocny A/1</t>
  </si>
  <si>
    <t>PA-003425</t>
  </si>
  <si>
    <t>MAGKRAK</t>
  </si>
  <si>
    <t>P 70X120/A N01</t>
  </si>
  <si>
    <t>Etykieta 70x120 papier A/8 - PFI-50</t>
  </si>
  <si>
    <t>PA-040625</t>
  </si>
  <si>
    <t>P 70X120/A N02</t>
  </si>
  <si>
    <t>Etykieta 70x120 papier A/8 - PFI-90</t>
  </si>
  <si>
    <t>P 70X120/A N03</t>
  </si>
  <si>
    <t>Etykieta 70x120 papier A/8 - PFI-50N</t>
  </si>
  <si>
    <t>P 70X120/A N04</t>
  </si>
  <si>
    <t>Etykieta 70x120 papier A/8 - PFI-90N</t>
  </si>
  <si>
    <t>MUZEUMHIST2</t>
  </si>
  <si>
    <t>FT 80X30/A C01</t>
  </si>
  <si>
    <t>Etykieta 80x30 folia transparentna A/</t>
  </si>
  <si>
    <t>PA-010925</t>
  </si>
  <si>
    <t>NO NAME</t>
  </si>
  <si>
    <t>KAR KRAFT 50X110 C02</t>
  </si>
  <si>
    <t>Etykieta 50x110 karton kraft</t>
  </si>
  <si>
    <t>CC-004-20240807</t>
  </si>
  <si>
    <t>KAR KRAFT 50X110 N02</t>
  </si>
  <si>
    <t>Etykieta 50x110 karton kraft COTTON</t>
  </si>
  <si>
    <t>CC-003-20240807</t>
  </si>
  <si>
    <t>PARKANEX</t>
  </si>
  <si>
    <t>FB 121X249/A N01</t>
  </si>
  <si>
    <t>Etykieta 121,3x249,3 folia biała A/1 SCHWARZ</t>
  </si>
  <si>
    <t>PA-04052501</t>
  </si>
  <si>
    <t>FB 121X249/A N02</t>
  </si>
  <si>
    <t>Etykieta 121,3x249,3 folia biała A/1 GUSSGRAU</t>
  </si>
  <si>
    <t>PA-04052502</t>
  </si>
  <si>
    <t>PRODHURT</t>
  </si>
  <si>
    <t>P 80X50/A N04</t>
  </si>
  <si>
    <t>Etykieta 80x50 papier A/1 WYRÓB ZGODNY</t>
  </si>
  <si>
    <t>PA-015625</t>
  </si>
  <si>
    <t>PROSELL</t>
  </si>
  <si>
    <t>FT 55X35/A C01</t>
  </si>
  <si>
    <t>Etykieta 55x35 folia transparentna A/</t>
  </si>
  <si>
    <t>PA-05352502</t>
  </si>
  <si>
    <t>SPLAST</t>
  </si>
  <si>
    <t>KAR270 100X170/A N01</t>
  </si>
  <si>
    <t>Karton 100x170 270g A/1 ZAWIESZKA HERKULES</t>
  </si>
  <si>
    <t>PA-008025</t>
  </si>
  <si>
    <t>P- FI3/A N01</t>
  </si>
  <si>
    <t>Etykieta Fi3 mm papier klej usuwalny A/ celownik</t>
  </si>
  <si>
    <t>PA-02312201</t>
  </si>
  <si>
    <t>STALPRODUKT</t>
  </si>
  <si>
    <t>KAR300 100X100/A C01</t>
  </si>
  <si>
    <t>Etykieta100x100 300g A/1 (100)</t>
  </si>
  <si>
    <t>PA-052625</t>
  </si>
  <si>
    <t>STEINHOFGR</t>
  </si>
  <si>
    <t>FB+ 58X7,9/A N01</t>
  </si>
  <si>
    <t>Etykieta 58x7,9  folia + laminat PC A/ - Steinhof</t>
  </si>
  <si>
    <t>PA-038024</t>
  </si>
  <si>
    <t>TECH</t>
  </si>
  <si>
    <t>FB 66X105/A N01</t>
  </si>
  <si>
    <t>Etykieta 66x105 folia biała, A/1 KLAPKA</t>
  </si>
  <si>
    <t>TC -2025-05-05-001</t>
  </si>
  <si>
    <t>P+ 85X50/A N01</t>
  </si>
  <si>
    <t>Etykieta 85x50 klej mocny A/ ZMIENNY KOD</t>
  </si>
  <si>
    <t>PA-016725</t>
  </si>
  <si>
    <t>TEVA</t>
  </si>
  <si>
    <t>FB 70X70/A N02</t>
  </si>
  <si>
    <t>Etykieta 70x70 folia biała A/1 - TEVA</t>
  </si>
  <si>
    <t>PA-026025</t>
  </si>
  <si>
    <t>FB 70X70/A N07</t>
  </si>
  <si>
    <t>PA-02602501</t>
  </si>
  <si>
    <t>FB 70X70/A N08</t>
  </si>
  <si>
    <t>PA-02602502</t>
  </si>
  <si>
    <t>KAR250 100X150/A N02</t>
  </si>
  <si>
    <t>Etykieta 100x150 250g A/1 (100) TEVA E-1</t>
  </si>
  <si>
    <t>PA-05342301</t>
  </si>
  <si>
    <t>KAR250 100X150/A N03</t>
  </si>
  <si>
    <t>Etykieta 100x150 250g A/1 (100) TEVA E-2</t>
  </si>
  <si>
    <t>PA-01542205</t>
  </si>
  <si>
    <t>KAR250 100X150/A N05</t>
  </si>
  <si>
    <t>Etykieta 100x150 250g A/1 (100) TEVA E-34</t>
  </si>
  <si>
    <t>PA-05342312</t>
  </si>
  <si>
    <t>KAR250 100X150/A N06</t>
  </si>
  <si>
    <t>Etykieta 100x150 250g A/1 (100) TEVA E-52</t>
  </si>
  <si>
    <t>PA-05342314</t>
  </si>
  <si>
    <t>KAR250 100X80/A N03</t>
  </si>
  <si>
    <t>Etykieta 100x80 250g A/1 (100) TEVA E-7</t>
  </si>
  <si>
    <t>PA-01542206</t>
  </si>
  <si>
    <t>KAR250 100X80/A N05</t>
  </si>
  <si>
    <t>Etykieta 100x80 250g A/1 (100) TEVA E-8</t>
  </si>
  <si>
    <t>PA-05342308</t>
  </si>
  <si>
    <t>P 100X100/A N03</t>
  </si>
  <si>
    <t>Etykieta 100x100 papier A/1 ID: E-6</t>
  </si>
  <si>
    <t>PA-05352303</t>
  </si>
  <si>
    <t>P 100X100/A N05</t>
  </si>
  <si>
    <t>Etykieta 100x100 papier A/1 ID: E-22</t>
  </si>
  <si>
    <t>PA-00432</t>
  </si>
  <si>
    <t>P 100X100/A N06</t>
  </si>
  <si>
    <t>Etykieta 100x100 papier A/1 ID: E-23</t>
  </si>
  <si>
    <t>PA-05352310</t>
  </si>
  <si>
    <t>P 100X150/A N02</t>
  </si>
  <si>
    <t>Etykieta 100x150 papier A/1 ID: E-52</t>
  </si>
  <si>
    <t>PA-71121800</t>
  </si>
  <si>
    <t>P 100X150/A N04</t>
  </si>
  <si>
    <t>Etykieta 100x150 papier A/1 ID: E-2</t>
  </si>
  <si>
    <t>PA-05342302</t>
  </si>
  <si>
    <t>P 100X80/A N05</t>
  </si>
  <si>
    <t>Etykieta 100x80 papier A/1  E-53</t>
  </si>
  <si>
    <t>PA-05352318</t>
  </si>
  <si>
    <t>P 150X100/A N01</t>
  </si>
  <si>
    <t>Etykieta 150x100 papier A/1 ID: E-12</t>
  </si>
  <si>
    <t>PA-05352307</t>
  </si>
  <si>
    <t>P+ 110X80/A N02</t>
  </si>
  <si>
    <t>Etykieta 110X80 papier  A/1 TEVA E-28 v.2</t>
  </si>
  <si>
    <t>PA-053523</t>
  </si>
  <si>
    <t>TMTECHNOLO</t>
  </si>
  <si>
    <t>FB FI10/A N01</t>
  </si>
  <si>
    <t>Etykieta FI10 folia biała A/ - Uziemienie</t>
  </si>
  <si>
    <t>PA-01752300</t>
  </si>
  <si>
    <t>FB+ 22X63/A N02</t>
  </si>
  <si>
    <t xml:space="preserve">Etykieta 22x63 folia biała, klej mocny A/1 </t>
  </si>
  <si>
    <t>PA- 014125</t>
  </si>
  <si>
    <t>FB+ 26X67/A N01</t>
  </si>
  <si>
    <t xml:space="preserve">Etykieta 26x67 folia biała, klej mocny A/7 </t>
  </si>
  <si>
    <t>PA-051124</t>
  </si>
  <si>
    <t>FB+ 26X67/A N02</t>
  </si>
  <si>
    <t>PA-035425</t>
  </si>
  <si>
    <t>FT 145X130/A C01</t>
  </si>
  <si>
    <t>Etykieta 145x130 folia transparentna</t>
  </si>
  <si>
    <t>PA-052325</t>
  </si>
  <si>
    <t>ORA4040D 68X73/A C01</t>
  </si>
  <si>
    <t>Etykieta 68x73 ORABOND 4040D A/</t>
  </si>
  <si>
    <t>PA-035623</t>
  </si>
  <si>
    <t>AKTYWIZACJ</t>
  </si>
  <si>
    <t>K RES 53X300 CZERW</t>
  </si>
  <si>
    <t>Kalka czerwona RESIN 1" 53x300 OUT</t>
  </si>
  <si>
    <t>WKKRES053300CZERW</t>
  </si>
  <si>
    <t>ALUBRASS3</t>
  </si>
  <si>
    <t>FB+ 50X70/1 C01</t>
  </si>
  <si>
    <t>Etykieta 50x70/1 Folia biała kl.mocny OUT 40/500</t>
  </si>
  <si>
    <t>WK0FB+050070C0001</t>
  </si>
  <si>
    <t>ARCARTON2</t>
  </si>
  <si>
    <t>P 100X60/1 C04</t>
  </si>
  <si>
    <t>Etykieta 100x60/1 papier OUT 76/2400</t>
  </si>
  <si>
    <t>WK0201100060C0001</t>
  </si>
  <si>
    <t>FB 38X25/1 C01</t>
  </si>
  <si>
    <t>Etykieta 38x25/1 Folia biała OUT 40/500</t>
  </si>
  <si>
    <t>WK00FB038025C0001</t>
  </si>
  <si>
    <t>FB 45X25/1 C01</t>
  </si>
  <si>
    <t>Etykieta 45x25/1 Folia biała OUT 76/500</t>
  </si>
  <si>
    <t>WK00FB045025C0001</t>
  </si>
  <si>
    <t>FB 55X66/1 C01</t>
  </si>
  <si>
    <t>Etykieta 55x66/1 Folia biała OUT 76/2000</t>
  </si>
  <si>
    <t>WK00FB055066C0001</t>
  </si>
  <si>
    <t>FB 70X20/1 C01</t>
  </si>
  <si>
    <t>Etykieta 70x20/1 Folia biała OUT 40/3000</t>
  </si>
  <si>
    <t>WK00FB070020C0001</t>
  </si>
  <si>
    <t>FT 30X30/1 N01</t>
  </si>
  <si>
    <t>Etykieta 30x30/1 Folia transparentna OUT 76/2000</t>
  </si>
  <si>
    <t>WK00FT030030N0001</t>
  </si>
  <si>
    <t>FT 50X30/1 N01</t>
  </si>
  <si>
    <t>Etykieta 50x30/1 Folia transparentna OUT 76/4000</t>
  </si>
  <si>
    <t>WK00FT050030N0001</t>
  </si>
  <si>
    <t>CERVAX</t>
  </si>
  <si>
    <t>P OPAQE 50X12/1 N01</t>
  </si>
  <si>
    <t>Etykieta papier OPAQE 50x12/1 OUT 76/5000 ADORA</t>
  </si>
  <si>
    <t>WKPOPA050012N0001</t>
  </si>
  <si>
    <t>DAMPOL</t>
  </si>
  <si>
    <t>P+ 35X25/1 C01</t>
  </si>
  <si>
    <t>Etykieta 35x25/1 papier klej mocny OUT 40/8000</t>
  </si>
  <si>
    <t>WK00P+035025C0001</t>
  </si>
  <si>
    <t>DONPLAST</t>
  </si>
  <si>
    <t>P+ 50X30/2 C01</t>
  </si>
  <si>
    <t>Etykieta 50x30/2 papier kl.mocny  OUT 76/9300</t>
  </si>
  <si>
    <t>WK00P+050030C0001</t>
  </si>
  <si>
    <t>FORBUILD</t>
  </si>
  <si>
    <t>PP 75X148/1 C01</t>
  </si>
  <si>
    <t>Etykieta 75x148/1 PP OUT 76/1000</t>
  </si>
  <si>
    <t>WK00PP075148C0001</t>
  </si>
  <si>
    <t>GALDREW</t>
  </si>
  <si>
    <t>GOLDDROP</t>
  </si>
  <si>
    <t>P+ 100X100/1 C01</t>
  </si>
  <si>
    <t>Etykieta 100x100/1 papier kl. mocny OUT 76/1450</t>
  </si>
  <si>
    <t>WK00P+100100C0001</t>
  </si>
  <si>
    <t>HAUSS</t>
  </si>
  <si>
    <t>ILLOCHROM3</t>
  </si>
  <si>
    <t>P+ 100X50/1 C01</t>
  </si>
  <si>
    <t>Etykieta 100x50/1 papier kl. mocny  OUT 25/1000</t>
  </si>
  <si>
    <t>WK00P+100050C0001</t>
  </si>
  <si>
    <t>INGREMIO2</t>
  </si>
  <si>
    <t>PP 148X210/1 C03</t>
  </si>
  <si>
    <t>Etykieta 148x210/1 PP OUT 76/1000</t>
  </si>
  <si>
    <t>WK00PP148210C0001</t>
  </si>
  <si>
    <t>PP 148X210/1 C04</t>
  </si>
  <si>
    <t>Etykieta 148x210/1 PP OUT 40/400</t>
  </si>
  <si>
    <t>WK00PP148210C0002</t>
  </si>
  <si>
    <t>P+ FI40/1 C01</t>
  </si>
  <si>
    <t>Etykieta Fi40/1 papieR kl. mocny OUT 40/1500</t>
  </si>
  <si>
    <t>WK00P+040040C0001</t>
  </si>
  <si>
    <t>MALGORZATA</t>
  </si>
  <si>
    <t>MEGAHURT</t>
  </si>
  <si>
    <t>RCKIK RZE</t>
  </si>
  <si>
    <t>FT 70X40/1 C01</t>
  </si>
  <si>
    <t>Etykieta 70x40/1 Folia transparentna OUT 40/1000</t>
  </si>
  <si>
    <t>WK00FT070040C0001</t>
  </si>
  <si>
    <t>SUDER</t>
  </si>
  <si>
    <t>P+ 40X30/1 N01</t>
  </si>
  <si>
    <t>Etykieta 40x30/1 papier kl.mocny  OUT 40/1000 APLA</t>
  </si>
  <si>
    <t>WK00P+040030N0001</t>
  </si>
  <si>
    <t>TALBUD-A</t>
  </si>
  <si>
    <t>PP+ 105X210/1 C01</t>
  </si>
  <si>
    <t>Etykieta 105x210/1 PP klej mocny OUT 76/700</t>
  </si>
  <si>
    <t>WK0PP+105210C0001</t>
  </si>
  <si>
    <t>TREFL</t>
  </si>
  <si>
    <t>VESUVIUS</t>
  </si>
  <si>
    <t>P TERE 100X80/1 C04</t>
  </si>
  <si>
    <t>Etykieta 100x80/1 papier termiczny OUT 40/500</t>
  </si>
  <si>
    <t>WKTERE100080C0001</t>
  </si>
  <si>
    <t>P TERE+ 100X80/1 C02</t>
  </si>
  <si>
    <t>Etykieta 100x80/1 papier term.kl.mocny OUT 40/1000</t>
  </si>
  <si>
    <t>WKTER+100080C0001</t>
  </si>
  <si>
    <t>Dostawca</t>
  </si>
  <si>
    <t>Numer dok</t>
  </si>
  <si>
    <t>Data zakupu</t>
  </si>
  <si>
    <t>J.m.</t>
  </si>
  <si>
    <t>Wartość</t>
  </si>
  <si>
    <t>EPLOMBY.PL</t>
  </si>
  <si>
    <t>FZ 1300/MG1/2025</t>
  </si>
  <si>
    <t>FZ 1515/MG1/2025</t>
  </si>
  <si>
    <t>FZ 1106/MG1/2025</t>
  </si>
  <si>
    <t>FZ 973/MG1/2025</t>
  </si>
  <si>
    <t>FZ 900/MG1/2025</t>
  </si>
  <si>
    <t>FZ 1280/MG1/2025</t>
  </si>
  <si>
    <t>FZ 1427/MG1/2025</t>
  </si>
  <si>
    <t>FZ 1438/MG1/2025</t>
  </si>
  <si>
    <t>FZ 592/MG1/2025</t>
  </si>
  <si>
    <t>FZ 1126/MG1/2025</t>
  </si>
  <si>
    <t>FZ 1129/MG1/2025</t>
  </si>
  <si>
    <t>FZ 1171/MG1/2025</t>
  </si>
  <si>
    <t>FZ 1479/MG1/2025</t>
  </si>
  <si>
    <t>FZ 1527/MG1/2025</t>
  </si>
  <si>
    <t>P TERE+ 28X10/1 C02</t>
  </si>
  <si>
    <t>Etykieta 28x10/1 papier term. kl.mocny OUT 40/5500</t>
  </si>
  <si>
    <t>WKTER+028010C0001</t>
  </si>
  <si>
    <t>P TERE+ 60X35/1 C02</t>
  </si>
  <si>
    <t>Etykieta 60x35/1 papier term. kl.mocny OUT 40/1500</t>
  </si>
  <si>
    <t>WKTER+060035C0001</t>
  </si>
  <si>
    <t>P TERE+ 60X60/1 C02</t>
  </si>
  <si>
    <t>Etykieta 60x60/1 papier term. kl.mocny OUT 40/1000</t>
  </si>
  <si>
    <t>WKTER+060060C0001</t>
  </si>
  <si>
    <t>FZ 1037/MG1/2025</t>
  </si>
  <si>
    <t>FZ 1478/MG1/2025</t>
  </si>
  <si>
    <t>FZ 1111/MG1/2025</t>
  </si>
  <si>
    <t>FZ 1317/MG1/2025</t>
  </si>
  <si>
    <t>FZ 1151/MG1/2025</t>
  </si>
  <si>
    <t>FZ 798/MG1/2025</t>
  </si>
  <si>
    <t>FZ 822/MG1/2025</t>
  </si>
  <si>
    <t>FZ 1172/MG1/2025</t>
  </si>
  <si>
    <t>FZ 853/MG1/2025</t>
  </si>
  <si>
    <t>FZ 1121/MG1/2025</t>
  </si>
  <si>
    <t>VOID 30X11/1 C01</t>
  </si>
  <si>
    <t>Etykieta 30x11/1 VOID OUT 40/5000</t>
  </si>
  <si>
    <t>WKVOID030011C0001</t>
  </si>
  <si>
    <t>FZ 901/MG1/2025</t>
  </si>
  <si>
    <t>VOID 70X12/1 C01</t>
  </si>
  <si>
    <t>Etykieta 70x12/1 VOID CZERWONY OUT 76/1100</t>
  </si>
  <si>
    <t>WKVOID070012C0001</t>
  </si>
  <si>
    <t>1001 szt.</t>
  </si>
  <si>
    <t>ARKUS</t>
  </si>
  <si>
    <t>K PREMIUM LS 110X300</t>
  </si>
  <si>
    <t>Kalka PREMIUM CARBON WAX LS 1" 110x300 OUT czarna</t>
  </si>
  <si>
    <t>L-PCOWAX110300LS</t>
  </si>
  <si>
    <t>CERSANIT</t>
  </si>
  <si>
    <t>DELTA</t>
  </si>
  <si>
    <t>EFEKTSC</t>
  </si>
  <si>
    <t>HOKUS2</t>
  </si>
  <si>
    <t>KOELNER</t>
  </si>
  <si>
    <t>MARFOR</t>
  </si>
  <si>
    <t>PRAGMA</t>
  </si>
  <si>
    <t>SIUDEK</t>
  </si>
  <si>
    <t>TALAGA</t>
  </si>
  <si>
    <t>TARNOW</t>
  </si>
  <si>
    <t>TARSMAK</t>
  </si>
  <si>
    <t>TUBANTRADE</t>
  </si>
  <si>
    <t>UTCCCS</t>
  </si>
  <si>
    <t>WROMET</t>
  </si>
  <si>
    <t>LABELSTORE</t>
  </si>
  <si>
    <t>FZ 559/MG1/2025</t>
  </si>
  <si>
    <t>FZ 627/MG1/2025</t>
  </si>
  <si>
    <t>FZ 96/MG1/2025</t>
  </si>
  <si>
    <t>ADEPOL</t>
  </si>
  <si>
    <t>P 105X148/1 C08</t>
  </si>
  <si>
    <t>Etykieta 105x148/1 s-295 OUT 76/1000</t>
  </si>
  <si>
    <t>WB-P-0285-01574</t>
  </si>
  <si>
    <t>ADLER</t>
  </si>
  <si>
    <t>P 105X148/1 C07</t>
  </si>
  <si>
    <t>Etykieta 105x148/1 papier OUT 76/1000</t>
  </si>
  <si>
    <t>WW0201105148C0003</t>
  </si>
  <si>
    <t>ADONIS</t>
  </si>
  <si>
    <t>AGH</t>
  </si>
  <si>
    <t>2012 50X30/1 C01</t>
  </si>
  <si>
    <t>Etykieta 50x30/1 s-2012 OUT 40/1500</t>
  </si>
  <si>
    <t>WB-F-0285-01444</t>
  </si>
  <si>
    <t>P 105X148/1 N03</t>
  </si>
  <si>
    <t>Etykieta 105x148/1 papier OUT 76/1000 PIKTOGRAMY</t>
  </si>
  <si>
    <t>WK-P-0285-01437</t>
  </si>
  <si>
    <t>ARCELOR</t>
  </si>
  <si>
    <t>7010 80X49/1 N01</t>
  </si>
  <si>
    <t>Etykieta 80x49/1 e-7010 OUT 40/1000 ARCELOR</t>
  </si>
  <si>
    <t>WW2010080049N0001</t>
  </si>
  <si>
    <t>207 100X180/1 C02</t>
  </si>
  <si>
    <t>Etykieta 100x180/1 s-207 OUT 76/700 Blok, perfo</t>
  </si>
  <si>
    <t>WB-P-0285-01534</t>
  </si>
  <si>
    <t>3586 45X25/1 C01</t>
  </si>
  <si>
    <t>Etykieta 45x25/1 s-3586 OUT 76/4000</t>
  </si>
  <si>
    <t>WB-F-0285-01767</t>
  </si>
  <si>
    <t>ARMAL</t>
  </si>
  <si>
    <t>P 30X15/2 C01</t>
  </si>
  <si>
    <t>Etykieta 30x15/2 papier OUT 76/20000</t>
  </si>
  <si>
    <t>WB-P-0285-00875</t>
  </si>
  <si>
    <t>ASA</t>
  </si>
  <si>
    <t>P 100X99/1 C06</t>
  </si>
  <si>
    <t>Etykieta 100x99/1 s-295 OUT 76/1450</t>
  </si>
  <si>
    <t>WB-P-0285-00874</t>
  </si>
  <si>
    <t>ASWLOSZCZO</t>
  </si>
  <si>
    <t>212 50X30/1 C01</t>
  </si>
  <si>
    <t>Etykieta 50x30/1 e-212 OUT 76/5000</t>
  </si>
  <si>
    <t>WW0212050030C0001</t>
  </si>
  <si>
    <t>213 50X30/1 C01</t>
  </si>
  <si>
    <t>Etykieta 50x30/1 e-213 OUT 76/5000</t>
  </si>
  <si>
    <t>WW0213050030C0001</t>
  </si>
  <si>
    <t>AUTOMATSP2</t>
  </si>
  <si>
    <t>2037 50X50/1 C01</t>
  </si>
  <si>
    <t>Etykieta 50x50/1 s-2037 OUT 76/1500</t>
  </si>
  <si>
    <t>WW2037050050C0001</t>
  </si>
  <si>
    <t>1032 100X70/1 N02</t>
  </si>
  <si>
    <t>Etykieta 100x70/1 s-1032 OUT76/2000 CISA ALLEGION</t>
  </si>
  <si>
    <t>WW1032100070N0006</t>
  </si>
  <si>
    <t>1032 23X15/4 N01</t>
  </si>
  <si>
    <t>Etykieta 23x15/4 s-1032 OUT 76/20000 APLA ZIELONA</t>
  </si>
  <si>
    <t>WW1032023015N0001</t>
  </si>
  <si>
    <t>2533 FI40/1 C01</t>
  </si>
  <si>
    <t>Etykieta FI40/1 s-2533 OUT 76/2500 PERFO NA ETYK.</t>
  </si>
  <si>
    <t>WW2533040040C0001</t>
  </si>
  <si>
    <t>P 122X36/1 N02</t>
  </si>
  <si>
    <t>Etykieta 122x36/1 papier OUT 76/1000 RAMKA</t>
  </si>
  <si>
    <t>WK-P-0285-00961</t>
  </si>
  <si>
    <t>P 30X15/1 C02</t>
  </si>
  <si>
    <t>Etykieta 30x15/1 papier OUT 76/10000</t>
  </si>
  <si>
    <t>WW0201030015C0003</t>
  </si>
  <si>
    <t>BARWA</t>
  </si>
  <si>
    <t>260 40X20/1 N01</t>
  </si>
  <si>
    <t>Etykieta 40x20/1 s-260 IN 76/6650 ZNACZNIK SPEC.</t>
  </si>
  <si>
    <t>WK-P-0285-01080</t>
  </si>
  <si>
    <t>BIOLINE</t>
  </si>
  <si>
    <t>P TERE+ 28X10/1 C01</t>
  </si>
  <si>
    <t>WB-P-0285-01616</t>
  </si>
  <si>
    <t>P TERE+ 60X35/1 C01</t>
  </si>
  <si>
    <t>WB-P-0285-01617</t>
  </si>
  <si>
    <t>P TERE+ 60X60/1 C01</t>
  </si>
  <si>
    <t>WB-P-0285-01608</t>
  </si>
  <si>
    <t>BIOMED</t>
  </si>
  <si>
    <t>BITNER2</t>
  </si>
  <si>
    <t>P 100X150/1 C07</t>
  </si>
  <si>
    <t>Etykieta 100x150/1 papier OUT 76/1000</t>
  </si>
  <si>
    <t>WB-P-0285-01694</t>
  </si>
  <si>
    <t>BORGWARNER</t>
  </si>
  <si>
    <t>1034 80X49/1 C02</t>
  </si>
  <si>
    <t>Etykieta 80x49/1 s-1034 OUT 76/1000</t>
  </si>
  <si>
    <t>WB-F-0285-02323</t>
  </si>
  <si>
    <t>P 50X50/1 C03</t>
  </si>
  <si>
    <t>Etykieta 50x50/1 papier OUT 40/1000</t>
  </si>
  <si>
    <t>WB-P-0285-00735</t>
  </si>
  <si>
    <t>P TERE 50X50/1 C01</t>
  </si>
  <si>
    <t>Etykieta 50x50/1 papier termiczny OUT 40/1000</t>
  </si>
  <si>
    <t>WW0317050050C0003</t>
  </si>
  <si>
    <t>BRUYNZEEL</t>
  </si>
  <si>
    <t>P 25X15/3 C01</t>
  </si>
  <si>
    <t>Etykieta 25x15/3 papier OUT 76/30000</t>
  </si>
  <si>
    <t>WW0201025015C0001</t>
  </si>
  <si>
    <t>CARLEX</t>
  </si>
  <si>
    <t>CENTRUMINF</t>
  </si>
  <si>
    <t>7010 105X210/1 C02</t>
  </si>
  <si>
    <t>Etykieta 105x210/1 e-7010 OUT 40/200 perforacja</t>
  </si>
  <si>
    <t>WB-F-0285-02327</t>
  </si>
  <si>
    <t>1032 50X20/2 C01</t>
  </si>
  <si>
    <t>Etykieta 50x20/2 s-1032 OUT 76/3000</t>
  </si>
  <si>
    <t>WW1032050020C0006</t>
  </si>
  <si>
    <t>1032 89X30/1 C02</t>
  </si>
  <si>
    <t>Etykieta 89x30/1 s-1032 OUT 76/4000</t>
  </si>
  <si>
    <t>WW1032089030C0002</t>
  </si>
  <si>
    <t>1034 80X49/1 C01</t>
  </si>
  <si>
    <t>Etykieta 80x49/1 s-1034 OUT 76/2000</t>
  </si>
  <si>
    <t>WW1034080049C0001</t>
  </si>
  <si>
    <t>260 105X148/1 C01</t>
  </si>
  <si>
    <t>Etykieta 105x148/1 s-260 OUT 76/1000</t>
  </si>
  <si>
    <t>WW0260105148C0001</t>
  </si>
  <si>
    <t>260 45X220/2 C01</t>
  </si>
  <si>
    <t>Etykieta 45x220/2 s-260 OUT 76/1800   30-1002-0112</t>
  </si>
  <si>
    <t>WB-P-0285-00407</t>
  </si>
  <si>
    <t>260 45X260/2 C01</t>
  </si>
  <si>
    <t>Etykieta 45x260/2 s-260 OUT 76/1400   30-1002-0113</t>
  </si>
  <si>
    <t>WW0260045260C0001</t>
  </si>
  <si>
    <t>CHOMIK</t>
  </si>
  <si>
    <t>3032 50X25/1 C04</t>
  </si>
  <si>
    <t>Etykieta 50x25/1 e-3032 OUT 76/5000</t>
  </si>
  <si>
    <t>WB-F-0285-01442</t>
  </si>
  <si>
    <t>3032 70 WS C01</t>
  </si>
  <si>
    <t>Wstęga 70mm x 100m e-3032 + rant OUT 76/</t>
  </si>
  <si>
    <t>WB-F-0285-02100</t>
  </si>
  <si>
    <t>1 metr</t>
  </si>
  <si>
    <t>3032 80X49/1 C02</t>
  </si>
  <si>
    <t>Etykieta 80x49/1 e-3032 OUT 40/1000</t>
  </si>
  <si>
    <t>WB-F-0285-01764</t>
  </si>
  <si>
    <t>P 35X25/1 C06</t>
  </si>
  <si>
    <t>Etykieta 35x25/1 papier OUT 40/8000</t>
  </si>
  <si>
    <t>WB-P-0285-01077</t>
  </si>
  <si>
    <t>P 32X20/3 C03</t>
  </si>
  <si>
    <t>Etykieta 32x20/3 papier OUT 76/19950</t>
  </si>
  <si>
    <t>WW0201032020C0011</t>
  </si>
  <si>
    <t>P 50X30/2 C04</t>
  </si>
  <si>
    <t>Etykieta 50x30/2 papier OUT 76/9300</t>
  </si>
  <si>
    <t>WW0201050030C0010</t>
  </si>
  <si>
    <t>DPCLEAN</t>
  </si>
  <si>
    <t>2010 105X148/1 C02</t>
  </si>
  <si>
    <t>Etykieta 105x148/1 s-2010 OUT 76/1000 perforacja</t>
  </si>
  <si>
    <t>WB-F-0285-01079</t>
  </si>
  <si>
    <t>DREWMET2</t>
  </si>
  <si>
    <t>P 50X40/2 N09</t>
  </si>
  <si>
    <t>Etykieta 50x40/2 papier OUT 76/7000 APLA NIEBIESKA</t>
  </si>
  <si>
    <t>WW0201050040N0020</t>
  </si>
  <si>
    <t>DRUMET</t>
  </si>
  <si>
    <t>DTW</t>
  </si>
  <si>
    <t>P 15X5/3 C02</t>
  </si>
  <si>
    <t>Etykieta 15x5/3 papier OUT 76/30000</t>
  </si>
  <si>
    <t>WB-P-0285-02360</t>
  </si>
  <si>
    <t>DUKRA</t>
  </si>
  <si>
    <t>P TERE 40X25/1 C01</t>
  </si>
  <si>
    <t>Etykieta 40x25/1 papier termiczny OUT 40/2000</t>
  </si>
  <si>
    <t>WB-P-0285-01952</t>
  </si>
  <si>
    <t>EBASPZOO</t>
  </si>
  <si>
    <t>P 50X20/1 C03</t>
  </si>
  <si>
    <t>Etykieta 50x20/1 papier OUT 76/5000</t>
  </si>
  <si>
    <t>WW0201050020C0001</t>
  </si>
  <si>
    <t>ELEKTRON</t>
  </si>
  <si>
    <t>P 100X80/1 C02</t>
  </si>
  <si>
    <t>Etykieta 100x80/1 papier OUT 76/2000 548106501</t>
  </si>
  <si>
    <t>WB-P-0285-01846</t>
  </si>
  <si>
    <t>EMIA</t>
  </si>
  <si>
    <t>260 100X30/1 C01</t>
  </si>
  <si>
    <t>Etykieta 100x30/1 s-260 OUT 40/1000</t>
  </si>
  <si>
    <t>WB-P-0285-00840</t>
  </si>
  <si>
    <t>260 30X145/1 C01</t>
  </si>
  <si>
    <t>Etykieta 30x145/1 s-260 OUT 40/300</t>
  </si>
  <si>
    <t>WB-P-0285-01443</t>
  </si>
  <si>
    <t>260 32X20/1 C01</t>
  </si>
  <si>
    <t>Etykieta 32x20/1 e-260 OUT 40/2000</t>
  </si>
  <si>
    <t>WW0260032020C0002</t>
  </si>
  <si>
    <t>260 35X125/1 C01</t>
  </si>
  <si>
    <t>Etykieta 35x125/1 s-260 OUT 40/350</t>
  </si>
  <si>
    <t>WB-P-0285-00842</t>
  </si>
  <si>
    <t>P 90X50/1 C02</t>
  </si>
  <si>
    <t>Etykieta 90x50/1 papier OUT 76/2500</t>
  </si>
  <si>
    <t>WB-P-0285-00837</t>
  </si>
  <si>
    <t>ERGPET</t>
  </si>
  <si>
    <t>3032 30X11/1 C02</t>
  </si>
  <si>
    <t>Etykieta 30x11/1 s-1032 OUT 76/10000</t>
  </si>
  <si>
    <t>WW1032030011C0001</t>
  </si>
  <si>
    <t>EUROMEX</t>
  </si>
  <si>
    <t>EURONOVA</t>
  </si>
  <si>
    <t>203 80X49/1 C01</t>
  </si>
  <si>
    <t>Etykieta 80x49/1 s-203 OUT 40/2900</t>
  </si>
  <si>
    <t>WB-P-0285-01550</t>
  </si>
  <si>
    <t>EUROOPTYKA</t>
  </si>
  <si>
    <t>3586 89X36/1 C01</t>
  </si>
  <si>
    <t>Etykieta 89x36/1 s-3586 OUT 76/2000 NCT3m</t>
  </si>
  <si>
    <t>WB-F-0285-01445</t>
  </si>
  <si>
    <t>FEDERAL</t>
  </si>
  <si>
    <t>P FI40/1 C02</t>
  </si>
  <si>
    <t xml:space="preserve">Etykieta Fi40/1 papier OUT 76/2000 </t>
  </si>
  <si>
    <t>WB-P-0285-02332</t>
  </si>
  <si>
    <t>FERRUM</t>
  </si>
  <si>
    <t>FLORNAS</t>
  </si>
  <si>
    <t>P 100X60/1 C05</t>
  </si>
  <si>
    <t>Etykieta 100x60/1 papier s-295 OUT 76/2400</t>
  </si>
  <si>
    <t>WB-P-0285-01002</t>
  </si>
  <si>
    <t>1034 50X140/1 C01</t>
  </si>
  <si>
    <t>Etykieta 50x140/1 s-1034 OUT 76/1000</t>
  </si>
  <si>
    <t>WB-F-0285-01078</t>
  </si>
  <si>
    <t>1034 75X150/1 C01</t>
  </si>
  <si>
    <t>Etykieta 75x150/1 s-1034 OUT 76/1000</t>
  </si>
  <si>
    <t>WW1034075150C0001</t>
  </si>
  <si>
    <t>FORMASTER</t>
  </si>
  <si>
    <t>1047 153X276/1 C01</t>
  </si>
  <si>
    <t>Etykieta 153,1x276,5/1 s-1047 OUT 76/250</t>
  </si>
  <si>
    <t>WW1047153276C0001</t>
  </si>
  <si>
    <t>P 100X30/1 C02</t>
  </si>
  <si>
    <t>Etykieta 100x30/1 papier OUT 76/5000</t>
  </si>
  <si>
    <t>WB-P-0285-01076</t>
  </si>
  <si>
    <t>P 100X99/1 C04</t>
  </si>
  <si>
    <t>Etykieta 100x99/1 papier OUT 76/1450</t>
  </si>
  <si>
    <t>WW0201100099C0001</t>
  </si>
  <si>
    <t>P 25X15/1 C01</t>
  </si>
  <si>
    <t>Etykieta 25x15/1 papier OUT 76/10000</t>
  </si>
  <si>
    <t>WW0201025015C0002</t>
  </si>
  <si>
    <t>GALECO</t>
  </si>
  <si>
    <t>1032 105X148/1 C01</t>
  </si>
  <si>
    <t>Etykieta 105x148/1 s-1032 OUT 40/400</t>
  </si>
  <si>
    <t>WW1032105148C0004</t>
  </si>
  <si>
    <t>GARGAS</t>
  </si>
  <si>
    <t>1032 32X20/3 C01</t>
  </si>
  <si>
    <t>Etykieta 32x20/3 s-1032 OUT 76/15000</t>
  </si>
  <si>
    <t>WB-F-0285-01670</t>
  </si>
  <si>
    <t>1032 50X40/2 C02</t>
  </si>
  <si>
    <t>Etykieta 50x40/2 s-1032 OUT 76/5000</t>
  </si>
  <si>
    <t>WB-F-0285-00757</t>
  </si>
  <si>
    <t>GENERALEN</t>
  </si>
  <si>
    <t>1032 50X70/1 C01</t>
  </si>
  <si>
    <t>Etykieta 50x70/1 s-1032 OUT 40/1000</t>
  </si>
  <si>
    <t>WW1032050070C0003</t>
  </si>
  <si>
    <t>1032 45X12/1 N01</t>
  </si>
  <si>
    <t>Etykieta 45x12/1 s-1032 OUT 40/2000 APLA ŻÓŁTA</t>
  </si>
  <si>
    <t>WK-F-0285-00781</t>
  </si>
  <si>
    <t>P 100X200/1 N03</t>
  </si>
  <si>
    <t>Etykieta 100x200/1 papier OUT 76/750 ROMB</t>
  </si>
  <si>
    <t>WK-P-0285-00490</t>
  </si>
  <si>
    <t>GÓRAL</t>
  </si>
  <si>
    <t>GÓRKACEMEN</t>
  </si>
  <si>
    <t>P 105X148/1 C03</t>
  </si>
  <si>
    <t>Etykieta 105x148/1 papier OUT 40/300</t>
  </si>
  <si>
    <t>WB-P-0285-01075</t>
  </si>
  <si>
    <t>HHPOLSKA</t>
  </si>
  <si>
    <t>1577 105X210/1 C01</t>
  </si>
  <si>
    <t>Etykieta 105x210/1 e-1577 OUT 76/700</t>
  </si>
  <si>
    <t>WB-F-0285-00981</t>
  </si>
  <si>
    <t>260 34X115/1 C01</t>
  </si>
  <si>
    <t>Etykieta 34x115/1 s-260 OUT 76/1500</t>
  </si>
  <si>
    <t>WW0260034115C0002</t>
  </si>
  <si>
    <t>260 34X70/1 C01</t>
  </si>
  <si>
    <t>Etykieta 34x70/1 s-260 OUT 76/2500</t>
  </si>
  <si>
    <t>WB-P-0285-02983</t>
  </si>
  <si>
    <t>260 35X93/1 C01</t>
  </si>
  <si>
    <t>Etykieta 35x93/1 s-260 OUT 76/2000</t>
  </si>
  <si>
    <t>WB-P-0285-02984</t>
  </si>
  <si>
    <t>HYZOWIE2</t>
  </si>
  <si>
    <t>1032 70X70/1 C01</t>
  </si>
  <si>
    <t>Etykieta 70x70/1 s-1032 OUT 76/2000</t>
  </si>
  <si>
    <t>WB-F-0285-02830</t>
  </si>
  <si>
    <t>INFOMAR</t>
  </si>
  <si>
    <t>INGLOT</t>
  </si>
  <si>
    <t>3032 30X12/1 C01</t>
  </si>
  <si>
    <t>Etykieta 30x12/1 e-3032 OUT 76/10000</t>
  </si>
  <si>
    <t>WW1032030012C0004</t>
  </si>
  <si>
    <t>1577 58X118/1 C01</t>
  </si>
  <si>
    <t>Etykieta 58x118/1 s-1577 OUT 76/1000</t>
  </si>
  <si>
    <t>WB-F-0285-01405</t>
  </si>
  <si>
    <t>INPOLKRAK2</t>
  </si>
  <si>
    <t>INPOLKRAK3</t>
  </si>
  <si>
    <t>INWEX</t>
  </si>
  <si>
    <t>1032 70X50/1 C01</t>
  </si>
  <si>
    <t>Etykieta 70x50/1 s-1032 OUT 40/500</t>
  </si>
  <si>
    <t>WW1032070050C0001</t>
  </si>
  <si>
    <t>3032 100X70/1 C01</t>
  </si>
  <si>
    <t>Etykieta 100x70/1 s-1032 OUT 40/500</t>
  </si>
  <si>
    <t>WB-F-0285-02532</t>
  </si>
  <si>
    <t>JANCZAR</t>
  </si>
  <si>
    <t>1034 100X50/1 C01</t>
  </si>
  <si>
    <t>Etykieta 100x50/1 s-1034 OUT 40/1500</t>
  </si>
  <si>
    <t>WW1034100050C0001</t>
  </si>
  <si>
    <t>KAMSOL</t>
  </si>
  <si>
    <t>K WAX 110X300 NIEB</t>
  </si>
  <si>
    <t>Kalka niebieska WAX 1" 110x300 OUT</t>
  </si>
  <si>
    <t>T-AWAXBLU110300001</t>
  </si>
  <si>
    <t>7010 100X150/1 C01</t>
  </si>
  <si>
    <t>Etykieta 100x150/1 e-7010 OUT 76/1000</t>
  </si>
  <si>
    <t>WB-F-0285-01103</t>
  </si>
  <si>
    <t>KOBEX2</t>
  </si>
  <si>
    <t>2010 90X50/1 C01</t>
  </si>
  <si>
    <t>Etykieta 90x50/1 s-2010 OUT 76/3000</t>
  </si>
  <si>
    <t>WB-F-0285-01456</t>
  </si>
  <si>
    <t>207 100X188/1 C01</t>
  </si>
  <si>
    <t>Etykieta 100x188/1 s-207 OUT 76/750</t>
  </si>
  <si>
    <t>WB-P-0285-00468</t>
  </si>
  <si>
    <t>207 100X188/1 N01</t>
  </si>
  <si>
    <t>Etykieta 100x188/1 s-207 OUT 76/750 APLA NIEBIESKA</t>
  </si>
  <si>
    <t>WW0207100188N0001</t>
  </si>
  <si>
    <t>KORDEL</t>
  </si>
  <si>
    <t>KOWAL</t>
  </si>
  <si>
    <t>P 20X10/1 C01</t>
  </si>
  <si>
    <t>Etykieta 20x10/1 papier OUT 76/10000</t>
  </si>
  <si>
    <t>WB-P-0285-00598</t>
  </si>
  <si>
    <t>P 50X50/2 C01</t>
  </si>
  <si>
    <t>Etykieta 50x50/2 papier OUT 76/5800</t>
  </si>
  <si>
    <t>WB-P-0285-02580</t>
  </si>
  <si>
    <t>KREBO</t>
  </si>
  <si>
    <t>KSPORT</t>
  </si>
  <si>
    <t>KUŹNIA SUŁ</t>
  </si>
  <si>
    <t>1032 FI20/2 C01</t>
  </si>
  <si>
    <t>Etykieta Fi20/2 s-1032 OUT 76/10000</t>
  </si>
  <si>
    <t>WW1032020020C0001</t>
  </si>
  <si>
    <t>1042 FI15/2 C01</t>
  </si>
  <si>
    <t>Etykieta Fi15/2 s-1042 OUT 76/5000</t>
  </si>
  <si>
    <t>WB-F-0285-01573</t>
  </si>
  <si>
    <t>3034 90X15/1 N02 EUR</t>
  </si>
  <si>
    <t>Etykieta 90x15/1 e-3034 IN 76/10000 KUŹNIA</t>
  </si>
  <si>
    <t>WW1034090015N0002</t>
  </si>
  <si>
    <t>LABRA</t>
  </si>
  <si>
    <t>LEGRA</t>
  </si>
  <si>
    <t>LERG</t>
  </si>
  <si>
    <t>3032 100 WS C01</t>
  </si>
  <si>
    <t>Wstęga 100mm x 40m e-3032 + rant 2mm OUT 40/</t>
  </si>
  <si>
    <t>WB-F-0285-02968</t>
  </si>
  <si>
    <t>rolka</t>
  </si>
  <si>
    <t>LIMATHERM2</t>
  </si>
  <si>
    <t>LUNACORP</t>
  </si>
  <si>
    <t>1034 50X50/1 C01</t>
  </si>
  <si>
    <t>Etykieta 50x50/1 s-1034 OUT 76/2500</t>
  </si>
  <si>
    <t>WW1034050050C0002</t>
  </si>
  <si>
    <t>ŁYSOŃ2</t>
  </si>
  <si>
    <t>207 FI50/1 N02</t>
  </si>
  <si>
    <t>Etykieta Fi50/1 s-207 OUT 40/2000 APLA ŻÓŁTA</t>
  </si>
  <si>
    <t>WK-P-0285-00988</t>
  </si>
  <si>
    <t>207 FI50/1 N03</t>
  </si>
  <si>
    <t>Etykieta Fi50/1 s-207 OUT 40/2000 APLA RÓŻOWA</t>
  </si>
  <si>
    <t>WK-P-0285-00986</t>
  </si>
  <si>
    <t>207 FI50/1 N04</t>
  </si>
  <si>
    <t>Etykieta Fi50/1 s-207 OUT40/2000 APLA POMARAŃCZOWA</t>
  </si>
  <si>
    <t>WK-P-0285-00989</t>
  </si>
  <si>
    <t>207 FI50/1 N05</t>
  </si>
  <si>
    <t>Etykieta Fi50/1 s-207 OUT 40/2000 APLA ZIELONA</t>
  </si>
  <si>
    <t>WK-P-0285-00987</t>
  </si>
  <si>
    <t>207 FI50/1 N06</t>
  </si>
  <si>
    <t>Etykieta Fi50/1 s-207 OUT 40/2000 APLA NIEBIESKA</t>
  </si>
  <si>
    <t>WK-P-0285-00985</t>
  </si>
  <si>
    <t>P 80X100/1 C01</t>
  </si>
  <si>
    <t>Etykieta 80x100/1 papier OUT 76/1500</t>
  </si>
  <si>
    <t>WB-P-0285-01439</t>
  </si>
  <si>
    <t>P TERE 100X150/1 C09</t>
  </si>
  <si>
    <t>Etykieta 100x150/1 term. OUT 25/350 perforacja</t>
  </si>
  <si>
    <t>WB-P-0285-01524</t>
  </si>
  <si>
    <t>MAXSTAL</t>
  </si>
  <si>
    <t>1032 100X99/1 C01</t>
  </si>
  <si>
    <t>Etykieta 100x99/1 s-1032 OUT 76/1000</t>
  </si>
  <si>
    <t>WB-F-0285-03211</t>
  </si>
  <si>
    <t>MCMLODZ</t>
  </si>
  <si>
    <t>2012 101X101/1 C01</t>
  </si>
  <si>
    <t>Etykieta 101,6x101,6/1 s-2012 OUT 40/485 perfo.</t>
  </si>
  <si>
    <t>WB-F-0285-00467</t>
  </si>
  <si>
    <t>2012 50X25/1 C01</t>
  </si>
  <si>
    <t>Etykieta 50x25/1 s-2012 OUT 40/1700</t>
  </si>
  <si>
    <t>WB-F-0285-02191</t>
  </si>
  <si>
    <t>MERAWEX</t>
  </si>
  <si>
    <t>MORIS</t>
  </si>
  <si>
    <t>MRT</t>
  </si>
  <si>
    <t>MTU</t>
  </si>
  <si>
    <t>260 109 WS C01</t>
  </si>
  <si>
    <t>Wstęga 109mmx150m s-260 2x rant L-2mm P-4mm OUT76/</t>
  </si>
  <si>
    <t>WB-P-0285-02161</t>
  </si>
  <si>
    <t>NIDEC</t>
  </si>
  <si>
    <t>P 28X51/1 C01</t>
  </si>
  <si>
    <t>Etykieta 28x51/1 papier OUT 40/1000</t>
  </si>
  <si>
    <t>WB-P-0285-02549</t>
  </si>
  <si>
    <t>P 45X85/1 C01</t>
  </si>
  <si>
    <t>Etykieta 45x85/1 papier OUT 76/2000</t>
  </si>
  <si>
    <t>WW0201045085C0001</t>
  </si>
  <si>
    <t>NOWYSTYL</t>
  </si>
  <si>
    <t>2010 110X65/1 C01</t>
  </si>
  <si>
    <t>Etykieta 110x65/1 s-2010 OUT 76/1000</t>
  </si>
  <si>
    <t>WB-F-0285-01812</t>
  </si>
  <si>
    <t>NZOZNOVUM</t>
  </si>
  <si>
    <t>260 40X20/1 N02</t>
  </si>
  <si>
    <t>Etykieta 40x20/1 s-260 OUT 76/5000 APLA RÓŻOWA</t>
  </si>
  <si>
    <t>WK-P-0285-01406</t>
  </si>
  <si>
    <t>ONDO</t>
  </si>
  <si>
    <t>P 40X10/2 C01</t>
  </si>
  <si>
    <t>Etykieta 40x10/2 papier OUT 76/25000</t>
  </si>
  <si>
    <t xml:space="preserve">WW0201040010C0002 </t>
  </si>
  <si>
    <t>PAGE</t>
  </si>
  <si>
    <t>7010 148X216/1 C01</t>
  </si>
  <si>
    <t>Etykieta 148x216/1 e-7010 OUT 40/200</t>
  </si>
  <si>
    <t>WW2010148216C0001</t>
  </si>
  <si>
    <t>PESS2</t>
  </si>
  <si>
    <t>203 FI35/1 C02</t>
  </si>
  <si>
    <t>Etykieta Fi35/1 s-203 OUT 76/3500</t>
  </si>
  <si>
    <t>WW0203035035C0003</t>
  </si>
  <si>
    <t>PETRA</t>
  </si>
  <si>
    <t>2010 105X15/1 C01</t>
  </si>
  <si>
    <t>Etykieta 105x15/1 s-2010 OUT 76/2000</t>
  </si>
  <si>
    <t>WW2010105015C0001</t>
  </si>
  <si>
    <t>7010 105X30/1 C01</t>
  </si>
  <si>
    <t>Etykieta 105x30/1 e-7010 OUT 76/1500</t>
  </si>
  <si>
    <t>WW2010105030C0001</t>
  </si>
  <si>
    <t>PFERD</t>
  </si>
  <si>
    <t>207 145X32/1 C01</t>
  </si>
  <si>
    <t>Etykieta 145x32/1 s-207 OUT 76/1000 perforacja</t>
  </si>
  <si>
    <t>WW0207145032C0001</t>
  </si>
  <si>
    <t>PILCH</t>
  </si>
  <si>
    <t>PIWBIELSKO</t>
  </si>
  <si>
    <t>260 40X14/1 N02</t>
  </si>
  <si>
    <t>Etykieta 40x14/1 s-260 IN 76/10000 ZNACZNIK SPEC.</t>
  </si>
  <si>
    <t>WK-P-0285-00515</t>
  </si>
  <si>
    <t>PIWGLIWICE</t>
  </si>
  <si>
    <t>PIWLUBLINI</t>
  </si>
  <si>
    <t>PIWRACIBOR</t>
  </si>
  <si>
    <t>PLANTATOR</t>
  </si>
  <si>
    <t>P 100X70/1 N03</t>
  </si>
  <si>
    <t>Etykieta 100x70/1 papier OUT76/2000 APLA ZIEL.367C</t>
  </si>
  <si>
    <t>WK-P-0285-00653</t>
  </si>
  <si>
    <t>P 50X70/2 C01</t>
  </si>
  <si>
    <t>Etykieta 50x70/2 papier OUT 76/4000</t>
  </si>
  <si>
    <t>WB-P-0285-00654</t>
  </si>
  <si>
    <t>PLATA</t>
  </si>
  <si>
    <t>P FI50/2 C01</t>
  </si>
  <si>
    <t>Etykieta Fi50/2 papier OUT 76/6000</t>
  </si>
  <si>
    <t>WW0201050050C0002</t>
  </si>
  <si>
    <t>POLPLAST</t>
  </si>
  <si>
    <t>3032 20X10/2 C03</t>
  </si>
  <si>
    <t>Etykieta 20x10/2 e-3032 OUT 76/10000</t>
  </si>
  <si>
    <t>WB-F-0285-00800</t>
  </si>
  <si>
    <t>203 100X50/1 C03</t>
  </si>
  <si>
    <t>Etykieta 100x50/1 s-203 OUT 76/2900</t>
  </si>
  <si>
    <t>WB-P-0285-02195</t>
  </si>
  <si>
    <t>PREC-ODLEW</t>
  </si>
  <si>
    <t>3032 210X230/1 N01</t>
  </si>
  <si>
    <t>Etykieta 210x230/1 e3032 OUT76/500 perfo.PRECODLEW</t>
  </si>
  <si>
    <t>WK-F-0285-01712</t>
  </si>
  <si>
    <t>PROBIURO</t>
  </si>
  <si>
    <t>2001 101X101/1 C01</t>
  </si>
  <si>
    <t>Etykieta 101,6x101,6/1 s-2001 OUT 40/485 - perfo</t>
  </si>
  <si>
    <t>WB-F-0285-02831</t>
  </si>
  <si>
    <t>PSGTARNOW</t>
  </si>
  <si>
    <t>P 60X15/1 C03</t>
  </si>
  <si>
    <t>Etykieta 60x15/1 papier OUT 40/5000</t>
  </si>
  <si>
    <t>WW0201060015C0004</t>
  </si>
  <si>
    <t>PULSAR</t>
  </si>
  <si>
    <t>3034 40X25/2 C02</t>
  </si>
  <si>
    <t>Etykieta 40x25/2 e-3034 OUT 76/10000</t>
  </si>
  <si>
    <t>WB-F-0285-02462</t>
  </si>
  <si>
    <t>P 55X65/1 C01</t>
  </si>
  <si>
    <t>Etykieta 55x65/1 papier OUT 76/2000</t>
  </si>
  <si>
    <t>WB-P-0285-00733</t>
  </si>
  <si>
    <t>RCKIK BIAŁ</t>
  </si>
  <si>
    <t>207 50X15/1 C01</t>
  </si>
  <si>
    <t>Etykieta 50x15/1 e-207 OUT 25/1000</t>
  </si>
  <si>
    <t>WW0207050015C0001</t>
  </si>
  <si>
    <t>207 50X25/1 C02</t>
  </si>
  <si>
    <t>Etykieta 50x25/1 s-207 OUT 40/1000</t>
  </si>
  <si>
    <t>WB-P-0285-01102</t>
  </si>
  <si>
    <t>P TERE 48 WS C04</t>
  </si>
  <si>
    <t>Wstęga 48mmx200m papier term. linerles OUT 40/</t>
  </si>
  <si>
    <t>T-PC-00480200C0002</t>
  </si>
  <si>
    <t>RCKIK BYDG</t>
  </si>
  <si>
    <t>RCKIK GDA</t>
  </si>
  <si>
    <t>270 101X101/1 C01</t>
  </si>
  <si>
    <t>Etykieta 101,6x101,6/1 e-270 OUT 40/485 perforacja</t>
  </si>
  <si>
    <t>WB-P-0285-01098</t>
  </si>
  <si>
    <t>270 50X25/1 C01</t>
  </si>
  <si>
    <t>Etykieta 50x25/1 s-270 OUT 40/1700</t>
  </si>
  <si>
    <t>WB-P-0285-02355</t>
  </si>
  <si>
    <t>RCKIK KATO</t>
  </si>
  <si>
    <t>RCKIK LODZ</t>
  </si>
  <si>
    <t>RCKIK LUBL</t>
  </si>
  <si>
    <t>RCKIK OLSZ</t>
  </si>
  <si>
    <t>RCKIK RACI</t>
  </si>
  <si>
    <t>2012 100X180/1BL C01</t>
  </si>
  <si>
    <t>Etykieta 100x180/1 s-2012 OUT 76/810 blok perfo</t>
  </si>
  <si>
    <t>WB-F-0285-01593</t>
  </si>
  <si>
    <t>RCKIK SŁUP</t>
  </si>
  <si>
    <t>RCKIK SZCZ</t>
  </si>
  <si>
    <t>RCKIK WAŁB</t>
  </si>
  <si>
    <t>RCKIK WAR</t>
  </si>
  <si>
    <t>RKOLOR</t>
  </si>
  <si>
    <t>ROKOSPZOO</t>
  </si>
  <si>
    <t>P FI18/4 C02</t>
  </si>
  <si>
    <t>Etykieta Fi18/4 papier OUT 76/10000</t>
  </si>
  <si>
    <t>WW0201018018C0001</t>
  </si>
  <si>
    <t>ROLLMIX</t>
  </si>
  <si>
    <t>ROYALCANIN</t>
  </si>
  <si>
    <t>SKID</t>
  </si>
  <si>
    <t>SMREK</t>
  </si>
  <si>
    <t>P 86X13/1 C01</t>
  </si>
  <si>
    <t>Etykieta 86x13/1 papier OUT 76/10000</t>
  </si>
  <si>
    <t>WW0201086013C0001</t>
  </si>
  <si>
    <t>P 25X12/1 C01</t>
  </si>
  <si>
    <t>Etykieta 25x12/1 papier OUT 76/5000</t>
  </si>
  <si>
    <t>WW0201025012C0001</t>
  </si>
  <si>
    <t>P 25X12/1 C02</t>
  </si>
  <si>
    <t>Etykieta 25x12/1 papier OUT 40/5000</t>
  </si>
  <si>
    <t>WB-P-0285-00351</t>
  </si>
  <si>
    <t>P 25X12/1 N01</t>
  </si>
  <si>
    <t>Etykieta 25x12/1 papier OUT 76/5000 APLA ŻÓŁTA</t>
  </si>
  <si>
    <t>WK-P-0285-02530</t>
  </si>
  <si>
    <t>1032 105X148/1 N02</t>
  </si>
  <si>
    <t>Etykieta 105x148/1 s-1032 OUT 76/500 APLA ŻÓŁTA</t>
  </si>
  <si>
    <t>WK-F-0285-01531</t>
  </si>
  <si>
    <t>3034 100X30/1 C02</t>
  </si>
  <si>
    <t>Etykieta 100x30/1 e-3034 OUT 76/5000</t>
  </si>
  <si>
    <t>WB-F-0285-02658</t>
  </si>
  <si>
    <t>SUPOBER2</t>
  </si>
  <si>
    <t>SZPITALLUBL</t>
  </si>
  <si>
    <t>SZPITALUNI</t>
  </si>
  <si>
    <t>3034 30X25/1 C01</t>
  </si>
  <si>
    <t>Etykieta 30x25/1 e-3034 OUT 40/1500</t>
  </si>
  <si>
    <t>WB-F-0285-02270</t>
  </si>
  <si>
    <t>3034 50X30/1 C02</t>
  </si>
  <si>
    <t>Etykieta 50x30/1 e-3034 OUT 40/1500</t>
  </si>
  <si>
    <t>WB-F-0285-02333</t>
  </si>
  <si>
    <t>P 80X49/1 C02</t>
  </si>
  <si>
    <t>Etykieta 80x49/1 papier OUT 40/1000</t>
  </si>
  <si>
    <t>WB-P-0285-00352</t>
  </si>
  <si>
    <t>TARNWELL</t>
  </si>
  <si>
    <t>203 50X40/2 C01</t>
  </si>
  <si>
    <t>Etykieta 50x40/2 s-203 OUT 76/7000</t>
  </si>
  <si>
    <t>WB-P-0285-01532</t>
  </si>
  <si>
    <t>P 100X50/1 C02</t>
  </si>
  <si>
    <t>Etykieta 100x50/1 papier s-295 OUT 76/2900</t>
  </si>
  <si>
    <t>WB-P-0285-00729</t>
  </si>
  <si>
    <t>1032 26X18/3 C01</t>
  </si>
  <si>
    <t>Etykieta 26x18/3 s-1032 OUT 76/18000</t>
  </si>
  <si>
    <t>WB-F-0285-00597</t>
  </si>
  <si>
    <t>1032 30X20/3 C01</t>
  </si>
  <si>
    <t>Etykieta 30x20/3 s-1032 OUT 76/15000</t>
  </si>
  <si>
    <t>WW1032030020C0002</t>
  </si>
  <si>
    <t>1032 40X10/2 C01</t>
  </si>
  <si>
    <t>Etykieta 40x10/2 s-1032 OUT 76/12000</t>
  </si>
  <si>
    <t>WB-F-0285-00551</t>
  </si>
  <si>
    <t>1032 40X25/2 C01</t>
  </si>
  <si>
    <t>Etykieta 40x25/2 s-1032 OUT 76/6000</t>
  </si>
  <si>
    <t>WB-F-0285-00738</t>
  </si>
  <si>
    <t>1032 40X34/2 C01</t>
  </si>
  <si>
    <t>Etykieta 40x34/2 s-1032 OUT 76/6000</t>
  </si>
  <si>
    <t>WB-F-0285-01357</t>
  </si>
  <si>
    <t>1032 75X40/1 C01</t>
  </si>
  <si>
    <t>Etykieta 75x40/1 s-1032 OUT 76/2000</t>
  </si>
  <si>
    <t>WB-F-0285-01520</t>
  </si>
  <si>
    <t>P 100X25/1 C02</t>
  </si>
  <si>
    <t>Etykieta 100x25/1 papier OUT 76/5000</t>
  </si>
  <si>
    <t>WB-P-0285-01417</t>
  </si>
  <si>
    <t>P 15X10/5 C02</t>
  </si>
  <si>
    <t>Etykieta 15x10/5 papier OUT 40/30000</t>
  </si>
  <si>
    <t>WB-P-0285-00990</t>
  </si>
  <si>
    <t>P 15X10/5 N01</t>
  </si>
  <si>
    <t>Etykieta 15x10/5 papier OUT 40/30000 APLA ŻÓŁTA</t>
  </si>
  <si>
    <t>WK-P-0285-00765</t>
  </si>
  <si>
    <t>P 80X35/1 C01</t>
  </si>
  <si>
    <t>Etykieta 80x35/1 papier OUT 76/3000</t>
  </si>
  <si>
    <t>WB-P-0285-00760</t>
  </si>
  <si>
    <t>P 100X30/1 C03</t>
  </si>
  <si>
    <t>Etykieta 100x30/1 papier OUT 40/2000</t>
  </si>
  <si>
    <t>WB-P-0285-02681</t>
  </si>
  <si>
    <t>1034 50X40/1 C01</t>
  </si>
  <si>
    <t>Etykieta 50x40/1 s-1034 OUT 76/2500</t>
  </si>
  <si>
    <t>WB-F-0285-02320</t>
  </si>
  <si>
    <t>2030 50X40/1 N01</t>
  </si>
  <si>
    <t>Etykieta 50x40/1 s-2030 IN 76/2000 ZNACZNIK</t>
  </si>
  <si>
    <t>WW2030050040N0001</t>
  </si>
  <si>
    <t>P 30X15/1 C03</t>
  </si>
  <si>
    <t>Etykieta 30x15/1 papier OUT 40/3000</t>
  </si>
  <si>
    <t>WB-P-0285-02815</t>
  </si>
  <si>
    <t>TOWARZYSTWO</t>
  </si>
  <si>
    <t>3032 50X30/1 C02</t>
  </si>
  <si>
    <t>Etykieta 50x30/1 e-3032 OUT 40/1500</t>
  </si>
  <si>
    <t>WW1032050030C0003</t>
  </si>
  <si>
    <t>TRELATUREK</t>
  </si>
  <si>
    <t>TUSNOVICS</t>
  </si>
  <si>
    <t>UNIONPARTS</t>
  </si>
  <si>
    <t>1034 60X152/1 C01</t>
  </si>
  <si>
    <t>Etykieta 60x152/1 s-1034 OUT 76/1000</t>
  </si>
  <si>
    <t>WB-F-0285-02448</t>
  </si>
  <si>
    <t>207 45X35/1 C02</t>
  </si>
  <si>
    <t>Etykieta 45x35/1 s-207 OUT 76/4000</t>
  </si>
  <si>
    <t>WB-P-0285-02630</t>
  </si>
  <si>
    <t>P TERE+ 100X80/1 C01</t>
  </si>
  <si>
    <t>WB-P-0285-01398</t>
  </si>
  <si>
    <t>VIMAR</t>
  </si>
  <si>
    <t>WCKIK</t>
  </si>
  <si>
    <t>WESEM</t>
  </si>
  <si>
    <t>P 20X15/3 C01</t>
  </si>
  <si>
    <t>Etykieta 20x15/3 papier OUT 76/30000</t>
  </si>
  <si>
    <t>WB-P-0285-01441</t>
  </si>
  <si>
    <t>WESTERBERG</t>
  </si>
  <si>
    <t>1032 30X12/1 C01</t>
  </si>
  <si>
    <t>Etykieta 30x12/1 s-1032 OUT 40/3000</t>
  </si>
  <si>
    <t>WW1032030012C0005</t>
  </si>
  <si>
    <t>WIRTECH</t>
  </si>
  <si>
    <t>WOJDAK</t>
  </si>
  <si>
    <t>P 60X30/1 C04</t>
  </si>
  <si>
    <t>Etykieta 60x30/1 papier OUT 76/5000</t>
  </si>
  <si>
    <t>WB-P-0285-01984</t>
  </si>
  <si>
    <t>WPJ2</t>
  </si>
  <si>
    <t>YKPOLAND</t>
  </si>
  <si>
    <t>S113 76X130/1 C01</t>
  </si>
  <si>
    <t>Etykieta 76x130/1 s-113 OUT 40/250</t>
  </si>
  <si>
    <t>WB-P-0285-01758</t>
  </si>
  <si>
    <t>ZABOROWSCY</t>
  </si>
  <si>
    <t>P 68X45/1 C04</t>
  </si>
  <si>
    <t>Etykieta 68x45/1 papier OUT 40/1500 Perforacja</t>
  </si>
  <si>
    <t>WW0201068045C0004</t>
  </si>
  <si>
    <t>ZASLAWTSS</t>
  </si>
  <si>
    <t>ZEMANEK</t>
  </si>
  <si>
    <t>P 68X68/1 C01</t>
  </si>
  <si>
    <t>Etykieta 68x68/1 papier OUT 76/2000</t>
  </si>
  <si>
    <t>WB-P-0285-02598</t>
  </si>
  <si>
    <t>ZOZMYSLENI</t>
  </si>
  <si>
    <t>ETISOFTWAW2</t>
  </si>
  <si>
    <t>FZ 158/MG1/2025</t>
  </si>
  <si>
    <t>FZ 201/MG1/2025</t>
  </si>
  <si>
    <t>FZ 337/MG1/2025</t>
  </si>
  <si>
    <t>FZ 1242/MG1/2025</t>
  </si>
  <si>
    <t>FZ 571/MG1/2025</t>
  </si>
  <si>
    <t>FZ 79/MG1/2025</t>
  </si>
  <si>
    <t>FZ 1373/MG1/2025</t>
  </si>
  <si>
    <t>FZ 1027/MG1/2025</t>
  </si>
  <si>
    <t>FZ 114/MG1/2025</t>
  </si>
  <si>
    <t>FZ 1523/MG1/2025</t>
  </si>
  <si>
    <t>FZ 200/MG1/2025</t>
  </si>
  <si>
    <t>FZ 632/MG1/2025</t>
  </si>
  <si>
    <t>FZ 776/MG1/2025</t>
  </si>
  <si>
    <t>FZ 155/MG1/2025</t>
  </si>
  <si>
    <t>FZ 781/MG1/2025</t>
  </si>
  <si>
    <t>FZ 93/MG1/2025</t>
  </si>
  <si>
    <t>FZ 1192/MG1/2025</t>
  </si>
  <si>
    <t>FZ 1393/MG1/2025</t>
  </si>
  <si>
    <t>FZ 154/MG1/2025</t>
  </si>
  <si>
    <t>FZ 339/MG1/2025</t>
  </si>
  <si>
    <t>FZ 533/MG1/2025</t>
  </si>
  <si>
    <t>FZ 763/MG1/2025</t>
  </si>
  <si>
    <t>FZ 854/MG1/2025</t>
  </si>
  <si>
    <t>FZ 906/MG1/2025</t>
  </si>
  <si>
    <t>FZ 85/MG1/2025</t>
  </si>
  <si>
    <t>FZ 1072/MG1/2025</t>
  </si>
  <si>
    <t>FZ 258/MG1/2025</t>
  </si>
  <si>
    <t>FZ 44/MG1/2025</t>
  </si>
  <si>
    <t>FZ 478/MG1/2025</t>
  </si>
  <si>
    <t>FZ 625/MG1/2025</t>
  </si>
  <si>
    <t>FZ 825/MG1/2025</t>
  </si>
  <si>
    <t>FZ 1082/MG1/2025</t>
  </si>
  <si>
    <t>FZ 170/MG1/2025</t>
  </si>
  <si>
    <t>FZ 368/MG1/2025</t>
  </si>
  <si>
    <t>FZ 510/MG1/2025</t>
  </si>
  <si>
    <t>FZ 591/MG1/2025</t>
  </si>
  <si>
    <t>FZ 838/MG1/2025</t>
  </si>
  <si>
    <t>FZ 928/MG1/2025</t>
  </si>
  <si>
    <t>FZ 1099/MG1/2025</t>
  </si>
  <si>
    <t>FZ 685/MG1/2025</t>
  </si>
  <si>
    <t>FZ 896/MG1/2025</t>
  </si>
  <si>
    <t>FZ 966/MG1/2025</t>
  </si>
  <si>
    <t>FZ 1340/MG1/2025</t>
  </si>
  <si>
    <t>FZ 157/MG1/2025</t>
  </si>
  <si>
    <t>FZ 717/MG1/2025</t>
  </si>
  <si>
    <t>FZ 954/MG1/2025</t>
  </si>
  <si>
    <t>FZ 914/MG1/2025</t>
  </si>
  <si>
    <t>FZ 399/MG1/2025</t>
  </si>
  <si>
    <t>FZ 1091/MG1/2025</t>
  </si>
  <si>
    <t>FZ 876/MG1/2025</t>
  </si>
  <si>
    <t>FZ 877/MG1/2025</t>
  </si>
  <si>
    <t>FZ 659/MG1/2025</t>
  </si>
  <si>
    <t>FZ 1510/MG1/2025</t>
  </si>
  <si>
    <t>1032 67X30/1 C01</t>
  </si>
  <si>
    <t>Etykieta 67x30/1 s-1032 OUT 40/1000</t>
  </si>
  <si>
    <t>WB-F-0285-02662</t>
  </si>
  <si>
    <t>FZ 518/MG1/2025</t>
  </si>
  <si>
    <t>FZ 107/MG1/2025</t>
  </si>
  <si>
    <t>FZ 730/MG1/2025</t>
  </si>
  <si>
    <t>FZ 271/MG1/2025</t>
  </si>
  <si>
    <t>FZ 1255/MG1/2025</t>
  </si>
  <si>
    <t>FZ 1525/MG1/2025</t>
  </si>
  <si>
    <t>FZ 148/MG1/2025</t>
  </si>
  <si>
    <t>FZ 430/MG1/2025</t>
  </si>
  <si>
    <t>FZ 729/MG1/2025</t>
  </si>
  <si>
    <t>FZ 12/MG1/2025</t>
  </si>
  <si>
    <t>FZ 448/MG1/2025</t>
  </si>
  <si>
    <t>FZ 62/MG1/2025</t>
  </si>
  <si>
    <t>FZ 110/MG1/2025</t>
  </si>
  <si>
    <t>1049 50X50/1 N01</t>
  </si>
  <si>
    <t>Etykieta 50x50/1 s-1049 OUT 40/1000 APLA FIOLETOWA</t>
  </si>
  <si>
    <t>WK-F-0285-01479</t>
  </si>
  <si>
    <t>FZ 967/MG1/2025</t>
  </si>
  <si>
    <t>FZ 1040/MG1/2025</t>
  </si>
  <si>
    <t>FZ 224/MG1/2025</t>
  </si>
  <si>
    <t>FZ 604/MG1/2025</t>
  </si>
  <si>
    <t>FZ 1214/MG1/2025</t>
  </si>
  <si>
    <t>FZ 512/MG1/2025</t>
  </si>
  <si>
    <t>FZ 942/MG1/2025</t>
  </si>
  <si>
    <t>FZ 1130/MG1/2025</t>
  </si>
  <si>
    <t>FZ 1477/MG1/2025</t>
  </si>
  <si>
    <t>FZ 361/MG1/2025</t>
  </si>
  <si>
    <t>FZ 468/MG1/2025</t>
  </si>
  <si>
    <t>FZ 1020/MG1/2025</t>
  </si>
  <si>
    <t>FZ 349/MG1/2025</t>
  </si>
  <si>
    <t>FZ 1065/MG1/2025</t>
  </si>
  <si>
    <t>FZ 1351/MG1/2025</t>
  </si>
  <si>
    <t>FZ 1468/MG1/2025</t>
  </si>
  <si>
    <t>FZ 1480/MG1/2025</t>
  </si>
  <si>
    <t>FZ 305/MG1/2025</t>
  </si>
  <si>
    <t>FZ 649/MG1/2025</t>
  </si>
  <si>
    <t>FZ 666/MG1/2025</t>
  </si>
  <si>
    <t>FZ 418/MG1/2025</t>
  </si>
  <si>
    <t>FZ 812/MG1/2025</t>
  </si>
  <si>
    <t>FZ 986/MG1/2025</t>
  </si>
  <si>
    <t>FZ 1276/MG1/2025</t>
  </si>
  <si>
    <t>FZ 240/MG1/2025</t>
  </si>
  <si>
    <t>FZ 775/MG1/2025</t>
  </si>
  <si>
    <t>FZ 1013/MG1/2025</t>
  </si>
  <si>
    <t>FZ 1281/MG1/2025</t>
  </si>
  <si>
    <t>FZ 1049/MG1/2025</t>
  </si>
  <si>
    <t>FZ 1496/MG1/2025</t>
  </si>
  <si>
    <t>FZ 374/MG1/2025</t>
  </si>
  <si>
    <t>FZ 1161/MG1/2025</t>
  </si>
  <si>
    <t>FZ 1047/MG1/2025</t>
  </si>
  <si>
    <t>FZ 1330/MG1/2025</t>
  </si>
  <si>
    <t>FZ 526/MG1/2025</t>
  </si>
  <si>
    <t>FZ 744/MG1/2025</t>
  </si>
  <si>
    <t>FZ 409/MG1/2025</t>
  </si>
  <si>
    <t>FZ 428/MG1/2025</t>
  </si>
  <si>
    <t>FZ 21/MG1/2025</t>
  </si>
  <si>
    <t>207 32X20/2 C02</t>
  </si>
  <si>
    <t>Etykieta 32x20/2 s-207 OUT 76/15000</t>
  </si>
  <si>
    <t>WB-P-0285-02760</t>
  </si>
  <si>
    <t>FZ 696/MG1/2025</t>
  </si>
  <si>
    <t>FZ 931/MG1/2025</t>
  </si>
  <si>
    <t>FZ 445/MG1/2025</t>
  </si>
  <si>
    <t>FZ 95/MG1/2025</t>
  </si>
  <si>
    <t>FZ 32/MG1/2025</t>
  </si>
  <si>
    <t>FZ 549/MG1/2025</t>
  </si>
  <si>
    <t>FZ 992/MG1/2025</t>
  </si>
  <si>
    <t>FZ 701/MG1/2025</t>
  </si>
  <si>
    <t>FZ 546/MG1/2025</t>
  </si>
  <si>
    <t>260 15X10/1 C01</t>
  </si>
  <si>
    <t>Etykieta 15x10/1 s-260 OUT 76/10000</t>
  </si>
  <si>
    <t>WW0260015010C0001</t>
  </si>
  <si>
    <t>FZ 469/MG1/2025</t>
  </si>
  <si>
    <t>FZ 30/MG1/2025</t>
  </si>
  <si>
    <t>260 40X14/1 N01</t>
  </si>
  <si>
    <t>Etykieta 40x14/1 s-260 IN 76/10000 APLA RÓŻOWA</t>
  </si>
  <si>
    <t>WK-P-0285-02278</t>
  </si>
  <si>
    <t>FZ 501/MG1/2025</t>
  </si>
  <si>
    <t>FZ 672/MG1/2025</t>
  </si>
  <si>
    <t>FZ 1021/MG1/2025</t>
  </si>
  <si>
    <t>FZ 840/MG1/2025</t>
  </si>
  <si>
    <t>FZ 94/MG1/2025</t>
  </si>
  <si>
    <t>260 40X14/2 N01</t>
  </si>
  <si>
    <t>Etykieta 40x14/2 s-260 IN 76/20000 ZNACZNIK SPEC.</t>
  </si>
  <si>
    <t>WK-P-0285-00514</t>
  </si>
  <si>
    <t>FZ 1428/MG1/2025</t>
  </si>
  <si>
    <t>FZ 588/MG1/2025</t>
  </si>
  <si>
    <t>FZ 1227/MG1/2025</t>
  </si>
  <si>
    <t>260 40X20/2 N01</t>
  </si>
  <si>
    <t>Etykieta 40x20/2 s-260 IN 76/13000 ZNACZNIK SPEC.</t>
  </si>
  <si>
    <t>WK-P-0285-00534</t>
  </si>
  <si>
    <t>FZ 215/MG1/2025</t>
  </si>
  <si>
    <t>FZ 208/MG1/2025</t>
  </si>
  <si>
    <t>FZ 633/MG1/2025</t>
  </si>
  <si>
    <t>FZ 820/MG1/2025</t>
  </si>
  <si>
    <t>FZ 31/MG1/2025</t>
  </si>
  <si>
    <t>260 76X98/1BL C01</t>
  </si>
  <si>
    <t>Etykieta 76x98/1 s-260 OUT 76/1500 blok perfo</t>
  </si>
  <si>
    <t>WB-P-0285-02636</t>
  </si>
  <si>
    <t>FZ 1200/MG1/2025</t>
  </si>
  <si>
    <t>FZ 328/MG1/2025</t>
  </si>
  <si>
    <t>FZ 650/MG1/2025</t>
  </si>
  <si>
    <t>FZ 718/MG1/2025</t>
  </si>
  <si>
    <t>FZ 1397/MG1/2025</t>
  </si>
  <si>
    <t>FZ 156/MG1/2025</t>
  </si>
  <si>
    <t>FZ 1426/MG1/2025</t>
  </si>
  <si>
    <t>FZ 321/MG1/2025</t>
  </si>
  <si>
    <t>FZ 364/MG1/2025</t>
  </si>
  <si>
    <t>FZ 980/MG1/2025</t>
  </si>
  <si>
    <t>FZ 1256/MG1/2025</t>
  </si>
  <si>
    <t>3032 85X22/1 C01</t>
  </si>
  <si>
    <t>Etykieta 85x22/1 e-3032 OUT 76/6000</t>
  </si>
  <si>
    <t>WW1032085022C0001</t>
  </si>
  <si>
    <t>FZ 1338/MG1/2025</t>
  </si>
  <si>
    <t>FZ 1314/MG1/2025</t>
  </si>
  <si>
    <t>FZ 52/MG1/2025</t>
  </si>
  <si>
    <t>FZ 51/MG1/2025</t>
  </si>
  <si>
    <t>FZ 690/MG1/2025</t>
  </si>
  <si>
    <t>FZ 406/MG1/2025</t>
  </si>
  <si>
    <t>FZ 1215/MG1/2025</t>
  </si>
  <si>
    <t>FZ 1216/MG1/2025</t>
  </si>
  <si>
    <t>FZ 567/MG1/2025</t>
  </si>
  <si>
    <t>FZ 932/MG1/2025</t>
  </si>
  <si>
    <t>FZ 985/MG1/2025</t>
  </si>
  <si>
    <t>FZ 1298/MG1/2025</t>
  </si>
  <si>
    <t>FZ 933/MG1/2025</t>
  </si>
  <si>
    <t>FZ 1163/MG1/2025</t>
  </si>
  <si>
    <t>FZ 1460/MG1/2025</t>
  </si>
  <si>
    <t>FZ 797/MG1/2025</t>
  </si>
  <si>
    <t>FZ 1383/MG1/2025</t>
  </si>
  <si>
    <t>FZ 1162/MG1/2025</t>
  </si>
  <si>
    <t>FZ 1048/MG1/2025</t>
  </si>
  <si>
    <t>FZ 774/MG1/2025</t>
  </si>
  <si>
    <t>FZ 743/MG1/2025</t>
  </si>
  <si>
    <t>FZ 102/MG1/2025</t>
  </si>
  <si>
    <t>FZ 288/MG1/2025</t>
  </si>
  <si>
    <t>FZ 475/MG1/2025</t>
  </si>
  <si>
    <t>FZ 707/MG1/2025</t>
  </si>
  <si>
    <t>FZ 1282/MG1/2025</t>
  </si>
  <si>
    <t>FZ 1026/MG1/2025</t>
  </si>
  <si>
    <t>FZ 239/MG1/2025</t>
  </si>
  <si>
    <t>FZ 762/MG1/2025</t>
  </si>
  <si>
    <t>FZ 1320/MG1/2025</t>
  </si>
  <si>
    <t>FZ 187/MG1/2025</t>
  </si>
  <si>
    <t>FZ 289/MG1/2025</t>
  </si>
  <si>
    <t>FZ 1096/MG1/2025</t>
  </si>
  <si>
    <t>FZ 1316/MG1/2025</t>
  </si>
  <si>
    <t>FZ 761/MG1/2025</t>
  </si>
  <si>
    <t>FZ 1440/MG1/2025</t>
  </si>
  <si>
    <t>FZ 1201/MG1/2025</t>
  </si>
  <si>
    <t>FZ 278/MG1/2025</t>
  </si>
  <si>
    <t>FZ 211/MG1/2025</t>
  </si>
  <si>
    <t>FZ 73/MG1/2025</t>
  </si>
  <si>
    <t>FZ 11/MG1/2025</t>
  </si>
  <si>
    <t>FZ 121/MG1/2025</t>
  </si>
  <si>
    <t>FZ 547/MG1/2025</t>
  </si>
  <si>
    <t>FZ 866/MG1/2025</t>
  </si>
  <si>
    <t>FZ 17/MG1/2025</t>
  </si>
  <si>
    <t>FZ 1208/MG1/2025</t>
  </si>
  <si>
    <t>FZ 618/MG1/2025</t>
  </si>
  <si>
    <t>FZ 1446/MG1/2025</t>
  </si>
  <si>
    <t>FZ 760/MG1/2025</t>
  </si>
  <si>
    <t>FZ 1361/MG1/2025</t>
  </si>
  <si>
    <t>FZ 476/MG1/2025</t>
  </si>
  <si>
    <t>FZ 1078/MG1/2025</t>
  </si>
  <si>
    <t>FZ 795/MG1/2025</t>
  </si>
  <si>
    <t>FZ 524/MG1/2025</t>
  </si>
  <si>
    <t>FZ 419/MG1/2025</t>
  </si>
  <si>
    <t>FZ 1315/MG1/2025</t>
  </si>
  <si>
    <t>FZ 125/MG1/2025</t>
  </si>
  <si>
    <t>FZ 1207/MG1/2025</t>
  </si>
  <si>
    <t>FZ 749/MG1/2025</t>
  </si>
  <si>
    <t>FZ 1116/MG1/2025</t>
  </si>
  <si>
    <t>FZ 180/MG1/2025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</si>
</sst>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0" fontId="0" fillId="0" borderId="0" xfId="1" applyNumberFormat="1" applyFont="1"/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ABBD-3A13-4B09-A18D-233EDA8A4948}">
  <dimension ref="A1:I25"/>
  <sheetViews>
    <sheetView tabSelected="1" workbookViewId="0">
      <selection activeCell="J2" sqref="J2"/>
    </sheetView>
  </sheetViews>
  <sheetFormatPr defaultRowHeight="14.6" x14ac:dyDescent="0.4"/>
  <cols>
    <col min="1" max="1" width="10.23046875" bestFit="1" customWidth="1"/>
    <col min="2" max="2" width="13.765625" bestFit="1" customWidth="1"/>
    <col min="3" max="3" width="42.3828125" bestFit="1" customWidth="1"/>
    <col min="4" max="4" width="15.23046875" bestFit="1" customWidth="1"/>
    <col min="6" max="6" width="14.15234375" bestFit="1" customWidth="1"/>
    <col min="7" max="7" width="9.84375" customWidth="1"/>
    <col min="8" max="8" width="12.07421875" customWidth="1"/>
    <col min="9" max="9" width="11.53515625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>
        <v>300</v>
      </c>
      <c r="F2" t="s">
        <v>13</v>
      </c>
      <c r="G2" s="1">
        <v>2355</v>
      </c>
      <c r="H2" s="1">
        <v>1179</v>
      </c>
      <c r="I2" s="1">
        <v>50.063600000000001</v>
      </c>
    </row>
    <row r="3" spans="1:9" x14ac:dyDescent="0.4">
      <c r="A3" t="s">
        <v>9</v>
      </c>
      <c r="B3" t="s">
        <v>10</v>
      </c>
      <c r="C3" t="s">
        <v>11</v>
      </c>
      <c r="D3" t="s">
        <v>12</v>
      </c>
      <c r="E3">
        <v>320</v>
      </c>
      <c r="F3" t="s">
        <v>13</v>
      </c>
      <c r="G3" s="1">
        <v>2512</v>
      </c>
      <c r="H3" s="1">
        <v>1257.5999999999999</v>
      </c>
      <c r="I3" s="1">
        <v>50.063600000000001</v>
      </c>
    </row>
    <row r="4" spans="1:9" x14ac:dyDescent="0.4">
      <c r="A4" t="s">
        <v>14</v>
      </c>
      <c r="B4" t="s">
        <v>15</v>
      </c>
      <c r="C4" t="s">
        <v>16</v>
      </c>
      <c r="D4" t="s">
        <v>17</v>
      </c>
      <c r="E4">
        <v>42</v>
      </c>
      <c r="F4" t="s">
        <v>13</v>
      </c>
      <c r="G4" s="1">
        <v>953.4</v>
      </c>
      <c r="H4" s="1">
        <v>275.10000000000002</v>
      </c>
      <c r="I4" s="1">
        <v>28.854600000000001</v>
      </c>
    </row>
    <row r="5" spans="1:9" x14ac:dyDescent="0.4">
      <c r="A5" t="s">
        <v>14</v>
      </c>
      <c r="B5" t="s">
        <v>15</v>
      </c>
      <c r="C5" t="s">
        <v>16</v>
      </c>
      <c r="D5" t="s">
        <v>17</v>
      </c>
      <c r="E5">
        <v>48</v>
      </c>
      <c r="F5" t="s">
        <v>13</v>
      </c>
      <c r="G5" s="1">
        <v>1089.5999999999999</v>
      </c>
      <c r="H5" s="1">
        <v>314.39999999999998</v>
      </c>
      <c r="I5" s="1">
        <v>28.854600000000001</v>
      </c>
    </row>
    <row r="6" spans="1:9" x14ac:dyDescent="0.4">
      <c r="A6" t="s">
        <v>14</v>
      </c>
      <c r="B6" t="s">
        <v>15</v>
      </c>
      <c r="C6" t="s">
        <v>16</v>
      </c>
      <c r="D6" t="s">
        <v>17</v>
      </c>
      <c r="E6">
        <v>48</v>
      </c>
      <c r="F6" t="s">
        <v>13</v>
      </c>
      <c r="G6" s="1">
        <v>1089.5999999999999</v>
      </c>
      <c r="H6" s="1">
        <v>314.39999999999998</v>
      </c>
      <c r="I6" s="1">
        <v>28.854600000000001</v>
      </c>
    </row>
    <row r="7" spans="1:9" x14ac:dyDescent="0.4">
      <c r="A7" t="s">
        <v>14</v>
      </c>
      <c r="B7" t="s">
        <v>15</v>
      </c>
      <c r="C7" t="s">
        <v>16</v>
      </c>
      <c r="D7" t="s">
        <v>17</v>
      </c>
      <c r="E7">
        <v>48</v>
      </c>
      <c r="F7" t="s">
        <v>13</v>
      </c>
      <c r="G7" s="1">
        <v>1089.5999999999999</v>
      </c>
      <c r="H7" s="1">
        <v>314.39999999999998</v>
      </c>
      <c r="I7" s="1">
        <v>28.854600000000001</v>
      </c>
    </row>
    <row r="8" spans="1:9" x14ac:dyDescent="0.4">
      <c r="A8" t="s">
        <v>14</v>
      </c>
      <c r="B8" t="s">
        <v>15</v>
      </c>
      <c r="C8" t="s">
        <v>16</v>
      </c>
      <c r="D8" t="s">
        <v>17</v>
      </c>
      <c r="E8">
        <v>48</v>
      </c>
      <c r="F8" t="s">
        <v>13</v>
      </c>
      <c r="G8" s="1">
        <v>1089.5999999999999</v>
      </c>
      <c r="H8" s="1">
        <v>314.39999999999998</v>
      </c>
      <c r="I8" s="1">
        <v>28.854600000000001</v>
      </c>
    </row>
    <row r="9" spans="1:9" x14ac:dyDescent="0.4">
      <c r="A9" t="s">
        <v>14</v>
      </c>
      <c r="B9" t="s">
        <v>15</v>
      </c>
      <c r="C9" t="s">
        <v>16</v>
      </c>
      <c r="D9" t="s">
        <v>17</v>
      </c>
      <c r="E9">
        <v>48</v>
      </c>
      <c r="F9" t="s">
        <v>13</v>
      </c>
      <c r="G9" s="1">
        <v>1089.5999999999999</v>
      </c>
      <c r="H9" s="1">
        <v>314.39999999999998</v>
      </c>
      <c r="I9" s="1">
        <v>28.854600000000001</v>
      </c>
    </row>
    <row r="10" spans="1:9" x14ac:dyDescent="0.4">
      <c r="A10" t="s">
        <v>14</v>
      </c>
      <c r="B10" t="s">
        <v>15</v>
      </c>
      <c r="C10" t="s">
        <v>16</v>
      </c>
      <c r="D10" t="s">
        <v>17</v>
      </c>
      <c r="E10">
        <v>48</v>
      </c>
      <c r="F10" t="s">
        <v>13</v>
      </c>
      <c r="G10" s="1">
        <v>1089.5999999999999</v>
      </c>
      <c r="H10" s="1">
        <v>314.39999999999998</v>
      </c>
      <c r="I10" s="1">
        <v>28.854600000000001</v>
      </c>
    </row>
    <row r="11" spans="1:9" x14ac:dyDescent="0.4">
      <c r="A11" t="s">
        <v>14</v>
      </c>
      <c r="B11" t="s">
        <v>15</v>
      </c>
      <c r="C11" t="s">
        <v>16</v>
      </c>
      <c r="D11" t="s">
        <v>17</v>
      </c>
      <c r="E11">
        <v>48</v>
      </c>
      <c r="F11" t="s">
        <v>13</v>
      </c>
      <c r="G11" s="1">
        <v>1089.5999999999999</v>
      </c>
      <c r="H11" s="1">
        <v>314.39999999999998</v>
      </c>
      <c r="I11" s="1">
        <v>28.854600000000001</v>
      </c>
    </row>
    <row r="12" spans="1:9" x14ac:dyDescent="0.4">
      <c r="A12" t="s">
        <v>14</v>
      </c>
      <c r="B12" t="s">
        <v>15</v>
      </c>
      <c r="C12" t="s">
        <v>16</v>
      </c>
      <c r="D12" t="s">
        <v>17</v>
      </c>
      <c r="E12">
        <v>48</v>
      </c>
      <c r="F12" t="s">
        <v>13</v>
      </c>
      <c r="G12" s="1">
        <v>1089.5999999999999</v>
      </c>
      <c r="H12" s="1">
        <v>314.39999999999998</v>
      </c>
      <c r="I12" s="1">
        <v>28.854600000000001</v>
      </c>
    </row>
    <row r="13" spans="1:9" x14ac:dyDescent="0.4">
      <c r="A13" t="s">
        <v>14</v>
      </c>
      <c r="B13" t="s">
        <v>15</v>
      </c>
      <c r="C13" t="s">
        <v>16</v>
      </c>
      <c r="D13" t="s">
        <v>17</v>
      </c>
      <c r="E13">
        <v>72</v>
      </c>
      <c r="F13" t="s">
        <v>13</v>
      </c>
      <c r="G13" s="1">
        <v>1634.4</v>
      </c>
      <c r="H13" s="1">
        <v>471.6</v>
      </c>
      <c r="I13" s="1">
        <v>28.854600000000001</v>
      </c>
    </row>
    <row r="14" spans="1:9" x14ac:dyDescent="0.4">
      <c r="A14" t="s">
        <v>14</v>
      </c>
      <c r="B14" t="s">
        <v>15</v>
      </c>
      <c r="C14" t="s">
        <v>16</v>
      </c>
      <c r="D14" t="s">
        <v>17</v>
      </c>
      <c r="E14">
        <v>72</v>
      </c>
      <c r="F14" t="s">
        <v>13</v>
      </c>
      <c r="G14" s="1">
        <v>1634.4</v>
      </c>
      <c r="H14" s="1">
        <v>471.6</v>
      </c>
      <c r="I14" s="1">
        <v>28.854600000000001</v>
      </c>
    </row>
    <row r="15" spans="1:9" x14ac:dyDescent="0.4">
      <c r="A15" t="s">
        <v>14</v>
      </c>
      <c r="B15" t="s">
        <v>15</v>
      </c>
      <c r="C15" t="s">
        <v>16</v>
      </c>
      <c r="D15" t="s">
        <v>17</v>
      </c>
      <c r="E15">
        <v>72</v>
      </c>
      <c r="F15" t="s">
        <v>13</v>
      </c>
      <c r="G15" s="1">
        <v>1634.4</v>
      </c>
      <c r="H15" s="1">
        <v>471.6</v>
      </c>
      <c r="I15" s="1">
        <v>28.854600000000001</v>
      </c>
    </row>
    <row r="16" spans="1:9" x14ac:dyDescent="0.4">
      <c r="A16" t="s">
        <v>14</v>
      </c>
      <c r="B16" t="s">
        <v>15</v>
      </c>
      <c r="C16" t="s">
        <v>16</v>
      </c>
      <c r="D16" t="s">
        <v>17</v>
      </c>
      <c r="E16">
        <v>96</v>
      </c>
      <c r="F16" t="s">
        <v>13</v>
      </c>
      <c r="G16" s="1">
        <v>2179.1999999999998</v>
      </c>
      <c r="H16" s="1">
        <v>628.79999999999995</v>
      </c>
      <c r="I16" s="1">
        <v>28.854600000000001</v>
      </c>
    </row>
    <row r="17" spans="1:9" x14ac:dyDescent="0.4">
      <c r="A17" t="s">
        <v>14</v>
      </c>
      <c r="B17" t="s">
        <v>15</v>
      </c>
      <c r="C17" t="s">
        <v>16</v>
      </c>
      <c r="D17" t="s">
        <v>17</v>
      </c>
      <c r="E17">
        <v>96</v>
      </c>
      <c r="F17" t="s">
        <v>13</v>
      </c>
      <c r="G17" s="1">
        <v>2179.1999999999998</v>
      </c>
      <c r="H17" s="1">
        <v>628.79999999999995</v>
      </c>
      <c r="I17" s="1">
        <v>28.854600000000001</v>
      </c>
    </row>
    <row r="18" spans="1:9" x14ac:dyDescent="0.4">
      <c r="A18" t="s">
        <v>14</v>
      </c>
      <c r="B18" t="s">
        <v>15</v>
      </c>
      <c r="C18" t="s">
        <v>16</v>
      </c>
      <c r="D18" t="s">
        <v>17</v>
      </c>
      <c r="E18">
        <v>96</v>
      </c>
      <c r="F18" t="s">
        <v>13</v>
      </c>
      <c r="G18" s="1">
        <v>2179.1999999999998</v>
      </c>
      <c r="H18" s="1">
        <v>628.79999999999995</v>
      </c>
      <c r="I18" s="1">
        <v>28.854600000000001</v>
      </c>
    </row>
    <row r="19" spans="1:9" x14ac:dyDescent="0.4">
      <c r="A19" t="s">
        <v>14</v>
      </c>
      <c r="B19" t="s">
        <v>15</v>
      </c>
      <c r="C19" t="s">
        <v>16</v>
      </c>
      <c r="D19" t="s">
        <v>17</v>
      </c>
      <c r="E19">
        <v>96</v>
      </c>
      <c r="F19" t="s">
        <v>13</v>
      </c>
      <c r="G19" s="1">
        <v>2256</v>
      </c>
      <c r="H19" s="1">
        <v>614.4</v>
      </c>
      <c r="I19" s="1">
        <v>27.234000000000002</v>
      </c>
    </row>
    <row r="20" spans="1:9" x14ac:dyDescent="0.4">
      <c r="A20" t="s">
        <v>14</v>
      </c>
      <c r="B20" t="s">
        <v>15</v>
      </c>
      <c r="C20" t="s">
        <v>16</v>
      </c>
      <c r="D20" t="s">
        <v>17</v>
      </c>
      <c r="E20">
        <v>120</v>
      </c>
      <c r="F20" t="s">
        <v>13</v>
      </c>
      <c r="G20" s="1">
        <v>2820</v>
      </c>
      <c r="H20" s="1">
        <v>859.2</v>
      </c>
      <c r="I20" s="1">
        <v>30.468</v>
      </c>
    </row>
    <row r="21" spans="1:9" x14ac:dyDescent="0.4">
      <c r="A21" t="s">
        <v>18</v>
      </c>
      <c r="B21" t="s">
        <v>19</v>
      </c>
      <c r="C21" t="s">
        <v>20</v>
      </c>
      <c r="D21" t="s">
        <v>21</v>
      </c>
      <c r="E21">
        <v>30</v>
      </c>
      <c r="F21" t="s">
        <v>13</v>
      </c>
      <c r="G21" s="1">
        <v>615</v>
      </c>
      <c r="H21" s="1">
        <v>276</v>
      </c>
      <c r="I21" s="1">
        <v>44.878</v>
      </c>
    </row>
    <row r="23" spans="1:9" x14ac:dyDescent="0.4">
      <c r="G23" s="1">
        <f>SUM(G2:G22)</f>
        <v>31669.000000000007</v>
      </c>
      <c r="H23" s="1">
        <f>SUM(H2:H22)</f>
        <v>10277.700000000001</v>
      </c>
      <c r="I23" s="3">
        <f>H23/G23</f>
        <v>0.32453503426063335</v>
      </c>
    </row>
    <row r="25" spans="1:9" x14ac:dyDescent="0.4">
      <c r="A25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7AA7-8BB1-4B70-B8F9-DC90B470EB26}">
  <dimension ref="A1:I64"/>
  <sheetViews>
    <sheetView topLeftCell="A31" workbookViewId="0">
      <selection activeCell="A62" sqref="A62"/>
    </sheetView>
  </sheetViews>
  <sheetFormatPr defaultRowHeight="14.6" x14ac:dyDescent="0.4"/>
  <cols>
    <col min="1" max="1" width="13.15234375" customWidth="1"/>
    <col min="2" max="2" width="16.23046875" customWidth="1"/>
    <col min="3" max="3" width="22.4609375" customWidth="1"/>
    <col min="4" max="4" width="16.3046875" customWidth="1"/>
    <col min="6" max="6" width="16.921875" customWidth="1"/>
    <col min="7" max="7" width="14.4609375" customWidth="1"/>
    <col min="8" max="8" width="11.15234375" customWidth="1"/>
    <col min="9" max="9" width="12.84375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22</v>
      </c>
      <c r="B2" t="s">
        <v>23</v>
      </c>
      <c r="C2" t="s">
        <v>24</v>
      </c>
      <c r="D2" t="s">
        <v>25</v>
      </c>
      <c r="E2" s="1">
        <v>7</v>
      </c>
      <c r="F2" t="s">
        <v>26</v>
      </c>
      <c r="G2" s="1">
        <v>512.61</v>
      </c>
      <c r="H2" s="1">
        <v>315.14</v>
      </c>
      <c r="I2" s="1">
        <v>61.477499999999999</v>
      </c>
    </row>
    <row r="3" spans="1:9" x14ac:dyDescent="0.4">
      <c r="A3" t="s">
        <v>27</v>
      </c>
      <c r="B3" t="s">
        <v>28</v>
      </c>
      <c r="C3" t="s">
        <v>29</v>
      </c>
      <c r="D3" t="s">
        <v>30</v>
      </c>
      <c r="E3" s="1">
        <v>2</v>
      </c>
      <c r="F3" t="s">
        <v>26</v>
      </c>
      <c r="G3" s="1">
        <v>157.78</v>
      </c>
      <c r="H3" s="1">
        <v>110.76</v>
      </c>
      <c r="I3" s="1">
        <v>70.198999999999998</v>
      </c>
    </row>
    <row r="4" spans="1:9" x14ac:dyDescent="0.4">
      <c r="A4" t="s">
        <v>31</v>
      </c>
      <c r="B4" t="s">
        <v>32</v>
      </c>
      <c r="C4" t="s">
        <v>33</v>
      </c>
      <c r="D4" t="s">
        <v>34</v>
      </c>
      <c r="E4" s="1">
        <v>1</v>
      </c>
      <c r="F4" t="s">
        <v>26</v>
      </c>
      <c r="G4" s="1">
        <v>119.62</v>
      </c>
      <c r="H4" s="1">
        <v>72.599999999999994</v>
      </c>
      <c r="I4" s="1">
        <v>60.692100000000003</v>
      </c>
    </row>
    <row r="5" spans="1:9" x14ac:dyDescent="0.4">
      <c r="A5" t="s">
        <v>31</v>
      </c>
      <c r="B5" t="s">
        <v>32</v>
      </c>
      <c r="C5" t="s">
        <v>33</v>
      </c>
      <c r="D5" t="s">
        <v>34</v>
      </c>
      <c r="E5" s="1">
        <v>1</v>
      </c>
      <c r="F5" t="s">
        <v>26</v>
      </c>
      <c r="G5" s="1">
        <v>122.65</v>
      </c>
      <c r="H5" s="1">
        <v>75.63</v>
      </c>
      <c r="I5" s="1">
        <v>61.663200000000003</v>
      </c>
    </row>
    <row r="6" spans="1:9" x14ac:dyDescent="0.4">
      <c r="A6" t="s">
        <v>31</v>
      </c>
      <c r="B6" t="s">
        <v>32</v>
      </c>
      <c r="C6" t="s">
        <v>33</v>
      </c>
      <c r="D6" t="s">
        <v>34</v>
      </c>
      <c r="E6" s="1">
        <v>1</v>
      </c>
      <c r="F6" t="s">
        <v>26</v>
      </c>
      <c r="G6" s="1">
        <v>123.2</v>
      </c>
      <c r="H6" s="1">
        <v>76.180000000000007</v>
      </c>
      <c r="I6" s="1">
        <v>61.834400000000002</v>
      </c>
    </row>
    <row r="7" spans="1:9" x14ac:dyDescent="0.4">
      <c r="A7" t="s">
        <v>31</v>
      </c>
      <c r="B7" t="s">
        <v>32</v>
      </c>
      <c r="C7" t="s">
        <v>33</v>
      </c>
      <c r="D7" t="s">
        <v>34</v>
      </c>
      <c r="E7" s="1">
        <v>1</v>
      </c>
      <c r="F7" t="s">
        <v>26</v>
      </c>
      <c r="G7" s="1">
        <v>123.52</v>
      </c>
      <c r="H7" s="1">
        <v>76.5</v>
      </c>
      <c r="I7" s="1">
        <v>61.933199999999999</v>
      </c>
    </row>
    <row r="8" spans="1:9" x14ac:dyDescent="0.4">
      <c r="A8" t="s">
        <v>35</v>
      </c>
      <c r="B8" t="s">
        <v>23</v>
      </c>
      <c r="C8" t="s">
        <v>24</v>
      </c>
      <c r="D8" t="s">
        <v>25</v>
      </c>
      <c r="E8" s="1">
        <v>1</v>
      </c>
      <c r="F8" t="s">
        <v>26</v>
      </c>
      <c r="G8" s="1">
        <v>70</v>
      </c>
      <c r="H8" s="1">
        <v>41.79</v>
      </c>
      <c r="I8" s="1">
        <v>59.7</v>
      </c>
    </row>
    <row r="9" spans="1:9" x14ac:dyDescent="0.4">
      <c r="A9" t="s">
        <v>36</v>
      </c>
      <c r="B9" t="s">
        <v>28</v>
      </c>
      <c r="C9" t="s">
        <v>29</v>
      </c>
      <c r="D9" t="s">
        <v>30</v>
      </c>
      <c r="E9" s="1">
        <v>3</v>
      </c>
      <c r="F9" t="s">
        <v>26</v>
      </c>
      <c r="G9" s="1">
        <v>147</v>
      </c>
      <c r="H9" s="1">
        <v>76.47</v>
      </c>
      <c r="I9" s="1">
        <v>52.020400000000002</v>
      </c>
    </row>
    <row r="10" spans="1:9" x14ac:dyDescent="0.4">
      <c r="A10" t="s">
        <v>37</v>
      </c>
      <c r="B10" t="s">
        <v>23</v>
      </c>
      <c r="C10" t="s">
        <v>24</v>
      </c>
      <c r="D10" t="s">
        <v>25</v>
      </c>
      <c r="E10" s="1">
        <v>30</v>
      </c>
      <c r="F10" t="s">
        <v>26</v>
      </c>
      <c r="G10" s="1">
        <v>1883.7</v>
      </c>
      <c r="H10" s="1">
        <v>1037.4000000000001</v>
      </c>
      <c r="I10" s="1">
        <v>55.072400000000002</v>
      </c>
    </row>
    <row r="11" spans="1:9" x14ac:dyDescent="0.4">
      <c r="A11" t="s">
        <v>38</v>
      </c>
      <c r="B11" t="s">
        <v>32</v>
      </c>
      <c r="C11" t="s">
        <v>33</v>
      </c>
      <c r="D11" t="s">
        <v>34</v>
      </c>
      <c r="E11" s="1">
        <v>1</v>
      </c>
      <c r="F11" t="s">
        <v>26</v>
      </c>
      <c r="G11" s="1">
        <v>125</v>
      </c>
      <c r="H11" s="1">
        <v>77.98</v>
      </c>
      <c r="I11" s="1">
        <v>62.384</v>
      </c>
    </row>
    <row r="12" spans="1:9" x14ac:dyDescent="0.4">
      <c r="A12" t="s">
        <v>39</v>
      </c>
      <c r="B12" t="s">
        <v>28</v>
      </c>
      <c r="C12" t="s">
        <v>29</v>
      </c>
      <c r="D12" t="s">
        <v>30</v>
      </c>
      <c r="E12" s="1">
        <v>2</v>
      </c>
      <c r="F12" t="s">
        <v>26</v>
      </c>
      <c r="G12" s="1">
        <v>122.18</v>
      </c>
      <c r="H12" s="1">
        <v>75.16</v>
      </c>
      <c r="I12" s="1">
        <v>61.515700000000002</v>
      </c>
    </row>
    <row r="13" spans="1:9" x14ac:dyDescent="0.4">
      <c r="A13" t="s">
        <v>39</v>
      </c>
      <c r="B13" t="s">
        <v>28</v>
      </c>
      <c r="C13" t="s">
        <v>29</v>
      </c>
      <c r="D13" t="s">
        <v>30</v>
      </c>
      <c r="E13" s="1">
        <v>4</v>
      </c>
      <c r="F13" t="s">
        <v>26</v>
      </c>
      <c r="G13" s="1">
        <v>247.28</v>
      </c>
      <c r="H13" s="1">
        <v>153.24</v>
      </c>
      <c r="I13" s="1">
        <v>61.970199999999998</v>
      </c>
    </row>
    <row r="14" spans="1:9" x14ac:dyDescent="0.4">
      <c r="A14" t="s">
        <v>39</v>
      </c>
      <c r="B14" t="s">
        <v>40</v>
      </c>
      <c r="C14" t="s">
        <v>41</v>
      </c>
      <c r="D14" t="s">
        <v>42</v>
      </c>
      <c r="E14" s="1">
        <v>3</v>
      </c>
      <c r="F14" t="s">
        <v>26</v>
      </c>
      <c r="G14" s="1">
        <v>256.29000000000002</v>
      </c>
      <c r="H14" s="1">
        <v>157.56</v>
      </c>
      <c r="I14" s="1">
        <v>61.477200000000003</v>
      </c>
    </row>
    <row r="15" spans="1:9" x14ac:dyDescent="0.4">
      <c r="A15" t="s">
        <v>43</v>
      </c>
      <c r="B15" t="s">
        <v>44</v>
      </c>
      <c r="C15" t="s">
        <v>45</v>
      </c>
      <c r="D15" t="s">
        <v>46</v>
      </c>
      <c r="E15" s="1">
        <v>10</v>
      </c>
      <c r="F15" t="s">
        <v>26</v>
      </c>
      <c r="G15" s="1">
        <v>990</v>
      </c>
      <c r="H15" s="1">
        <v>613.9</v>
      </c>
      <c r="I15" s="1">
        <v>62.010100000000001</v>
      </c>
    </row>
    <row r="16" spans="1:9" x14ac:dyDescent="0.4">
      <c r="A16" t="s">
        <v>47</v>
      </c>
      <c r="B16" t="s">
        <v>48</v>
      </c>
      <c r="C16" t="s">
        <v>49</v>
      </c>
      <c r="D16" t="s">
        <v>50</v>
      </c>
      <c r="E16" s="1">
        <v>2</v>
      </c>
      <c r="F16" t="s">
        <v>26</v>
      </c>
      <c r="G16" s="1">
        <v>98.02</v>
      </c>
      <c r="H16" s="1">
        <v>60.4</v>
      </c>
      <c r="I16" s="1">
        <v>61.62</v>
      </c>
    </row>
    <row r="17" spans="1:9" x14ac:dyDescent="0.4">
      <c r="A17" t="s">
        <v>47</v>
      </c>
      <c r="B17" t="s">
        <v>28</v>
      </c>
      <c r="C17" t="s">
        <v>29</v>
      </c>
      <c r="D17" t="s">
        <v>30</v>
      </c>
      <c r="E17" s="1">
        <v>2</v>
      </c>
      <c r="F17" t="s">
        <v>26</v>
      </c>
      <c r="G17" s="1">
        <v>119.94</v>
      </c>
      <c r="H17" s="1">
        <v>72.92</v>
      </c>
      <c r="I17" s="1">
        <v>60.796999999999997</v>
      </c>
    </row>
    <row r="18" spans="1:9" x14ac:dyDescent="0.4">
      <c r="A18" t="s">
        <v>47</v>
      </c>
      <c r="B18" t="s">
        <v>28</v>
      </c>
      <c r="C18" t="s">
        <v>29</v>
      </c>
      <c r="D18" t="s">
        <v>30</v>
      </c>
      <c r="E18" s="1">
        <v>2</v>
      </c>
      <c r="F18" t="s">
        <v>26</v>
      </c>
      <c r="G18" s="1">
        <v>122.92</v>
      </c>
      <c r="H18" s="1">
        <v>75.900000000000006</v>
      </c>
      <c r="I18" s="1">
        <v>61.747399999999999</v>
      </c>
    </row>
    <row r="19" spans="1:9" x14ac:dyDescent="0.4">
      <c r="A19" t="s">
        <v>47</v>
      </c>
      <c r="B19" t="s">
        <v>44</v>
      </c>
      <c r="C19" t="s">
        <v>45</v>
      </c>
      <c r="D19" t="s">
        <v>46</v>
      </c>
      <c r="E19" s="1">
        <v>2</v>
      </c>
      <c r="F19" t="s">
        <v>26</v>
      </c>
      <c r="G19" s="1">
        <v>190.16</v>
      </c>
      <c r="H19" s="1">
        <v>114.94</v>
      </c>
      <c r="I19" s="1">
        <v>60.443800000000003</v>
      </c>
    </row>
    <row r="20" spans="1:9" x14ac:dyDescent="0.4">
      <c r="A20" t="s">
        <v>47</v>
      </c>
      <c r="B20" t="s">
        <v>44</v>
      </c>
      <c r="C20" t="s">
        <v>45</v>
      </c>
      <c r="D20" t="s">
        <v>46</v>
      </c>
      <c r="E20" s="1">
        <v>2</v>
      </c>
      <c r="F20" t="s">
        <v>26</v>
      </c>
      <c r="G20" s="1">
        <v>193.48</v>
      </c>
      <c r="H20" s="1">
        <v>118.26</v>
      </c>
      <c r="I20" s="1">
        <v>61.122500000000002</v>
      </c>
    </row>
    <row r="21" spans="1:9" x14ac:dyDescent="0.4">
      <c r="A21" t="s">
        <v>47</v>
      </c>
      <c r="B21" t="s">
        <v>44</v>
      </c>
      <c r="C21" t="s">
        <v>45</v>
      </c>
      <c r="D21" t="s">
        <v>46</v>
      </c>
      <c r="E21" s="1">
        <v>2</v>
      </c>
      <c r="F21" t="s">
        <v>26</v>
      </c>
      <c r="G21" s="1">
        <v>194.88</v>
      </c>
      <c r="H21" s="1">
        <v>119.66</v>
      </c>
      <c r="I21" s="1">
        <v>61.401800000000001</v>
      </c>
    </row>
    <row r="22" spans="1:9" x14ac:dyDescent="0.4">
      <c r="A22" t="s">
        <v>51</v>
      </c>
      <c r="B22" t="s">
        <v>28</v>
      </c>
      <c r="C22" t="s">
        <v>29</v>
      </c>
      <c r="D22" t="s">
        <v>30</v>
      </c>
      <c r="E22" s="1">
        <v>2</v>
      </c>
      <c r="F22" t="s">
        <v>26</v>
      </c>
      <c r="G22" s="1">
        <v>122.12</v>
      </c>
      <c r="H22" s="1">
        <v>75.099999999999994</v>
      </c>
      <c r="I22" s="1">
        <v>61.4968</v>
      </c>
    </row>
    <row r="23" spans="1:9" x14ac:dyDescent="0.4">
      <c r="A23" t="s">
        <v>51</v>
      </c>
      <c r="B23" t="s">
        <v>28</v>
      </c>
      <c r="C23" t="s">
        <v>29</v>
      </c>
      <c r="D23" t="s">
        <v>30</v>
      </c>
      <c r="E23" s="1">
        <v>2</v>
      </c>
      <c r="F23" t="s">
        <v>26</v>
      </c>
      <c r="G23" s="1">
        <v>122.48</v>
      </c>
      <c r="H23" s="1">
        <v>75.459999999999994</v>
      </c>
      <c r="I23" s="1">
        <v>61.61</v>
      </c>
    </row>
    <row r="24" spans="1:9" x14ac:dyDescent="0.4">
      <c r="A24" t="s">
        <v>52</v>
      </c>
      <c r="B24" t="s">
        <v>23</v>
      </c>
      <c r="C24" t="s">
        <v>24</v>
      </c>
      <c r="D24" t="s">
        <v>25</v>
      </c>
      <c r="E24" s="1">
        <v>1</v>
      </c>
      <c r="F24" t="s">
        <v>26</v>
      </c>
      <c r="G24" s="1">
        <v>74.739999999999995</v>
      </c>
      <c r="H24" s="1">
        <v>46.53</v>
      </c>
      <c r="I24" s="1">
        <v>62.255800000000001</v>
      </c>
    </row>
    <row r="25" spans="1:9" x14ac:dyDescent="0.4">
      <c r="A25" t="s">
        <v>53</v>
      </c>
      <c r="B25" t="s">
        <v>44</v>
      </c>
      <c r="C25" t="s">
        <v>45</v>
      </c>
      <c r="D25" t="s">
        <v>46</v>
      </c>
      <c r="E25" s="1">
        <v>20</v>
      </c>
      <c r="F25" t="s">
        <v>26</v>
      </c>
      <c r="G25" s="1">
        <v>1764.2</v>
      </c>
      <c r="H25" s="1">
        <v>1012</v>
      </c>
      <c r="I25" s="1">
        <v>57.363100000000003</v>
      </c>
    </row>
    <row r="26" spans="1:9" x14ac:dyDescent="0.4">
      <c r="A26" t="s">
        <v>53</v>
      </c>
      <c r="B26" t="s">
        <v>54</v>
      </c>
      <c r="C26" t="s">
        <v>55</v>
      </c>
      <c r="D26" t="s">
        <v>56</v>
      </c>
      <c r="E26" s="1">
        <v>1</v>
      </c>
      <c r="F26" t="s">
        <v>26</v>
      </c>
      <c r="G26" s="1">
        <v>98.81</v>
      </c>
      <c r="H26" s="1">
        <v>56.49</v>
      </c>
      <c r="I26" s="1">
        <v>57.170299999999997</v>
      </c>
    </row>
    <row r="27" spans="1:9" x14ac:dyDescent="0.4">
      <c r="A27" t="s">
        <v>53</v>
      </c>
      <c r="B27" t="s">
        <v>32</v>
      </c>
      <c r="C27" t="s">
        <v>33</v>
      </c>
      <c r="D27" t="s">
        <v>34</v>
      </c>
      <c r="E27" s="1">
        <v>1</v>
      </c>
      <c r="F27" t="s">
        <v>26</v>
      </c>
      <c r="G27" s="1">
        <v>110.92</v>
      </c>
      <c r="H27" s="1">
        <v>63.9</v>
      </c>
      <c r="I27" s="1">
        <v>57.609000000000002</v>
      </c>
    </row>
    <row r="28" spans="1:9" x14ac:dyDescent="0.4">
      <c r="A28" t="s">
        <v>57</v>
      </c>
      <c r="B28" t="s">
        <v>28</v>
      </c>
      <c r="C28" t="s">
        <v>29</v>
      </c>
      <c r="D28" t="s">
        <v>30</v>
      </c>
      <c r="E28" s="1">
        <v>2</v>
      </c>
      <c r="F28" t="s">
        <v>26</v>
      </c>
      <c r="G28" s="1">
        <v>125.6</v>
      </c>
      <c r="H28" s="1">
        <v>78.58</v>
      </c>
      <c r="I28" s="1">
        <v>62.563600000000001</v>
      </c>
    </row>
    <row r="29" spans="1:9" x14ac:dyDescent="0.4">
      <c r="A29" t="s">
        <v>57</v>
      </c>
      <c r="B29" t="s">
        <v>28</v>
      </c>
      <c r="C29" t="s">
        <v>29</v>
      </c>
      <c r="D29" t="s">
        <v>30</v>
      </c>
      <c r="E29" s="1">
        <v>3</v>
      </c>
      <c r="F29" t="s">
        <v>26</v>
      </c>
      <c r="G29" s="1">
        <v>183.06</v>
      </c>
      <c r="H29" s="1">
        <v>112.53</v>
      </c>
      <c r="I29" s="1">
        <v>61.471600000000002</v>
      </c>
    </row>
    <row r="30" spans="1:9" x14ac:dyDescent="0.4">
      <c r="A30" t="s">
        <v>57</v>
      </c>
      <c r="B30" t="s">
        <v>28</v>
      </c>
      <c r="C30" t="s">
        <v>29</v>
      </c>
      <c r="D30" t="s">
        <v>30</v>
      </c>
      <c r="E30" s="1">
        <v>3</v>
      </c>
      <c r="F30" t="s">
        <v>26</v>
      </c>
      <c r="G30" s="1">
        <v>184.14</v>
      </c>
      <c r="H30" s="1">
        <v>113.61</v>
      </c>
      <c r="I30" s="1">
        <v>61.697600000000001</v>
      </c>
    </row>
    <row r="31" spans="1:9" x14ac:dyDescent="0.4">
      <c r="A31" t="s">
        <v>57</v>
      </c>
      <c r="B31" t="s">
        <v>28</v>
      </c>
      <c r="C31" t="s">
        <v>29</v>
      </c>
      <c r="D31" t="s">
        <v>30</v>
      </c>
      <c r="E31" s="1">
        <v>3</v>
      </c>
      <c r="F31" t="s">
        <v>26</v>
      </c>
      <c r="G31" s="1">
        <v>188.4</v>
      </c>
      <c r="H31" s="1">
        <v>117.87</v>
      </c>
      <c r="I31" s="1">
        <v>62.563600000000001</v>
      </c>
    </row>
    <row r="32" spans="1:9" x14ac:dyDescent="0.4">
      <c r="A32" t="s">
        <v>57</v>
      </c>
      <c r="B32" t="s">
        <v>44</v>
      </c>
      <c r="C32" t="s">
        <v>45</v>
      </c>
      <c r="D32" t="s">
        <v>46</v>
      </c>
      <c r="E32" s="1">
        <v>3</v>
      </c>
      <c r="F32" t="s">
        <v>26</v>
      </c>
      <c r="G32" s="1">
        <v>290.22000000000003</v>
      </c>
      <c r="H32" s="1">
        <v>177.39</v>
      </c>
      <c r="I32" s="1">
        <v>61.122500000000002</v>
      </c>
    </row>
    <row r="33" spans="1:9" x14ac:dyDescent="0.4">
      <c r="A33" t="s">
        <v>57</v>
      </c>
      <c r="B33" t="s">
        <v>44</v>
      </c>
      <c r="C33" t="s">
        <v>45</v>
      </c>
      <c r="D33" t="s">
        <v>46</v>
      </c>
      <c r="E33" s="1">
        <v>3</v>
      </c>
      <c r="F33" t="s">
        <v>26</v>
      </c>
      <c r="G33" s="1">
        <v>291.95999999999998</v>
      </c>
      <c r="H33" s="1">
        <v>179.13</v>
      </c>
      <c r="I33" s="1">
        <v>61.354199999999999</v>
      </c>
    </row>
    <row r="34" spans="1:9" x14ac:dyDescent="0.4">
      <c r="A34" t="s">
        <v>57</v>
      </c>
      <c r="B34" t="s">
        <v>44</v>
      </c>
      <c r="C34" t="s">
        <v>45</v>
      </c>
      <c r="D34" t="s">
        <v>46</v>
      </c>
      <c r="E34" s="1">
        <v>3</v>
      </c>
      <c r="F34" t="s">
        <v>26</v>
      </c>
      <c r="G34" s="1">
        <v>298.68</v>
      </c>
      <c r="H34" s="1">
        <v>185.85</v>
      </c>
      <c r="I34" s="1">
        <v>62.223700000000001</v>
      </c>
    </row>
    <row r="35" spans="1:9" x14ac:dyDescent="0.4">
      <c r="A35" t="s">
        <v>57</v>
      </c>
      <c r="B35" t="s">
        <v>44</v>
      </c>
      <c r="C35" t="s">
        <v>45</v>
      </c>
      <c r="D35" t="s">
        <v>46</v>
      </c>
      <c r="E35" s="1">
        <v>6</v>
      </c>
      <c r="F35" t="s">
        <v>26</v>
      </c>
      <c r="G35" s="1">
        <v>597.36</v>
      </c>
      <c r="H35" s="1">
        <v>371.7</v>
      </c>
      <c r="I35" s="1">
        <v>62.223700000000001</v>
      </c>
    </row>
    <row r="36" spans="1:9" x14ac:dyDescent="0.4">
      <c r="A36" t="s">
        <v>58</v>
      </c>
      <c r="B36" t="s">
        <v>48</v>
      </c>
      <c r="C36" t="s">
        <v>49</v>
      </c>
      <c r="D36" t="s">
        <v>50</v>
      </c>
      <c r="E36" s="1">
        <v>1</v>
      </c>
      <c r="F36" t="s">
        <v>26</v>
      </c>
      <c r="G36" s="1">
        <v>48.6</v>
      </c>
      <c r="H36" s="1">
        <v>29.79</v>
      </c>
      <c r="I36" s="1">
        <v>61.296199999999999</v>
      </c>
    </row>
    <row r="37" spans="1:9" x14ac:dyDescent="0.4">
      <c r="A37" t="s">
        <v>59</v>
      </c>
      <c r="B37" t="s">
        <v>44</v>
      </c>
      <c r="C37" t="s">
        <v>45</v>
      </c>
      <c r="D37" t="s">
        <v>46</v>
      </c>
      <c r="E37" s="1">
        <v>5</v>
      </c>
      <c r="F37" t="s">
        <v>26</v>
      </c>
      <c r="G37" s="1">
        <v>483.55</v>
      </c>
      <c r="H37" s="1">
        <v>295.5</v>
      </c>
      <c r="I37" s="1">
        <v>61.110500000000002</v>
      </c>
    </row>
    <row r="38" spans="1:9" x14ac:dyDescent="0.4">
      <c r="A38" t="s">
        <v>59</v>
      </c>
      <c r="B38" t="s">
        <v>44</v>
      </c>
      <c r="C38" t="s">
        <v>45</v>
      </c>
      <c r="D38" t="s">
        <v>46</v>
      </c>
      <c r="E38" s="1">
        <v>5</v>
      </c>
      <c r="F38" t="s">
        <v>26</v>
      </c>
      <c r="G38" s="1">
        <v>487.9</v>
      </c>
      <c r="H38" s="1">
        <v>299.85000000000002</v>
      </c>
      <c r="I38" s="1">
        <v>61.4572</v>
      </c>
    </row>
    <row r="39" spans="1:9" x14ac:dyDescent="0.4">
      <c r="A39" t="s">
        <v>59</v>
      </c>
      <c r="B39" t="s">
        <v>44</v>
      </c>
      <c r="C39" t="s">
        <v>45</v>
      </c>
      <c r="D39" t="s">
        <v>46</v>
      </c>
      <c r="E39" s="1">
        <v>5</v>
      </c>
      <c r="F39" t="s">
        <v>26</v>
      </c>
      <c r="G39" s="1">
        <v>510</v>
      </c>
      <c r="H39" s="1">
        <v>321.95</v>
      </c>
      <c r="I39" s="1">
        <v>63.127400000000002</v>
      </c>
    </row>
    <row r="40" spans="1:9" x14ac:dyDescent="0.4">
      <c r="A40" t="s">
        <v>59</v>
      </c>
      <c r="B40" t="s">
        <v>60</v>
      </c>
      <c r="C40" t="s">
        <v>61</v>
      </c>
      <c r="D40" t="s">
        <v>62</v>
      </c>
      <c r="E40" s="1">
        <v>2</v>
      </c>
      <c r="F40" t="s">
        <v>26</v>
      </c>
      <c r="G40" s="1">
        <v>289.62</v>
      </c>
      <c r="H40" s="1">
        <v>158.80000000000001</v>
      </c>
      <c r="I40" s="1">
        <v>54.830399999999997</v>
      </c>
    </row>
    <row r="41" spans="1:9" x14ac:dyDescent="0.4">
      <c r="A41" t="s">
        <v>63</v>
      </c>
      <c r="B41" t="s">
        <v>28</v>
      </c>
      <c r="C41" t="s">
        <v>29</v>
      </c>
      <c r="D41" t="s">
        <v>30</v>
      </c>
      <c r="E41" s="1">
        <v>20</v>
      </c>
      <c r="F41" t="s">
        <v>26</v>
      </c>
      <c r="G41" s="1">
        <v>1215.4000000000001</v>
      </c>
      <c r="H41" s="1">
        <v>745.2</v>
      </c>
      <c r="I41" s="1">
        <v>61.313099999999999</v>
      </c>
    </row>
    <row r="42" spans="1:9" x14ac:dyDescent="0.4">
      <c r="A42" t="s">
        <v>64</v>
      </c>
      <c r="B42" t="s">
        <v>44</v>
      </c>
      <c r="C42" t="s">
        <v>45</v>
      </c>
      <c r="D42" t="s">
        <v>46</v>
      </c>
      <c r="E42" s="1">
        <v>2</v>
      </c>
      <c r="F42" t="s">
        <v>26</v>
      </c>
      <c r="G42" s="1">
        <v>111.68</v>
      </c>
      <c r="H42" s="1">
        <v>36.46</v>
      </c>
      <c r="I42" s="1">
        <v>32.646799999999999</v>
      </c>
    </row>
    <row r="43" spans="1:9" x14ac:dyDescent="0.4">
      <c r="A43" t="s">
        <v>64</v>
      </c>
      <c r="B43" t="s">
        <v>44</v>
      </c>
      <c r="C43" t="s">
        <v>45</v>
      </c>
      <c r="D43" t="s">
        <v>46</v>
      </c>
      <c r="E43" s="1">
        <v>7</v>
      </c>
      <c r="F43" t="s">
        <v>26</v>
      </c>
      <c r="G43" s="1">
        <v>390.88</v>
      </c>
      <c r="H43" s="1">
        <v>127.61</v>
      </c>
      <c r="I43" s="1">
        <v>32.646799999999999</v>
      </c>
    </row>
    <row r="44" spans="1:9" x14ac:dyDescent="0.4">
      <c r="A44" t="s">
        <v>64</v>
      </c>
      <c r="B44" t="s">
        <v>44</v>
      </c>
      <c r="C44" t="s">
        <v>45</v>
      </c>
      <c r="D44" t="s">
        <v>46</v>
      </c>
      <c r="E44" s="1">
        <v>8</v>
      </c>
      <c r="F44" t="s">
        <v>26</v>
      </c>
      <c r="G44" s="1">
        <v>446.72</v>
      </c>
      <c r="H44" s="1">
        <v>145.84</v>
      </c>
      <c r="I44" s="1">
        <v>32.646799999999999</v>
      </c>
    </row>
    <row r="45" spans="1:9" x14ac:dyDescent="0.4">
      <c r="A45" t="s">
        <v>64</v>
      </c>
      <c r="B45" t="s">
        <v>44</v>
      </c>
      <c r="C45" t="s">
        <v>45</v>
      </c>
      <c r="D45" t="s">
        <v>46</v>
      </c>
      <c r="E45" s="1">
        <v>9</v>
      </c>
      <c r="F45" t="s">
        <v>26</v>
      </c>
      <c r="G45" s="1">
        <v>500.13</v>
      </c>
      <c r="H45" s="1">
        <v>161.63999999999999</v>
      </c>
      <c r="I45" s="1">
        <v>32.319499999999998</v>
      </c>
    </row>
    <row r="46" spans="1:9" x14ac:dyDescent="0.4">
      <c r="A46" t="s">
        <v>64</v>
      </c>
      <c r="B46" t="s">
        <v>44</v>
      </c>
      <c r="C46" t="s">
        <v>45</v>
      </c>
      <c r="D46" t="s">
        <v>46</v>
      </c>
      <c r="E46" s="1">
        <v>9</v>
      </c>
      <c r="F46" t="s">
        <v>26</v>
      </c>
      <c r="G46" s="1">
        <v>502.56</v>
      </c>
      <c r="H46" s="1">
        <v>164.07</v>
      </c>
      <c r="I46" s="1">
        <v>32.646799999999999</v>
      </c>
    </row>
    <row r="47" spans="1:9" x14ac:dyDescent="0.4">
      <c r="A47" t="s">
        <v>64</v>
      </c>
      <c r="B47" t="s">
        <v>44</v>
      </c>
      <c r="C47" t="s">
        <v>45</v>
      </c>
      <c r="D47" t="s">
        <v>46</v>
      </c>
      <c r="E47" s="1">
        <v>10</v>
      </c>
      <c r="F47" t="s">
        <v>26</v>
      </c>
      <c r="G47" s="1">
        <v>542</v>
      </c>
      <c r="H47" s="1">
        <v>165.9</v>
      </c>
      <c r="I47" s="1">
        <v>30.608799999999999</v>
      </c>
    </row>
    <row r="48" spans="1:9" x14ac:dyDescent="0.4">
      <c r="A48" t="s">
        <v>64</v>
      </c>
      <c r="B48" t="s">
        <v>32</v>
      </c>
      <c r="C48" t="s">
        <v>33</v>
      </c>
      <c r="D48" t="s">
        <v>34</v>
      </c>
      <c r="E48" s="1">
        <v>2</v>
      </c>
      <c r="F48" t="s">
        <v>26</v>
      </c>
      <c r="G48" s="1">
        <v>136.84</v>
      </c>
      <c r="H48" s="1">
        <v>42.8</v>
      </c>
      <c r="I48" s="1">
        <v>31.2774</v>
      </c>
    </row>
    <row r="49" spans="1:9" x14ac:dyDescent="0.4">
      <c r="A49" t="s">
        <v>64</v>
      </c>
      <c r="B49" t="s">
        <v>32</v>
      </c>
      <c r="C49" t="s">
        <v>33</v>
      </c>
      <c r="D49" t="s">
        <v>34</v>
      </c>
      <c r="E49" s="1">
        <v>2</v>
      </c>
      <c r="F49" t="s">
        <v>26</v>
      </c>
      <c r="G49" s="1">
        <v>136.84</v>
      </c>
      <c r="H49" s="1">
        <v>42.8</v>
      </c>
      <c r="I49" s="1">
        <v>31.2774</v>
      </c>
    </row>
    <row r="50" spans="1:9" x14ac:dyDescent="0.4">
      <c r="A50" t="s">
        <v>64</v>
      </c>
      <c r="B50" t="s">
        <v>32</v>
      </c>
      <c r="C50" t="s">
        <v>33</v>
      </c>
      <c r="D50" t="s">
        <v>34</v>
      </c>
      <c r="E50" s="1">
        <v>3</v>
      </c>
      <c r="F50" t="s">
        <v>26</v>
      </c>
      <c r="G50" s="1">
        <v>205.26</v>
      </c>
      <c r="H50" s="1">
        <v>64.2</v>
      </c>
      <c r="I50" s="1">
        <v>31.2774</v>
      </c>
    </row>
    <row r="51" spans="1:9" x14ac:dyDescent="0.4">
      <c r="A51" t="s">
        <v>64</v>
      </c>
      <c r="B51" t="s">
        <v>32</v>
      </c>
      <c r="C51" t="s">
        <v>33</v>
      </c>
      <c r="D51" t="s">
        <v>34</v>
      </c>
      <c r="E51" s="1">
        <v>4</v>
      </c>
      <c r="F51" t="s">
        <v>26</v>
      </c>
      <c r="G51" s="1">
        <v>280.60000000000002</v>
      </c>
      <c r="H51" s="1">
        <v>92.52</v>
      </c>
      <c r="I51" s="1">
        <v>32.972200000000001</v>
      </c>
    </row>
    <row r="52" spans="1:9" x14ac:dyDescent="0.4">
      <c r="A52" t="s">
        <v>65</v>
      </c>
      <c r="B52" t="s">
        <v>23</v>
      </c>
      <c r="C52" t="s">
        <v>24</v>
      </c>
      <c r="D52" t="s">
        <v>25</v>
      </c>
      <c r="E52" s="1">
        <v>3</v>
      </c>
      <c r="F52" t="s">
        <v>26</v>
      </c>
      <c r="G52" s="1">
        <v>221.19</v>
      </c>
      <c r="H52" s="1">
        <v>136.56</v>
      </c>
      <c r="I52" s="1">
        <v>61.738700000000001</v>
      </c>
    </row>
    <row r="53" spans="1:9" x14ac:dyDescent="0.4">
      <c r="A53" t="s">
        <v>65</v>
      </c>
      <c r="B53" t="s">
        <v>23</v>
      </c>
      <c r="C53" t="s">
        <v>24</v>
      </c>
      <c r="D53" t="s">
        <v>25</v>
      </c>
      <c r="E53" s="1">
        <v>4</v>
      </c>
      <c r="F53" t="s">
        <v>26</v>
      </c>
      <c r="G53" s="1">
        <v>299.24</v>
      </c>
      <c r="H53" s="1">
        <v>186.4</v>
      </c>
      <c r="I53" s="1">
        <v>62.2911</v>
      </c>
    </row>
    <row r="54" spans="1:9" x14ac:dyDescent="0.4">
      <c r="A54" t="s">
        <v>65</v>
      </c>
      <c r="B54" t="s">
        <v>23</v>
      </c>
      <c r="C54" t="s">
        <v>24</v>
      </c>
      <c r="D54" t="s">
        <v>25</v>
      </c>
      <c r="E54" s="1">
        <v>5</v>
      </c>
      <c r="F54" t="s">
        <v>26</v>
      </c>
      <c r="G54" s="1">
        <v>367.15</v>
      </c>
      <c r="H54" s="1">
        <v>226.1</v>
      </c>
      <c r="I54" s="1">
        <v>61.5824</v>
      </c>
    </row>
    <row r="55" spans="1:9" x14ac:dyDescent="0.4">
      <c r="A55" t="s">
        <v>65</v>
      </c>
      <c r="B55" t="s">
        <v>66</v>
      </c>
      <c r="C55" t="s">
        <v>67</v>
      </c>
      <c r="D55" t="s">
        <v>68</v>
      </c>
      <c r="E55" s="1">
        <v>1</v>
      </c>
      <c r="F55" t="s">
        <v>26</v>
      </c>
      <c r="G55" s="1">
        <v>130</v>
      </c>
      <c r="H55" s="1">
        <v>80.94</v>
      </c>
      <c r="I55" s="1">
        <v>62.261499999999998</v>
      </c>
    </row>
    <row r="56" spans="1:9" x14ac:dyDescent="0.4">
      <c r="A56" t="s">
        <v>69</v>
      </c>
      <c r="B56" t="s">
        <v>23</v>
      </c>
      <c r="C56" t="s">
        <v>24</v>
      </c>
      <c r="D56" t="s">
        <v>25</v>
      </c>
      <c r="E56" s="1">
        <v>2</v>
      </c>
      <c r="F56" t="s">
        <v>26</v>
      </c>
      <c r="G56" s="1">
        <v>140.19999999999999</v>
      </c>
      <c r="H56" s="1">
        <v>83.78</v>
      </c>
      <c r="I56" s="1">
        <v>59.757399999999997</v>
      </c>
    </row>
    <row r="57" spans="1:9" x14ac:dyDescent="0.4">
      <c r="A57" t="s">
        <v>70</v>
      </c>
      <c r="B57" t="s">
        <v>32</v>
      </c>
      <c r="C57" t="s">
        <v>33</v>
      </c>
      <c r="D57" t="s">
        <v>34</v>
      </c>
      <c r="E57" s="1">
        <v>1</v>
      </c>
      <c r="F57" t="s">
        <v>26</v>
      </c>
      <c r="G57" s="1">
        <v>90</v>
      </c>
      <c r="H57" s="1">
        <v>42.98</v>
      </c>
      <c r="I57" s="1">
        <v>47.755499999999998</v>
      </c>
    </row>
    <row r="58" spans="1:9" x14ac:dyDescent="0.4">
      <c r="A58" t="s">
        <v>71</v>
      </c>
      <c r="B58" t="s">
        <v>23</v>
      </c>
      <c r="C58" t="s">
        <v>24</v>
      </c>
      <c r="D58" t="s">
        <v>25</v>
      </c>
      <c r="E58" s="1">
        <v>1</v>
      </c>
      <c r="F58" t="s">
        <v>26</v>
      </c>
      <c r="G58" s="1">
        <v>77.290000000000006</v>
      </c>
      <c r="H58" s="1">
        <v>49.08</v>
      </c>
      <c r="I58" s="1">
        <v>63.500999999999998</v>
      </c>
    </row>
    <row r="59" spans="1:9" x14ac:dyDescent="0.4">
      <c r="A59" t="s">
        <v>71</v>
      </c>
      <c r="B59" t="s">
        <v>23</v>
      </c>
      <c r="C59" t="s">
        <v>24</v>
      </c>
      <c r="D59" t="s">
        <v>25</v>
      </c>
      <c r="E59" s="1">
        <v>7</v>
      </c>
      <c r="F59" t="s">
        <v>26</v>
      </c>
      <c r="G59" s="1">
        <v>541.03</v>
      </c>
      <c r="H59" s="1">
        <v>343.56</v>
      </c>
      <c r="I59" s="1">
        <v>63.500999999999998</v>
      </c>
    </row>
    <row r="60" spans="1:9" x14ac:dyDescent="0.4">
      <c r="A60" t="s">
        <v>71</v>
      </c>
      <c r="B60" t="s">
        <v>23</v>
      </c>
      <c r="C60" t="s">
        <v>24</v>
      </c>
      <c r="D60" t="s">
        <v>25</v>
      </c>
      <c r="E60" s="1">
        <v>9</v>
      </c>
      <c r="F60" t="s">
        <v>26</v>
      </c>
      <c r="G60" s="1">
        <v>695.61</v>
      </c>
      <c r="H60" s="1">
        <v>441.72</v>
      </c>
      <c r="I60" s="1">
        <v>63.500999999999998</v>
      </c>
    </row>
    <row r="62" spans="1:9" x14ac:dyDescent="0.4">
      <c r="G62" s="1">
        <f>SUM(G2:G61)</f>
        <v>19223.209999999995</v>
      </c>
      <c r="H62" s="1">
        <f>SUM(H2:H61)</f>
        <v>10674.579999999998</v>
      </c>
      <c r="I62" s="3">
        <f>H62/G62</f>
        <v>0.55529643592303268</v>
      </c>
    </row>
    <row r="64" spans="1:9" x14ac:dyDescent="0.4">
      <c r="A6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365A-2094-4C78-AA08-3F9A92DE140C}">
  <dimension ref="A1:I156"/>
  <sheetViews>
    <sheetView workbookViewId="0">
      <selection activeCell="J2" sqref="J2"/>
    </sheetView>
  </sheetViews>
  <sheetFormatPr defaultRowHeight="14.6" x14ac:dyDescent="0.4"/>
  <cols>
    <col min="1" max="1" width="13.53515625" bestFit="1" customWidth="1"/>
    <col min="2" max="2" width="20.921875" bestFit="1" customWidth="1"/>
    <col min="3" max="3" width="47.07421875" bestFit="1" customWidth="1"/>
    <col min="4" max="4" width="17.921875" bestFit="1" customWidth="1"/>
    <col min="6" max="6" width="14.15234375" bestFit="1" customWidth="1"/>
    <col min="7" max="7" width="9.765625" bestFit="1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74</v>
      </c>
      <c r="B2" t="s">
        <v>75</v>
      </c>
      <c r="C2" t="s">
        <v>76</v>
      </c>
      <c r="D2" t="s">
        <v>77</v>
      </c>
      <c r="E2" s="1">
        <v>1</v>
      </c>
      <c r="F2" t="s">
        <v>13</v>
      </c>
      <c r="G2" s="1">
        <v>800</v>
      </c>
      <c r="H2" s="1">
        <v>70.400000000000006</v>
      </c>
      <c r="I2" s="1">
        <v>8.8000000000000007</v>
      </c>
    </row>
    <row r="3" spans="1:9" x14ac:dyDescent="0.4">
      <c r="A3" t="s">
        <v>74</v>
      </c>
      <c r="B3" t="s">
        <v>78</v>
      </c>
      <c r="C3" t="s">
        <v>79</v>
      </c>
      <c r="D3" t="s">
        <v>80</v>
      </c>
      <c r="E3" s="1">
        <v>1</v>
      </c>
      <c r="F3" t="s">
        <v>13</v>
      </c>
      <c r="G3" s="1">
        <v>730</v>
      </c>
      <c r="H3" s="1">
        <v>128</v>
      </c>
      <c r="I3" s="1">
        <v>17.534199999999998</v>
      </c>
    </row>
    <row r="4" spans="1:9" x14ac:dyDescent="0.4">
      <c r="A4" t="s">
        <v>74</v>
      </c>
      <c r="B4" t="s">
        <v>78</v>
      </c>
      <c r="C4" t="s">
        <v>79</v>
      </c>
      <c r="D4" t="s">
        <v>80</v>
      </c>
      <c r="E4" s="1">
        <v>1</v>
      </c>
      <c r="F4" t="s">
        <v>13</v>
      </c>
      <c r="G4" s="1">
        <v>730</v>
      </c>
      <c r="H4" s="1">
        <v>128</v>
      </c>
      <c r="I4" s="1">
        <v>17.534199999999998</v>
      </c>
    </row>
    <row r="5" spans="1:9" x14ac:dyDescent="0.4">
      <c r="A5" t="s">
        <v>74</v>
      </c>
      <c r="B5" t="s">
        <v>78</v>
      </c>
      <c r="C5" t="s">
        <v>79</v>
      </c>
      <c r="D5" t="s">
        <v>80</v>
      </c>
      <c r="E5" s="1">
        <v>1</v>
      </c>
      <c r="F5" t="s">
        <v>13</v>
      </c>
      <c r="G5" s="1">
        <v>730</v>
      </c>
      <c r="H5" s="1">
        <v>128</v>
      </c>
      <c r="I5" s="1">
        <v>17.534199999999998</v>
      </c>
    </row>
    <row r="6" spans="1:9" x14ac:dyDescent="0.4">
      <c r="A6" t="s">
        <v>81</v>
      </c>
      <c r="B6" t="s">
        <v>82</v>
      </c>
      <c r="C6" t="s">
        <v>83</v>
      </c>
      <c r="D6" t="s">
        <v>84</v>
      </c>
      <c r="E6" s="1">
        <v>0.5</v>
      </c>
      <c r="F6" t="s">
        <v>13</v>
      </c>
      <c r="G6" s="1">
        <v>498.89</v>
      </c>
      <c r="H6" s="1">
        <v>216.89</v>
      </c>
      <c r="I6" s="1">
        <v>43.474499999999999</v>
      </c>
    </row>
    <row r="7" spans="1:9" x14ac:dyDescent="0.4">
      <c r="A7" t="s">
        <v>81</v>
      </c>
      <c r="B7" t="s">
        <v>82</v>
      </c>
      <c r="C7" t="s">
        <v>83</v>
      </c>
      <c r="D7" t="s">
        <v>84</v>
      </c>
      <c r="E7" s="1">
        <v>0.5</v>
      </c>
      <c r="F7" t="s">
        <v>13</v>
      </c>
      <c r="G7" s="1">
        <v>511</v>
      </c>
      <c r="H7" s="1">
        <v>229</v>
      </c>
      <c r="I7" s="1">
        <v>44.814</v>
      </c>
    </row>
    <row r="8" spans="1:9" x14ac:dyDescent="0.4">
      <c r="A8" t="s">
        <v>85</v>
      </c>
      <c r="B8" t="s">
        <v>86</v>
      </c>
      <c r="C8" t="s">
        <v>87</v>
      </c>
      <c r="D8" t="s">
        <v>88</v>
      </c>
      <c r="E8" s="1">
        <v>0.25</v>
      </c>
      <c r="F8" t="s">
        <v>13</v>
      </c>
      <c r="G8" s="1">
        <v>300</v>
      </c>
      <c r="H8" s="1">
        <v>246</v>
      </c>
      <c r="I8" s="1">
        <v>82</v>
      </c>
    </row>
    <row r="9" spans="1:9" x14ac:dyDescent="0.4">
      <c r="A9" t="s">
        <v>85</v>
      </c>
      <c r="B9" t="s">
        <v>86</v>
      </c>
      <c r="C9" t="s">
        <v>87</v>
      </c>
      <c r="D9" t="s">
        <v>88</v>
      </c>
      <c r="E9" s="1">
        <v>0.25</v>
      </c>
      <c r="F9" t="s">
        <v>13</v>
      </c>
      <c r="G9" s="1">
        <v>300</v>
      </c>
      <c r="H9" s="1">
        <v>246</v>
      </c>
      <c r="I9" s="1">
        <v>82</v>
      </c>
    </row>
    <row r="10" spans="1:9" x14ac:dyDescent="0.4">
      <c r="A10" t="s">
        <v>89</v>
      </c>
      <c r="B10" t="s">
        <v>90</v>
      </c>
      <c r="C10" t="s">
        <v>91</v>
      </c>
      <c r="D10" t="s">
        <v>92</v>
      </c>
      <c r="E10" s="1">
        <v>3</v>
      </c>
      <c r="F10" t="s">
        <v>13</v>
      </c>
      <c r="G10" s="1">
        <v>3981.99</v>
      </c>
      <c r="H10" s="1">
        <v>1309.98</v>
      </c>
      <c r="I10" s="1">
        <v>32.897599999999997</v>
      </c>
    </row>
    <row r="11" spans="1:9" x14ac:dyDescent="0.4">
      <c r="A11" t="s">
        <v>93</v>
      </c>
      <c r="B11" t="s">
        <v>94</v>
      </c>
      <c r="C11" t="s">
        <v>95</v>
      </c>
      <c r="D11" t="s">
        <v>96</v>
      </c>
      <c r="E11" s="1">
        <v>0.48</v>
      </c>
      <c r="F11" t="s">
        <v>13</v>
      </c>
      <c r="G11" s="1">
        <v>78.239999999999995</v>
      </c>
      <c r="H11" s="1">
        <v>25.238399999999999</v>
      </c>
      <c r="I11" s="1">
        <v>32.257599999999996</v>
      </c>
    </row>
    <row r="12" spans="1:9" x14ac:dyDescent="0.4">
      <c r="A12" t="s">
        <v>93</v>
      </c>
      <c r="B12" t="s">
        <v>97</v>
      </c>
      <c r="C12" t="s">
        <v>98</v>
      </c>
      <c r="D12" t="s">
        <v>99</v>
      </c>
      <c r="E12" s="1">
        <v>0.48</v>
      </c>
      <c r="F12" t="s">
        <v>13</v>
      </c>
      <c r="G12" s="1">
        <v>78.239999999999995</v>
      </c>
      <c r="H12" s="1">
        <v>25.238399999999999</v>
      </c>
      <c r="I12" s="1">
        <v>32.257599999999996</v>
      </c>
    </row>
    <row r="13" spans="1:9" x14ac:dyDescent="0.4">
      <c r="A13" t="s">
        <v>93</v>
      </c>
      <c r="B13" t="s">
        <v>100</v>
      </c>
      <c r="C13" t="s">
        <v>101</v>
      </c>
      <c r="D13" t="s">
        <v>102</v>
      </c>
      <c r="E13" s="1">
        <v>0.48</v>
      </c>
      <c r="F13" t="s">
        <v>13</v>
      </c>
      <c r="G13" s="1">
        <v>78.239999999999995</v>
      </c>
      <c r="H13" s="1">
        <v>25.238399999999999</v>
      </c>
      <c r="I13" s="1">
        <v>32.257599999999996</v>
      </c>
    </row>
    <row r="14" spans="1:9" x14ac:dyDescent="0.4">
      <c r="A14" t="s">
        <v>93</v>
      </c>
      <c r="B14" t="s">
        <v>103</v>
      </c>
      <c r="C14" t="s">
        <v>104</v>
      </c>
      <c r="D14" t="s">
        <v>105</v>
      </c>
      <c r="E14" s="1">
        <v>0.48</v>
      </c>
      <c r="F14" t="s">
        <v>13</v>
      </c>
      <c r="G14" s="1">
        <v>78.239999999999995</v>
      </c>
      <c r="H14" s="1">
        <v>25.238399999999999</v>
      </c>
      <c r="I14" s="1">
        <v>32.257599999999996</v>
      </c>
    </row>
    <row r="15" spans="1:9" x14ac:dyDescent="0.4">
      <c r="A15" t="s">
        <v>93</v>
      </c>
      <c r="B15" t="s">
        <v>106</v>
      </c>
      <c r="C15" t="s">
        <v>107</v>
      </c>
      <c r="D15" t="s">
        <v>108</v>
      </c>
      <c r="E15" s="1">
        <v>0.48</v>
      </c>
      <c r="F15" t="s">
        <v>13</v>
      </c>
      <c r="G15" s="1">
        <v>78.239999999999995</v>
      </c>
      <c r="H15" s="1">
        <v>25.238399999999999</v>
      </c>
      <c r="I15" s="1">
        <v>32.257599999999996</v>
      </c>
    </row>
    <row r="16" spans="1:9" x14ac:dyDescent="0.4">
      <c r="A16" t="s">
        <v>109</v>
      </c>
      <c r="B16" t="s">
        <v>110</v>
      </c>
      <c r="C16" t="s">
        <v>111</v>
      </c>
      <c r="D16" t="s">
        <v>112</v>
      </c>
      <c r="E16" s="1">
        <v>1</v>
      </c>
      <c r="F16" t="s">
        <v>13</v>
      </c>
      <c r="G16" s="1">
        <v>1990</v>
      </c>
      <c r="H16" s="1">
        <v>840</v>
      </c>
      <c r="I16" s="1">
        <v>42.210999999999999</v>
      </c>
    </row>
    <row r="17" spans="1:9" x14ac:dyDescent="0.4">
      <c r="A17" t="s">
        <v>109</v>
      </c>
      <c r="B17" t="s">
        <v>110</v>
      </c>
      <c r="C17" t="s">
        <v>111</v>
      </c>
      <c r="D17" t="s">
        <v>112</v>
      </c>
      <c r="E17" s="1">
        <v>1</v>
      </c>
      <c r="F17" t="s">
        <v>13</v>
      </c>
      <c r="G17" s="1">
        <v>1990</v>
      </c>
      <c r="H17" s="1">
        <v>838</v>
      </c>
      <c r="I17" s="1">
        <v>42.110500000000002</v>
      </c>
    </row>
    <row r="18" spans="1:9" x14ac:dyDescent="0.4">
      <c r="A18" t="s">
        <v>109</v>
      </c>
      <c r="B18" t="s">
        <v>113</v>
      </c>
      <c r="C18" t="s">
        <v>114</v>
      </c>
      <c r="D18" t="s">
        <v>115</v>
      </c>
      <c r="E18" s="1">
        <v>0.5</v>
      </c>
      <c r="F18" t="s">
        <v>13</v>
      </c>
      <c r="G18" s="1">
        <v>950</v>
      </c>
      <c r="H18" s="1">
        <v>464</v>
      </c>
      <c r="I18" s="1">
        <v>48.842100000000002</v>
      </c>
    </row>
    <row r="19" spans="1:9" x14ac:dyDescent="0.4">
      <c r="A19" t="s">
        <v>109</v>
      </c>
      <c r="B19" t="s">
        <v>113</v>
      </c>
      <c r="C19" t="s">
        <v>114</v>
      </c>
      <c r="D19" t="s">
        <v>115</v>
      </c>
      <c r="E19" s="1">
        <v>0.5</v>
      </c>
      <c r="F19" t="s">
        <v>13</v>
      </c>
      <c r="G19" s="1">
        <v>950</v>
      </c>
      <c r="H19" s="1">
        <v>464</v>
      </c>
      <c r="I19" s="1">
        <v>48.842100000000002</v>
      </c>
    </row>
    <row r="20" spans="1:9" x14ac:dyDescent="0.4">
      <c r="A20" t="s">
        <v>109</v>
      </c>
      <c r="B20" t="s">
        <v>113</v>
      </c>
      <c r="C20" t="s">
        <v>114</v>
      </c>
      <c r="D20" t="s">
        <v>115</v>
      </c>
      <c r="E20" s="1">
        <v>0.5</v>
      </c>
      <c r="F20" t="s">
        <v>13</v>
      </c>
      <c r="G20" s="1">
        <v>970</v>
      </c>
      <c r="H20" s="1">
        <v>484</v>
      </c>
      <c r="I20" s="1">
        <v>49.896900000000002</v>
      </c>
    </row>
    <row r="21" spans="1:9" x14ac:dyDescent="0.4">
      <c r="A21" t="s">
        <v>109</v>
      </c>
      <c r="B21" t="s">
        <v>116</v>
      </c>
      <c r="C21" t="s">
        <v>117</v>
      </c>
      <c r="D21" t="s">
        <v>118</v>
      </c>
      <c r="E21" s="1">
        <v>0.5</v>
      </c>
      <c r="F21" t="s">
        <v>13</v>
      </c>
      <c r="G21" s="1">
        <v>1150</v>
      </c>
      <c r="H21" s="1">
        <v>520</v>
      </c>
      <c r="I21" s="1">
        <v>45.217300000000002</v>
      </c>
    </row>
    <row r="22" spans="1:9" x14ac:dyDescent="0.4">
      <c r="A22" t="s">
        <v>109</v>
      </c>
      <c r="B22" t="s">
        <v>116</v>
      </c>
      <c r="C22" t="s">
        <v>117</v>
      </c>
      <c r="D22" t="s">
        <v>118</v>
      </c>
      <c r="E22" s="1">
        <v>0.5</v>
      </c>
      <c r="F22" t="s">
        <v>13</v>
      </c>
      <c r="G22" s="1">
        <v>1170</v>
      </c>
      <c r="H22" s="1">
        <v>540</v>
      </c>
      <c r="I22" s="1">
        <v>46.153799999999997</v>
      </c>
    </row>
    <row r="23" spans="1:9" x14ac:dyDescent="0.4">
      <c r="A23" t="s">
        <v>109</v>
      </c>
      <c r="B23" t="s">
        <v>119</v>
      </c>
      <c r="C23" t="s">
        <v>120</v>
      </c>
      <c r="D23" t="s">
        <v>121</v>
      </c>
      <c r="E23" s="1">
        <v>0.5</v>
      </c>
      <c r="F23" t="s">
        <v>13</v>
      </c>
      <c r="G23" s="1">
        <v>987</v>
      </c>
      <c r="H23" s="1">
        <v>501</v>
      </c>
      <c r="I23" s="1">
        <v>50.759799999999998</v>
      </c>
    </row>
    <row r="24" spans="1:9" x14ac:dyDescent="0.4">
      <c r="A24" t="s">
        <v>109</v>
      </c>
      <c r="B24" t="s">
        <v>119</v>
      </c>
      <c r="C24" t="s">
        <v>120</v>
      </c>
      <c r="D24" t="s">
        <v>121</v>
      </c>
      <c r="E24" s="1">
        <v>0.5</v>
      </c>
      <c r="F24" t="s">
        <v>13</v>
      </c>
      <c r="G24" s="1">
        <v>987</v>
      </c>
      <c r="H24" s="1">
        <v>501</v>
      </c>
      <c r="I24" s="1">
        <v>50.759799999999998</v>
      </c>
    </row>
    <row r="25" spans="1:9" x14ac:dyDescent="0.4">
      <c r="A25" t="s">
        <v>109</v>
      </c>
      <c r="B25" t="s">
        <v>119</v>
      </c>
      <c r="C25" t="s">
        <v>120</v>
      </c>
      <c r="D25" t="s">
        <v>121</v>
      </c>
      <c r="E25" s="1">
        <v>0.5</v>
      </c>
      <c r="F25" t="s">
        <v>13</v>
      </c>
      <c r="G25" s="1">
        <v>987</v>
      </c>
      <c r="H25" s="1">
        <v>501</v>
      </c>
      <c r="I25" s="1">
        <v>50.759799999999998</v>
      </c>
    </row>
    <row r="26" spans="1:9" x14ac:dyDescent="0.4">
      <c r="A26" t="s">
        <v>109</v>
      </c>
      <c r="B26" t="s">
        <v>122</v>
      </c>
      <c r="C26" t="s">
        <v>123</v>
      </c>
      <c r="D26" t="s">
        <v>124</v>
      </c>
      <c r="E26" s="1">
        <v>0.5</v>
      </c>
      <c r="F26" t="s">
        <v>13</v>
      </c>
      <c r="G26" s="1">
        <v>1000</v>
      </c>
      <c r="H26" s="1">
        <v>402</v>
      </c>
      <c r="I26" s="1">
        <v>40.200000000000003</v>
      </c>
    </row>
    <row r="27" spans="1:9" x14ac:dyDescent="0.4">
      <c r="A27" t="s">
        <v>109</v>
      </c>
      <c r="B27" t="s">
        <v>122</v>
      </c>
      <c r="C27" t="s">
        <v>123</v>
      </c>
      <c r="D27" t="s">
        <v>124</v>
      </c>
      <c r="E27" s="1">
        <v>0.5</v>
      </c>
      <c r="F27" t="s">
        <v>13</v>
      </c>
      <c r="G27" s="1">
        <v>1000</v>
      </c>
      <c r="H27" s="1">
        <v>400</v>
      </c>
      <c r="I27" s="1">
        <v>40</v>
      </c>
    </row>
    <row r="28" spans="1:9" x14ac:dyDescent="0.4">
      <c r="A28" t="s">
        <v>109</v>
      </c>
      <c r="B28" t="s">
        <v>122</v>
      </c>
      <c r="C28" t="s">
        <v>123</v>
      </c>
      <c r="D28" t="s">
        <v>124</v>
      </c>
      <c r="E28" s="1">
        <v>0.5</v>
      </c>
      <c r="F28" t="s">
        <v>13</v>
      </c>
      <c r="G28" s="1">
        <v>1000</v>
      </c>
      <c r="H28" s="1">
        <v>402</v>
      </c>
      <c r="I28" s="1">
        <v>40.200000000000003</v>
      </c>
    </row>
    <row r="29" spans="1:9" x14ac:dyDescent="0.4">
      <c r="A29" t="s">
        <v>109</v>
      </c>
      <c r="B29" t="s">
        <v>122</v>
      </c>
      <c r="C29" t="s">
        <v>123</v>
      </c>
      <c r="D29" t="s">
        <v>124</v>
      </c>
      <c r="E29" s="1">
        <v>0.5</v>
      </c>
      <c r="F29" t="s">
        <v>13</v>
      </c>
      <c r="G29" s="1">
        <v>1100</v>
      </c>
      <c r="H29" s="1">
        <v>470</v>
      </c>
      <c r="I29" s="1">
        <v>42.727200000000003</v>
      </c>
    </row>
    <row r="30" spans="1:9" x14ac:dyDescent="0.4">
      <c r="A30" t="s">
        <v>109</v>
      </c>
      <c r="B30" t="s">
        <v>122</v>
      </c>
      <c r="C30" t="s">
        <v>123</v>
      </c>
      <c r="D30" t="s">
        <v>124</v>
      </c>
      <c r="E30" s="1">
        <v>0.5</v>
      </c>
      <c r="F30" t="s">
        <v>13</v>
      </c>
      <c r="G30" s="1">
        <v>1100</v>
      </c>
      <c r="H30" s="1">
        <v>470</v>
      </c>
      <c r="I30" s="1">
        <v>42.727200000000003</v>
      </c>
    </row>
    <row r="31" spans="1:9" x14ac:dyDescent="0.4">
      <c r="A31" t="s">
        <v>109</v>
      </c>
      <c r="B31" t="s">
        <v>122</v>
      </c>
      <c r="C31" t="s">
        <v>123</v>
      </c>
      <c r="D31" t="s">
        <v>124</v>
      </c>
      <c r="E31" s="1">
        <v>0.5</v>
      </c>
      <c r="F31" t="s">
        <v>13</v>
      </c>
      <c r="G31" s="1">
        <v>1100</v>
      </c>
      <c r="H31" s="1">
        <v>470</v>
      </c>
      <c r="I31" s="1">
        <v>42.727200000000003</v>
      </c>
    </row>
    <row r="32" spans="1:9" x14ac:dyDescent="0.4">
      <c r="A32" t="s">
        <v>109</v>
      </c>
      <c r="B32" t="s">
        <v>125</v>
      </c>
      <c r="C32" t="s">
        <v>126</v>
      </c>
      <c r="D32" t="s">
        <v>127</v>
      </c>
      <c r="E32" s="1">
        <v>15</v>
      </c>
      <c r="F32" t="s">
        <v>13</v>
      </c>
      <c r="G32" s="1">
        <v>14023.5</v>
      </c>
      <c r="H32" s="1">
        <v>3287.55</v>
      </c>
      <c r="I32" s="1">
        <v>23.443100000000001</v>
      </c>
    </row>
    <row r="33" spans="1:9" x14ac:dyDescent="0.4">
      <c r="A33" t="s">
        <v>109</v>
      </c>
      <c r="B33" t="s">
        <v>125</v>
      </c>
      <c r="C33" t="s">
        <v>126</v>
      </c>
      <c r="D33" t="s">
        <v>127</v>
      </c>
      <c r="E33" s="1">
        <v>15</v>
      </c>
      <c r="F33" t="s">
        <v>13</v>
      </c>
      <c r="G33" s="1">
        <v>14736</v>
      </c>
      <c r="H33" s="1">
        <v>4000.05</v>
      </c>
      <c r="I33" s="1">
        <v>27.1447</v>
      </c>
    </row>
    <row r="34" spans="1:9" x14ac:dyDescent="0.4">
      <c r="A34" t="s">
        <v>109</v>
      </c>
      <c r="B34" t="s">
        <v>125</v>
      </c>
      <c r="C34" t="s">
        <v>126</v>
      </c>
      <c r="D34" t="s">
        <v>127</v>
      </c>
      <c r="E34" s="1">
        <v>15</v>
      </c>
      <c r="F34" t="s">
        <v>13</v>
      </c>
      <c r="G34" s="1">
        <v>15045</v>
      </c>
      <c r="H34" s="1">
        <v>6217.05</v>
      </c>
      <c r="I34" s="1">
        <v>41.323</v>
      </c>
    </row>
    <row r="35" spans="1:9" x14ac:dyDescent="0.4">
      <c r="A35" t="s">
        <v>109</v>
      </c>
      <c r="B35" t="s">
        <v>128</v>
      </c>
      <c r="C35" t="s">
        <v>129</v>
      </c>
      <c r="D35" t="s">
        <v>130</v>
      </c>
      <c r="E35" s="1">
        <v>1</v>
      </c>
      <c r="F35" t="s">
        <v>13</v>
      </c>
      <c r="G35" s="1">
        <v>800</v>
      </c>
      <c r="H35" s="1">
        <v>200</v>
      </c>
      <c r="I35" s="1">
        <v>25</v>
      </c>
    </row>
    <row r="36" spans="1:9" x14ac:dyDescent="0.4">
      <c r="A36" t="s">
        <v>109</v>
      </c>
      <c r="B36" t="s">
        <v>128</v>
      </c>
      <c r="C36" t="s">
        <v>129</v>
      </c>
      <c r="D36" t="s">
        <v>130</v>
      </c>
      <c r="E36" s="1">
        <v>1</v>
      </c>
      <c r="F36" t="s">
        <v>13</v>
      </c>
      <c r="G36" s="1">
        <v>800</v>
      </c>
      <c r="H36" s="1">
        <v>200</v>
      </c>
      <c r="I36" s="1">
        <v>25</v>
      </c>
    </row>
    <row r="37" spans="1:9" x14ac:dyDescent="0.4">
      <c r="A37" t="s">
        <v>109</v>
      </c>
      <c r="B37" t="s">
        <v>128</v>
      </c>
      <c r="C37" t="s">
        <v>129</v>
      </c>
      <c r="D37" t="s">
        <v>130</v>
      </c>
      <c r="E37" s="1">
        <v>1</v>
      </c>
      <c r="F37" t="s">
        <v>13</v>
      </c>
      <c r="G37" s="1">
        <v>800</v>
      </c>
      <c r="H37" s="1">
        <v>200</v>
      </c>
      <c r="I37" s="1">
        <v>25</v>
      </c>
    </row>
    <row r="38" spans="1:9" x14ac:dyDescent="0.4">
      <c r="A38" t="s">
        <v>109</v>
      </c>
      <c r="B38" t="s">
        <v>131</v>
      </c>
      <c r="C38" t="s">
        <v>132</v>
      </c>
      <c r="D38" t="s">
        <v>133</v>
      </c>
      <c r="E38" s="1">
        <v>1</v>
      </c>
      <c r="F38" t="s">
        <v>13</v>
      </c>
      <c r="G38" s="1">
        <v>800</v>
      </c>
      <c r="H38" s="1">
        <v>200</v>
      </c>
      <c r="I38" s="1">
        <v>25</v>
      </c>
    </row>
    <row r="39" spans="1:9" x14ac:dyDescent="0.4">
      <c r="A39" t="s">
        <v>109</v>
      </c>
      <c r="B39" t="s">
        <v>131</v>
      </c>
      <c r="C39" t="s">
        <v>132</v>
      </c>
      <c r="D39" t="s">
        <v>133</v>
      </c>
      <c r="E39" s="1">
        <v>1</v>
      </c>
      <c r="F39" t="s">
        <v>13</v>
      </c>
      <c r="G39" s="1">
        <v>800</v>
      </c>
      <c r="H39" s="1">
        <v>200</v>
      </c>
      <c r="I39" s="1">
        <v>25</v>
      </c>
    </row>
    <row r="40" spans="1:9" x14ac:dyDescent="0.4">
      <c r="A40" t="s">
        <v>109</v>
      </c>
      <c r="B40" t="s">
        <v>131</v>
      </c>
      <c r="C40" t="s">
        <v>132</v>
      </c>
      <c r="D40" t="s">
        <v>133</v>
      </c>
      <c r="E40" s="1">
        <v>2</v>
      </c>
      <c r="F40" t="s">
        <v>13</v>
      </c>
      <c r="G40" s="1">
        <v>1300</v>
      </c>
      <c r="H40" s="1">
        <v>300</v>
      </c>
      <c r="I40" s="1">
        <v>23.076899999999998</v>
      </c>
    </row>
    <row r="41" spans="1:9" x14ac:dyDescent="0.4">
      <c r="A41" t="s">
        <v>109</v>
      </c>
      <c r="B41" t="s">
        <v>131</v>
      </c>
      <c r="C41" t="s">
        <v>132</v>
      </c>
      <c r="D41" t="s">
        <v>133</v>
      </c>
      <c r="E41" s="1">
        <v>2</v>
      </c>
      <c r="F41" t="s">
        <v>13</v>
      </c>
      <c r="G41" s="1">
        <v>1300</v>
      </c>
      <c r="H41" s="1">
        <v>300</v>
      </c>
      <c r="I41" s="1">
        <v>23.076899999999998</v>
      </c>
    </row>
    <row r="42" spans="1:9" x14ac:dyDescent="0.4">
      <c r="A42" t="s">
        <v>109</v>
      </c>
      <c r="B42" t="s">
        <v>131</v>
      </c>
      <c r="C42" t="s">
        <v>132</v>
      </c>
      <c r="D42" t="s">
        <v>133</v>
      </c>
      <c r="E42" s="1">
        <v>2</v>
      </c>
      <c r="F42" t="s">
        <v>13</v>
      </c>
      <c r="G42" s="1">
        <v>1500</v>
      </c>
      <c r="H42" s="1">
        <v>501</v>
      </c>
      <c r="I42" s="1">
        <v>33.4</v>
      </c>
    </row>
    <row r="43" spans="1:9" x14ac:dyDescent="0.4">
      <c r="A43" t="s">
        <v>109</v>
      </c>
      <c r="B43" t="s">
        <v>134</v>
      </c>
      <c r="C43" t="s">
        <v>135</v>
      </c>
      <c r="D43" t="s">
        <v>136</v>
      </c>
      <c r="E43" s="1">
        <v>2</v>
      </c>
      <c r="F43" t="s">
        <v>13</v>
      </c>
      <c r="G43" s="1">
        <v>1460</v>
      </c>
      <c r="H43" s="1">
        <v>606.86</v>
      </c>
      <c r="I43" s="1">
        <v>41.5657</v>
      </c>
    </row>
    <row r="44" spans="1:9" x14ac:dyDescent="0.4">
      <c r="A44" t="s">
        <v>109</v>
      </c>
      <c r="B44" t="s">
        <v>134</v>
      </c>
      <c r="C44" t="s">
        <v>135</v>
      </c>
      <c r="D44" t="s">
        <v>136</v>
      </c>
      <c r="E44" s="1">
        <v>2</v>
      </c>
      <c r="F44" t="s">
        <v>13</v>
      </c>
      <c r="G44" s="1">
        <v>1460</v>
      </c>
      <c r="H44" s="1">
        <v>606.86</v>
      </c>
      <c r="I44" s="1">
        <v>41.5657</v>
      </c>
    </row>
    <row r="45" spans="1:9" x14ac:dyDescent="0.4">
      <c r="A45" t="s">
        <v>109</v>
      </c>
      <c r="B45" t="s">
        <v>134</v>
      </c>
      <c r="C45" t="s">
        <v>135</v>
      </c>
      <c r="D45" t="s">
        <v>136</v>
      </c>
      <c r="E45" s="1">
        <v>2</v>
      </c>
      <c r="F45" t="s">
        <v>13</v>
      </c>
      <c r="G45" s="1">
        <v>1460</v>
      </c>
      <c r="H45" s="1">
        <v>606.86</v>
      </c>
      <c r="I45" s="1">
        <v>41.5657</v>
      </c>
    </row>
    <row r="46" spans="1:9" x14ac:dyDescent="0.4">
      <c r="A46" t="s">
        <v>109</v>
      </c>
      <c r="B46" t="s">
        <v>137</v>
      </c>
      <c r="C46" t="s">
        <v>138</v>
      </c>
      <c r="D46" t="s">
        <v>139</v>
      </c>
      <c r="E46" s="1">
        <v>1</v>
      </c>
      <c r="F46" t="s">
        <v>13</v>
      </c>
      <c r="G46" s="1">
        <v>1880</v>
      </c>
      <c r="H46" s="1">
        <v>400</v>
      </c>
      <c r="I46" s="1">
        <v>21.276499999999999</v>
      </c>
    </row>
    <row r="47" spans="1:9" x14ac:dyDescent="0.4">
      <c r="A47" t="s">
        <v>109</v>
      </c>
      <c r="B47" t="s">
        <v>137</v>
      </c>
      <c r="C47" t="s">
        <v>138</v>
      </c>
      <c r="D47" t="s">
        <v>139</v>
      </c>
      <c r="E47" s="1">
        <v>1</v>
      </c>
      <c r="F47" t="s">
        <v>13</v>
      </c>
      <c r="G47" s="1">
        <v>1980</v>
      </c>
      <c r="H47" s="1">
        <v>500</v>
      </c>
      <c r="I47" s="1">
        <v>25.252500000000001</v>
      </c>
    </row>
    <row r="48" spans="1:9" x14ac:dyDescent="0.4">
      <c r="A48" t="s">
        <v>109</v>
      </c>
      <c r="B48" t="s">
        <v>137</v>
      </c>
      <c r="C48" t="s">
        <v>138</v>
      </c>
      <c r="D48" t="s">
        <v>139</v>
      </c>
      <c r="E48" s="1">
        <v>1</v>
      </c>
      <c r="F48" t="s">
        <v>13</v>
      </c>
      <c r="G48" s="1">
        <v>1980</v>
      </c>
      <c r="H48" s="1">
        <v>500</v>
      </c>
      <c r="I48" s="1">
        <v>25.252500000000001</v>
      </c>
    </row>
    <row r="49" spans="1:9" x14ac:dyDescent="0.4">
      <c r="A49" t="s">
        <v>109</v>
      </c>
      <c r="B49" t="s">
        <v>140</v>
      </c>
      <c r="C49" t="s">
        <v>138</v>
      </c>
      <c r="D49" t="s">
        <v>141</v>
      </c>
      <c r="E49" s="1">
        <v>0.5</v>
      </c>
      <c r="F49" t="s">
        <v>13</v>
      </c>
      <c r="G49" s="1">
        <v>995</v>
      </c>
      <c r="H49" s="1">
        <v>255</v>
      </c>
      <c r="I49" s="1">
        <v>25.6281</v>
      </c>
    </row>
    <row r="50" spans="1:9" x14ac:dyDescent="0.4">
      <c r="A50" t="s">
        <v>109</v>
      </c>
      <c r="B50" t="s">
        <v>140</v>
      </c>
      <c r="C50" t="s">
        <v>138</v>
      </c>
      <c r="D50" t="s">
        <v>141</v>
      </c>
      <c r="E50" s="1">
        <v>0.5</v>
      </c>
      <c r="F50" t="s">
        <v>13</v>
      </c>
      <c r="G50" s="1">
        <v>1536</v>
      </c>
      <c r="H50" s="1">
        <v>500</v>
      </c>
      <c r="I50" s="1">
        <v>32.552</v>
      </c>
    </row>
    <row r="51" spans="1:9" x14ac:dyDescent="0.4">
      <c r="A51" t="s">
        <v>109</v>
      </c>
      <c r="B51" t="s">
        <v>142</v>
      </c>
      <c r="C51" t="s">
        <v>138</v>
      </c>
      <c r="D51" t="s">
        <v>143</v>
      </c>
      <c r="E51" s="1">
        <v>0.5</v>
      </c>
      <c r="F51" t="s">
        <v>13</v>
      </c>
      <c r="G51" s="1">
        <v>995</v>
      </c>
      <c r="H51" s="1">
        <v>255</v>
      </c>
      <c r="I51" s="1">
        <v>25.6281</v>
      </c>
    </row>
    <row r="52" spans="1:9" x14ac:dyDescent="0.4">
      <c r="A52" t="s">
        <v>109</v>
      </c>
      <c r="B52" t="s">
        <v>144</v>
      </c>
      <c r="C52" t="s">
        <v>145</v>
      </c>
      <c r="D52" t="s">
        <v>146</v>
      </c>
      <c r="E52" s="1">
        <v>1</v>
      </c>
      <c r="F52" t="s">
        <v>13</v>
      </c>
      <c r="G52" s="1">
        <v>2345</v>
      </c>
      <c r="H52" s="1">
        <v>504</v>
      </c>
      <c r="I52" s="1">
        <v>21.4925</v>
      </c>
    </row>
    <row r="53" spans="1:9" x14ac:dyDescent="0.4">
      <c r="A53" t="s">
        <v>109</v>
      </c>
      <c r="B53" t="s">
        <v>147</v>
      </c>
      <c r="C53" t="s">
        <v>145</v>
      </c>
      <c r="D53" t="s">
        <v>148</v>
      </c>
      <c r="E53" s="1">
        <v>0.5</v>
      </c>
      <c r="F53" t="s">
        <v>13</v>
      </c>
      <c r="G53" s="1">
        <v>1980</v>
      </c>
      <c r="H53" s="1">
        <v>500</v>
      </c>
      <c r="I53" s="1">
        <v>25.252500000000001</v>
      </c>
    </row>
    <row r="54" spans="1:9" x14ac:dyDescent="0.4">
      <c r="A54" t="s">
        <v>109</v>
      </c>
      <c r="B54" t="s">
        <v>147</v>
      </c>
      <c r="C54" t="s">
        <v>145</v>
      </c>
      <c r="D54" t="s">
        <v>148</v>
      </c>
      <c r="E54" s="1">
        <v>0.5</v>
      </c>
      <c r="F54" t="s">
        <v>13</v>
      </c>
      <c r="G54" s="1">
        <v>1980</v>
      </c>
      <c r="H54" s="1">
        <v>500</v>
      </c>
      <c r="I54" s="1">
        <v>25.252500000000001</v>
      </c>
    </row>
    <row r="55" spans="1:9" x14ac:dyDescent="0.4">
      <c r="A55" t="s">
        <v>109</v>
      </c>
      <c r="B55" t="s">
        <v>149</v>
      </c>
      <c r="C55" t="s">
        <v>145</v>
      </c>
      <c r="D55" t="s">
        <v>150</v>
      </c>
      <c r="E55" s="1">
        <v>0.5</v>
      </c>
      <c r="F55" t="s">
        <v>13</v>
      </c>
      <c r="G55" s="1">
        <v>1980</v>
      </c>
      <c r="H55" s="1">
        <v>500</v>
      </c>
      <c r="I55" s="1">
        <v>25.252500000000001</v>
      </c>
    </row>
    <row r="56" spans="1:9" x14ac:dyDescent="0.4">
      <c r="A56" t="s">
        <v>109</v>
      </c>
      <c r="B56" t="s">
        <v>151</v>
      </c>
      <c r="C56" t="s">
        <v>145</v>
      </c>
      <c r="D56" t="s">
        <v>152</v>
      </c>
      <c r="E56" s="1">
        <v>1</v>
      </c>
      <c r="F56" t="s">
        <v>13</v>
      </c>
      <c r="G56" s="1">
        <v>2600</v>
      </c>
      <c r="H56" s="1">
        <v>759</v>
      </c>
      <c r="I56" s="1">
        <v>29.192299999999999</v>
      </c>
    </row>
    <row r="57" spans="1:9" x14ac:dyDescent="0.4">
      <c r="A57" t="s">
        <v>109</v>
      </c>
      <c r="B57" t="s">
        <v>153</v>
      </c>
      <c r="C57" t="s">
        <v>154</v>
      </c>
      <c r="D57" t="s">
        <v>155</v>
      </c>
      <c r="E57" s="1">
        <v>1</v>
      </c>
      <c r="F57" t="s">
        <v>13</v>
      </c>
      <c r="G57" s="1">
        <v>2492</v>
      </c>
      <c r="H57" s="1">
        <v>651</v>
      </c>
      <c r="I57" s="1">
        <v>26.1235</v>
      </c>
    </row>
    <row r="58" spans="1:9" x14ac:dyDescent="0.4">
      <c r="A58" t="s">
        <v>109</v>
      </c>
      <c r="B58" t="s">
        <v>156</v>
      </c>
      <c r="C58" t="s">
        <v>157</v>
      </c>
      <c r="D58" t="s">
        <v>158</v>
      </c>
      <c r="E58" s="1">
        <v>0.5</v>
      </c>
      <c r="F58" t="s">
        <v>13</v>
      </c>
      <c r="G58" s="1">
        <v>1484</v>
      </c>
      <c r="H58" s="1">
        <v>563.5</v>
      </c>
      <c r="I58" s="1">
        <v>37.971600000000002</v>
      </c>
    </row>
    <row r="59" spans="1:9" x14ac:dyDescent="0.4">
      <c r="A59" t="s">
        <v>109</v>
      </c>
      <c r="B59" t="s">
        <v>159</v>
      </c>
      <c r="C59" t="s">
        <v>160</v>
      </c>
      <c r="D59" t="s">
        <v>161</v>
      </c>
      <c r="E59" s="1">
        <v>0.5</v>
      </c>
      <c r="F59" t="s">
        <v>13</v>
      </c>
      <c r="G59" s="1">
        <v>1900</v>
      </c>
      <c r="H59" s="1">
        <v>420</v>
      </c>
      <c r="I59" s="1">
        <v>22.1052</v>
      </c>
    </row>
    <row r="60" spans="1:9" x14ac:dyDescent="0.4">
      <c r="A60" t="s">
        <v>109</v>
      </c>
      <c r="B60" t="s">
        <v>162</v>
      </c>
      <c r="C60" t="s">
        <v>163</v>
      </c>
      <c r="D60" t="s">
        <v>164</v>
      </c>
      <c r="E60" s="1">
        <v>0.5</v>
      </c>
      <c r="F60" t="s">
        <v>13</v>
      </c>
      <c r="G60" s="1">
        <v>1980</v>
      </c>
      <c r="H60" s="1">
        <v>500</v>
      </c>
      <c r="I60" s="1">
        <v>25.252500000000001</v>
      </c>
    </row>
    <row r="61" spans="1:9" x14ac:dyDescent="0.4">
      <c r="A61" t="s">
        <v>109</v>
      </c>
      <c r="B61" t="s">
        <v>162</v>
      </c>
      <c r="C61" t="s">
        <v>163</v>
      </c>
      <c r="D61" t="s">
        <v>164</v>
      </c>
      <c r="E61" s="1">
        <v>0.5</v>
      </c>
      <c r="F61" t="s">
        <v>13</v>
      </c>
      <c r="G61" s="1">
        <v>1980</v>
      </c>
      <c r="H61" s="1">
        <v>500</v>
      </c>
      <c r="I61" s="1">
        <v>25.252500000000001</v>
      </c>
    </row>
    <row r="62" spans="1:9" x14ac:dyDescent="0.4">
      <c r="A62" t="s">
        <v>109</v>
      </c>
      <c r="B62" t="s">
        <v>165</v>
      </c>
      <c r="C62" t="s">
        <v>166</v>
      </c>
      <c r="D62" t="s">
        <v>167</v>
      </c>
      <c r="E62" s="1">
        <v>0.5</v>
      </c>
      <c r="F62" t="s">
        <v>13</v>
      </c>
      <c r="G62" s="1">
        <v>1484</v>
      </c>
      <c r="H62" s="1">
        <v>4</v>
      </c>
      <c r="I62" s="1">
        <v>0.26950000000000002</v>
      </c>
    </row>
    <row r="63" spans="1:9" x14ac:dyDescent="0.4">
      <c r="A63" t="s">
        <v>109</v>
      </c>
      <c r="B63" t="s">
        <v>165</v>
      </c>
      <c r="C63" t="s">
        <v>166</v>
      </c>
      <c r="D63" t="s">
        <v>167</v>
      </c>
      <c r="E63" s="1">
        <v>0.5</v>
      </c>
      <c r="F63" t="s">
        <v>13</v>
      </c>
      <c r="G63" s="1">
        <v>1484</v>
      </c>
      <c r="H63" s="1">
        <v>563.5</v>
      </c>
      <c r="I63" s="1">
        <v>37.971600000000002</v>
      </c>
    </row>
    <row r="64" spans="1:9" x14ac:dyDescent="0.4">
      <c r="A64" t="s">
        <v>109</v>
      </c>
      <c r="B64" t="s">
        <v>168</v>
      </c>
      <c r="C64" t="s">
        <v>169</v>
      </c>
      <c r="D64" t="s">
        <v>170</v>
      </c>
      <c r="E64" s="1">
        <v>1</v>
      </c>
      <c r="F64" t="s">
        <v>13</v>
      </c>
      <c r="G64" s="1">
        <v>175</v>
      </c>
      <c r="H64" s="1">
        <v>60</v>
      </c>
      <c r="I64" s="1">
        <v>34.285699999999999</v>
      </c>
    </row>
    <row r="65" spans="1:9" x14ac:dyDescent="0.4">
      <c r="A65" t="s">
        <v>109</v>
      </c>
      <c r="B65" t="s">
        <v>168</v>
      </c>
      <c r="C65" t="s">
        <v>169</v>
      </c>
      <c r="D65" t="s">
        <v>170</v>
      </c>
      <c r="E65" s="1">
        <v>1</v>
      </c>
      <c r="F65" t="s">
        <v>13</v>
      </c>
      <c r="G65" s="1">
        <v>175</v>
      </c>
      <c r="H65" s="1">
        <v>60</v>
      </c>
      <c r="I65" s="1">
        <v>34.285699999999999</v>
      </c>
    </row>
    <row r="66" spans="1:9" x14ac:dyDescent="0.4">
      <c r="A66" t="s">
        <v>109</v>
      </c>
      <c r="B66" t="s">
        <v>168</v>
      </c>
      <c r="C66" t="s">
        <v>169</v>
      </c>
      <c r="D66" t="s">
        <v>170</v>
      </c>
      <c r="E66" s="1">
        <v>1</v>
      </c>
      <c r="F66" t="s">
        <v>13</v>
      </c>
      <c r="G66" s="1">
        <v>175</v>
      </c>
      <c r="H66" s="1">
        <v>60</v>
      </c>
      <c r="I66" s="1">
        <v>34.285699999999999</v>
      </c>
    </row>
    <row r="67" spans="1:9" x14ac:dyDescent="0.4">
      <c r="A67" t="s">
        <v>109</v>
      </c>
      <c r="B67" t="s">
        <v>168</v>
      </c>
      <c r="C67" t="s">
        <v>169</v>
      </c>
      <c r="D67" t="s">
        <v>170</v>
      </c>
      <c r="E67" s="1">
        <v>1</v>
      </c>
      <c r="F67" t="s">
        <v>13</v>
      </c>
      <c r="G67" s="1">
        <v>175</v>
      </c>
      <c r="H67" s="1">
        <v>60</v>
      </c>
      <c r="I67" s="1">
        <v>34.285699999999999</v>
      </c>
    </row>
    <row r="68" spans="1:9" x14ac:dyDescent="0.4">
      <c r="A68" t="s">
        <v>109</v>
      </c>
      <c r="B68" t="s">
        <v>168</v>
      </c>
      <c r="C68" t="s">
        <v>169</v>
      </c>
      <c r="D68" t="s">
        <v>170</v>
      </c>
      <c r="E68" s="1">
        <v>2</v>
      </c>
      <c r="F68" t="s">
        <v>13</v>
      </c>
      <c r="G68" s="1">
        <v>350</v>
      </c>
      <c r="H68" s="1">
        <v>147.6</v>
      </c>
      <c r="I68" s="1">
        <v>42.171399999999998</v>
      </c>
    </row>
    <row r="69" spans="1:9" x14ac:dyDescent="0.4">
      <c r="A69" t="s">
        <v>171</v>
      </c>
      <c r="B69" t="s">
        <v>172</v>
      </c>
      <c r="C69" t="s">
        <v>173</v>
      </c>
      <c r="D69" t="s">
        <v>174</v>
      </c>
      <c r="E69" s="1">
        <v>2</v>
      </c>
      <c r="F69" t="s">
        <v>13</v>
      </c>
      <c r="G69" s="1">
        <v>1490</v>
      </c>
      <c r="H69" s="1">
        <v>442</v>
      </c>
      <c r="I69" s="1">
        <v>29.664400000000001</v>
      </c>
    </row>
    <row r="70" spans="1:9" x14ac:dyDescent="0.4">
      <c r="A70" t="s">
        <v>175</v>
      </c>
      <c r="B70" t="s">
        <v>176</v>
      </c>
      <c r="C70" t="s">
        <v>177</v>
      </c>
      <c r="D70" t="s">
        <v>178</v>
      </c>
      <c r="E70" s="1">
        <v>200</v>
      </c>
      <c r="F70" t="s">
        <v>26</v>
      </c>
      <c r="G70" s="1">
        <v>1228</v>
      </c>
      <c r="H70" s="1">
        <v>546</v>
      </c>
      <c r="I70" s="1">
        <v>44.462499999999999</v>
      </c>
    </row>
    <row r="71" spans="1:9" x14ac:dyDescent="0.4">
      <c r="A71" t="s">
        <v>175</v>
      </c>
      <c r="B71" t="s">
        <v>179</v>
      </c>
      <c r="C71" t="s">
        <v>177</v>
      </c>
      <c r="D71" t="s">
        <v>180</v>
      </c>
      <c r="E71" s="1">
        <v>650</v>
      </c>
      <c r="F71" t="s">
        <v>26</v>
      </c>
      <c r="G71" s="1">
        <v>2658.5</v>
      </c>
      <c r="H71" s="1">
        <v>1183</v>
      </c>
      <c r="I71" s="1">
        <v>44.498699999999999</v>
      </c>
    </row>
    <row r="72" spans="1:9" x14ac:dyDescent="0.4">
      <c r="A72" t="s">
        <v>175</v>
      </c>
      <c r="B72" t="s">
        <v>181</v>
      </c>
      <c r="C72" t="s">
        <v>182</v>
      </c>
      <c r="D72" t="s">
        <v>183</v>
      </c>
      <c r="E72" s="1">
        <v>0.85</v>
      </c>
      <c r="F72" t="s">
        <v>13</v>
      </c>
      <c r="G72" s="1">
        <v>476</v>
      </c>
      <c r="H72" s="1">
        <v>236.0025</v>
      </c>
      <c r="I72" s="1">
        <v>49.580300000000001</v>
      </c>
    </row>
    <row r="73" spans="1:9" x14ac:dyDescent="0.4">
      <c r="A73" t="s">
        <v>184</v>
      </c>
      <c r="B73" t="s">
        <v>185</v>
      </c>
      <c r="C73" t="s">
        <v>186</v>
      </c>
      <c r="D73" t="s">
        <v>187</v>
      </c>
      <c r="E73" s="1">
        <v>2</v>
      </c>
      <c r="F73" t="s">
        <v>13</v>
      </c>
      <c r="G73" s="1">
        <v>1066.96</v>
      </c>
      <c r="H73" s="1">
        <v>343.96</v>
      </c>
      <c r="I73" s="1">
        <v>32.237299999999998</v>
      </c>
    </row>
    <row r="74" spans="1:9" x14ac:dyDescent="0.4">
      <c r="A74" t="s">
        <v>188</v>
      </c>
      <c r="B74" t="s">
        <v>189</v>
      </c>
      <c r="C74" t="s">
        <v>190</v>
      </c>
      <c r="D74" t="s">
        <v>191</v>
      </c>
      <c r="E74" s="1">
        <v>2</v>
      </c>
      <c r="F74" t="s">
        <v>13</v>
      </c>
      <c r="G74" s="1">
        <v>177</v>
      </c>
      <c r="H74" s="1">
        <v>133</v>
      </c>
      <c r="I74" s="1">
        <v>75.141199999999998</v>
      </c>
    </row>
    <row r="75" spans="1:9" x14ac:dyDescent="0.4">
      <c r="A75" t="s">
        <v>188</v>
      </c>
      <c r="B75" t="s">
        <v>189</v>
      </c>
      <c r="C75" t="s">
        <v>190</v>
      </c>
      <c r="D75" t="s">
        <v>191</v>
      </c>
      <c r="E75" s="1">
        <v>2</v>
      </c>
      <c r="F75" t="s">
        <v>13</v>
      </c>
      <c r="G75" s="1">
        <v>177</v>
      </c>
      <c r="H75" s="1">
        <v>133</v>
      </c>
      <c r="I75" s="1">
        <v>75.141199999999998</v>
      </c>
    </row>
    <row r="76" spans="1:9" x14ac:dyDescent="0.4">
      <c r="A76" t="s">
        <v>192</v>
      </c>
      <c r="B76" t="s">
        <v>193</v>
      </c>
      <c r="C76" t="s">
        <v>194</v>
      </c>
      <c r="D76" t="s">
        <v>195</v>
      </c>
      <c r="E76" s="1">
        <v>0.5</v>
      </c>
      <c r="F76" t="s">
        <v>13</v>
      </c>
      <c r="G76" s="1">
        <v>335</v>
      </c>
      <c r="H76" s="1">
        <v>255</v>
      </c>
      <c r="I76" s="1">
        <v>76.119399999999999</v>
      </c>
    </row>
    <row r="77" spans="1:9" x14ac:dyDescent="0.4">
      <c r="A77" t="s">
        <v>192</v>
      </c>
      <c r="B77" t="s">
        <v>193</v>
      </c>
      <c r="C77" t="s">
        <v>194</v>
      </c>
      <c r="D77" t="s">
        <v>195</v>
      </c>
      <c r="E77" s="1">
        <v>0.5</v>
      </c>
      <c r="F77" t="s">
        <v>13</v>
      </c>
      <c r="G77" s="1">
        <v>335</v>
      </c>
      <c r="H77" s="1">
        <v>255</v>
      </c>
      <c r="I77" s="1">
        <v>76.119399999999999</v>
      </c>
    </row>
    <row r="78" spans="1:9" x14ac:dyDescent="0.4">
      <c r="A78" t="s">
        <v>196</v>
      </c>
      <c r="B78" t="s">
        <v>197</v>
      </c>
      <c r="C78" t="s">
        <v>198</v>
      </c>
      <c r="D78" t="s">
        <v>199</v>
      </c>
      <c r="E78" s="1">
        <v>20</v>
      </c>
      <c r="F78" t="s">
        <v>13</v>
      </c>
      <c r="G78" s="1">
        <v>960</v>
      </c>
      <c r="H78" s="1">
        <v>460</v>
      </c>
      <c r="I78" s="1">
        <v>47.916600000000003</v>
      </c>
    </row>
    <row r="79" spans="1:9" x14ac:dyDescent="0.4">
      <c r="A79" t="s">
        <v>196</v>
      </c>
      <c r="B79" t="s">
        <v>200</v>
      </c>
      <c r="C79" t="s">
        <v>201</v>
      </c>
      <c r="D79" t="s">
        <v>202</v>
      </c>
      <c r="E79" s="1">
        <v>0.13500000000000001</v>
      </c>
      <c r="F79" t="s">
        <v>13</v>
      </c>
      <c r="G79" s="1">
        <v>1147.5</v>
      </c>
      <c r="H79" s="1">
        <v>236.25</v>
      </c>
      <c r="I79" s="1">
        <v>20.588200000000001</v>
      </c>
    </row>
    <row r="80" spans="1:9" x14ac:dyDescent="0.4">
      <c r="A80" t="s">
        <v>203</v>
      </c>
      <c r="B80" t="s">
        <v>204</v>
      </c>
      <c r="C80" t="s">
        <v>205</v>
      </c>
      <c r="D80" t="s">
        <v>206</v>
      </c>
      <c r="E80" s="1">
        <v>1</v>
      </c>
      <c r="F80" t="s">
        <v>13</v>
      </c>
      <c r="G80" s="1">
        <v>430</v>
      </c>
      <c r="H80" s="1">
        <v>305</v>
      </c>
      <c r="I80" s="1">
        <v>70.930199999999999</v>
      </c>
    </row>
    <row r="81" spans="1:9" x14ac:dyDescent="0.4">
      <c r="A81" t="s">
        <v>207</v>
      </c>
      <c r="B81" t="s">
        <v>208</v>
      </c>
      <c r="C81" t="s">
        <v>209</v>
      </c>
      <c r="D81" t="s">
        <v>210</v>
      </c>
      <c r="E81" s="1">
        <v>0.25</v>
      </c>
      <c r="F81" t="s">
        <v>13</v>
      </c>
      <c r="G81" s="1">
        <v>812.5</v>
      </c>
      <c r="H81" s="1">
        <v>250</v>
      </c>
      <c r="I81" s="1">
        <v>30.769200000000001</v>
      </c>
    </row>
    <row r="82" spans="1:9" x14ac:dyDescent="0.4">
      <c r="A82" t="s">
        <v>211</v>
      </c>
      <c r="B82" t="s">
        <v>212</v>
      </c>
      <c r="C82" t="s">
        <v>213</v>
      </c>
      <c r="D82" t="s">
        <v>214</v>
      </c>
      <c r="E82" s="1">
        <v>2</v>
      </c>
      <c r="F82" t="s">
        <v>13</v>
      </c>
      <c r="G82" s="1">
        <v>730</v>
      </c>
      <c r="H82" s="1">
        <v>219.34</v>
      </c>
      <c r="I82" s="1">
        <v>30.046500000000002</v>
      </c>
    </row>
    <row r="83" spans="1:9" x14ac:dyDescent="0.4">
      <c r="A83" t="s">
        <v>211</v>
      </c>
      <c r="B83" t="s">
        <v>212</v>
      </c>
      <c r="C83" t="s">
        <v>213</v>
      </c>
      <c r="D83" t="s">
        <v>214</v>
      </c>
      <c r="E83" s="1">
        <v>2</v>
      </c>
      <c r="F83" t="s">
        <v>13</v>
      </c>
      <c r="G83" s="1">
        <v>730</v>
      </c>
      <c r="H83" s="1">
        <v>282.74</v>
      </c>
      <c r="I83" s="1">
        <v>38.731499999999997</v>
      </c>
    </row>
    <row r="84" spans="1:9" x14ac:dyDescent="0.4">
      <c r="A84" t="s">
        <v>211</v>
      </c>
      <c r="B84" t="s">
        <v>215</v>
      </c>
      <c r="C84" t="s">
        <v>216</v>
      </c>
      <c r="D84" t="s">
        <v>214</v>
      </c>
      <c r="E84" s="1">
        <v>2</v>
      </c>
      <c r="F84" t="s">
        <v>13</v>
      </c>
      <c r="G84" s="1">
        <v>730</v>
      </c>
      <c r="H84" s="1">
        <v>219.34</v>
      </c>
      <c r="I84" s="1">
        <v>30.046500000000002</v>
      </c>
    </row>
    <row r="85" spans="1:9" x14ac:dyDescent="0.4">
      <c r="A85" t="s">
        <v>211</v>
      </c>
      <c r="B85" t="s">
        <v>215</v>
      </c>
      <c r="C85" t="s">
        <v>216</v>
      </c>
      <c r="D85" t="s">
        <v>214</v>
      </c>
      <c r="E85" s="1">
        <v>4</v>
      </c>
      <c r="F85" t="s">
        <v>13</v>
      </c>
      <c r="G85" s="1">
        <v>1200</v>
      </c>
      <c r="H85" s="1">
        <v>305.48</v>
      </c>
      <c r="I85" s="1">
        <v>25.456600000000002</v>
      </c>
    </row>
    <row r="86" spans="1:9" x14ac:dyDescent="0.4">
      <c r="A86" t="s">
        <v>211</v>
      </c>
      <c r="B86" t="s">
        <v>217</v>
      </c>
      <c r="C86" t="s">
        <v>218</v>
      </c>
      <c r="D86" t="s">
        <v>214</v>
      </c>
      <c r="E86" s="1">
        <v>2</v>
      </c>
      <c r="F86" t="s">
        <v>13</v>
      </c>
      <c r="G86" s="1">
        <v>730</v>
      </c>
      <c r="H86" s="1">
        <v>219.34</v>
      </c>
      <c r="I86" s="1">
        <v>30.046500000000002</v>
      </c>
    </row>
    <row r="87" spans="1:9" x14ac:dyDescent="0.4">
      <c r="A87" t="s">
        <v>211</v>
      </c>
      <c r="B87" t="s">
        <v>219</v>
      </c>
      <c r="C87" t="s">
        <v>220</v>
      </c>
      <c r="D87" t="s">
        <v>214</v>
      </c>
      <c r="E87" s="1">
        <v>2</v>
      </c>
      <c r="F87" t="s">
        <v>13</v>
      </c>
      <c r="G87" s="1">
        <v>730</v>
      </c>
      <c r="H87" s="1">
        <v>282.74</v>
      </c>
      <c r="I87" s="1">
        <v>38.731499999999997</v>
      </c>
    </row>
    <row r="88" spans="1:9" x14ac:dyDescent="0.4">
      <c r="A88" t="s">
        <v>221</v>
      </c>
      <c r="B88" t="s">
        <v>222</v>
      </c>
      <c r="C88" t="s">
        <v>223</v>
      </c>
      <c r="D88" t="s">
        <v>224</v>
      </c>
      <c r="E88" s="1">
        <v>1</v>
      </c>
      <c r="F88" t="s">
        <v>13</v>
      </c>
      <c r="G88" s="1">
        <v>185</v>
      </c>
      <c r="H88" s="1">
        <v>125</v>
      </c>
      <c r="I88" s="1">
        <v>67.567499999999995</v>
      </c>
    </row>
    <row r="89" spans="1:9" x14ac:dyDescent="0.4">
      <c r="A89" t="s">
        <v>225</v>
      </c>
      <c r="B89" t="s">
        <v>226</v>
      </c>
      <c r="C89" t="s">
        <v>227</v>
      </c>
      <c r="D89" t="s">
        <v>228</v>
      </c>
      <c r="E89" s="1">
        <v>10</v>
      </c>
      <c r="F89" t="s">
        <v>13</v>
      </c>
      <c r="G89" s="1">
        <v>3720</v>
      </c>
      <c r="H89" s="1">
        <v>1860</v>
      </c>
      <c r="I89" s="1">
        <v>50</v>
      </c>
    </row>
    <row r="90" spans="1:9" x14ac:dyDescent="0.4">
      <c r="A90" t="s">
        <v>225</v>
      </c>
      <c r="B90" t="s">
        <v>229</v>
      </c>
      <c r="C90" t="s">
        <v>230</v>
      </c>
      <c r="D90" t="s">
        <v>231</v>
      </c>
      <c r="E90" s="1">
        <v>10</v>
      </c>
      <c r="F90" t="s">
        <v>13</v>
      </c>
      <c r="G90" s="1">
        <v>3884</v>
      </c>
      <c r="H90" s="1">
        <v>1934</v>
      </c>
      <c r="I90" s="1">
        <v>49.793999999999997</v>
      </c>
    </row>
    <row r="91" spans="1:9" x14ac:dyDescent="0.4">
      <c r="A91" t="s">
        <v>232</v>
      </c>
      <c r="B91" t="s">
        <v>233</v>
      </c>
      <c r="C91" t="s">
        <v>234</v>
      </c>
      <c r="D91" t="s">
        <v>235</v>
      </c>
      <c r="E91" s="1">
        <v>0.13</v>
      </c>
      <c r="F91" t="s">
        <v>13</v>
      </c>
      <c r="G91" s="1">
        <v>858</v>
      </c>
      <c r="H91" s="1">
        <v>312.68380000000002</v>
      </c>
      <c r="I91" s="1">
        <v>36.443300000000001</v>
      </c>
    </row>
    <row r="92" spans="1:9" x14ac:dyDescent="0.4">
      <c r="A92" t="s">
        <v>232</v>
      </c>
      <c r="B92" t="s">
        <v>236</v>
      </c>
      <c r="C92" t="s">
        <v>237</v>
      </c>
      <c r="D92" t="s">
        <v>238</v>
      </c>
      <c r="E92" s="1">
        <v>0.06</v>
      </c>
      <c r="F92" t="s">
        <v>13</v>
      </c>
      <c r="G92" s="1">
        <v>396</v>
      </c>
      <c r="H92" s="1">
        <v>144.31559999999999</v>
      </c>
      <c r="I92" s="1">
        <v>36.443300000000001</v>
      </c>
    </row>
    <row r="93" spans="1:9" x14ac:dyDescent="0.4">
      <c r="A93" t="s">
        <v>239</v>
      </c>
      <c r="B93" t="s">
        <v>240</v>
      </c>
      <c r="C93" t="s">
        <v>241</v>
      </c>
      <c r="D93" t="s">
        <v>242</v>
      </c>
      <c r="E93" s="1">
        <v>1</v>
      </c>
      <c r="F93" t="s">
        <v>13</v>
      </c>
      <c r="G93" s="1">
        <v>450</v>
      </c>
      <c r="H93" s="1">
        <v>182</v>
      </c>
      <c r="I93" s="1">
        <v>40.444400000000002</v>
      </c>
    </row>
    <row r="94" spans="1:9" x14ac:dyDescent="0.4">
      <c r="A94" t="s">
        <v>239</v>
      </c>
      <c r="B94" t="s">
        <v>240</v>
      </c>
      <c r="C94" t="s">
        <v>241</v>
      </c>
      <c r="D94" t="s">
        <v>242</v>
      </c>
      <c r="E94" s="1">
        <v>1</v>
      </c>
      <c r="F94" t="s">
        <v>13</v>
      </c>
      <c r="G94" s="1">
        <v>450</v>
      </c>
      <c r="H94" s="1">
        <v>182</v>
      </c>
      <c r="I94" s="1">
        <v>40.444400000000002</v>
      </c>
    </row>
    <row r="95" spans="1:9" x14ac:dyDescent="0.4">
      <c r="A95" t="s">
        <v>243</v>
      </c>
      <c r="B95" t="s">
        <v>244</v>
      </c>
      <c r="C95" t="s">
        <v>245</v>
      </c>
      <c r="D95" t="s">
        <v>246</v>
      </c>
      <c r="E95" s="1">
        <v>0.25</v>
      </c>
      <c r="F95" t="s">
        <v>13</v>
      </c>
      <c r="G95" s="1">
        <v>180</v>
      </c>
      <c r="H95" s="1">
        <v>80</v>
      </c>
      <c r="I95" s="1">
        <v>44.444400000000002</v>
      </c>
    </row>
    <row r="96" spans="1:9" x14ac:dyDescent="0.4">
      <c r="A96" t="s">
        <v>247</v>
      </c>
      <c r="B96" t="s">
        <v>248</v>
      </c>
      <c r="C96" t="s">
        <v>249</v>
      </c>
      <c r="D96" t="s">
        <v>250</v>
      </c>
      <c r="E96" s="1">
        <v>1.1299999999999999</v>
      </c>
      <c r="F96" t="s">
        <v>13</v>
      </c>
      <c r="G96" s="1">
        <v>1291.95</v>
      </c>
      <c r="H96" s="1">
        <v>357.101</v>
      </c>
      <c r="I96" s="1">
        <v>27.6404</v>
      </c>
    </row>
    <row r="97" spans="1:9" x14ac:dyDescent="0.4">
      <c r="A97" t="s">
        <v>247</v>
      </c>
      <c r="B97" t="s">
        <v>248</v>
      </c>
      <c r="C97" t="s">
        <v>249</v>
      </c>
      <c r="D97" t="s">
        <v>250</v>
      </c>
      <c r="E97" s="1">
        <v>2.16</v>
      </c>
      <c r="F97" t="s">
        <v>13</v>
      </c>
      <c r="G97" s="1">
        <v>2479.0100000000002</v>
      </c>
      <c r="H97" s="1">
        <v>692.0204</v>
      </c>
      <c r="I97" s="1">
        <v>27.915099999999999</v>
      </c>
    </row>
    <row r="98" spans="1:9" x14ac:dyDescent="0.4">
      <c r="A98" t="s">
        <v>247</v>
      </c>
      <c r="B98" t="s">
        <v>251</v>
      </c>
      <c r="C98" t="s">
        <v>252</v>
      </c>
      <c r="D98" t="s">
        <v>253</v>
      </c>
      <c r="E98" s="1">
        <v>50</v>
      </c>
      <c r="F98" t="s">
        <v>13</v>
      </c>
      <c r="G98" s="1">
        <v>2750</v>
      </c>
      <c r="H98" s="1">
        <v>1500</v>
      </c>
      <c r="I98" s="1">
        <v>54.545400000000001</v>
      </c>
    </row>
    <row r="99" spans="1:9" x14ac:dyDescent="0.4">
      <c r="A99" t="s">
        <v>247</v>
      </c>
      <c r="B99" t="s">
        <v>251</v>
      </c>
      <c r="C99" t="s">
        <v>252</v>
      </c>
      <c r="D99" t="s">
        <v>253</v>
      </c>
      <c r="E99" s="1">
        <v>50</v>
      </c>
      <c r="F99" t="s">
        <v>13</v>
      </c>
      <c r="G99" s="1">
        <v>2750</v>
      </c>
      <c r="H99" s="1">
        <v>1500</v>
      </c>
      <c r="I99" s="1">
        <v>54.545400000000001</v>
      </c>
    </row>
    <row r="100" spans="1:9" x14ac:dyDescent="0.4">
      <c r="A100" t="s">
        <v>254</v>
      </c>
      <c r="B100" t="s">
        <v>255</v>
      </c>
      <c r="C100" t="s">
        <v>256</v>
      </c>
      <c r="D100" t="s">
        <v>257</v>
      </c>
      <c r="E100" s="1">
        <v>9.5</v>
      </c>
      <c r="F100" t="s">
        <v>13</v>
      </c>
      <c r="G100" s="1">
        <v>3438.34</v>
      </c>
      <c r="H100" s="1">
        <v>1066.19</v>
      </c>
      <c r="I100" s="1">
        <v>31.008800000000001</v>
      </c>
    </row>
    <row r="101" spans="1:9" x14ac:dyDescent="0.4">
      <c r="A101" t="s">
        <v>254</v>
      </c>
      <c r="B101" t="s">
        <v>255</v>
      </c>
      <c r="C101" t="s">
        <v>256</v>
      </c>
      <c r="D101" t="s">
        <v>257</v>
      </c>
      <c r="E101" s="1">
        <v>30</v>
      </c>
      <c r="F101" t="s">
        <v>13</v>
      </c>
      <c r="G101" s="1">
        <v>9979.2000000000007</v>
      </c>
      <c r="H101" s="1">
        <v>3702</v>
      </c>
      <c r="I101" s="1">
        <v>37.097099999999998</v>
      </c>
    </row>
    <row r="102" spans="1:9" x14ac:dyDescent="0.4">
      <c r="A102" t="s">
        <v>258</v>
      </c>
      <c r="B102" t="s">
        <v>259</v>
      </c>
      <c r="C102" t="s">
        <v>260</v>
      </c>
      <c r="D102" t="s">
        <v>261</v>
      </c>
      <c r="E102" s="1">
        <v>10</v>
      </c>
      <c r="F102" t="s">
        <v>13</v>
      </c>
      <c r="G102" s="1">
        <v>2930</v>
      </c>
      <c r="H102" s="1">
        <v>1051</v>
      </c>
      <c r="I102" s="1">
        <v>35.8703</v>
      </c>
    </row>
    <row r="103" spans="1:9" x14ac:dyDescent="0.4">
      <c r="A103" t="s">
        <v>258</v>
      </c>
      <c r="B103" t="s">
        <v>259</v>
      </c>
      <c r="C103" t="s">
        <v>260</v>
      </c>
      <c r="D103" t="s">
        <v>261</v>
      </c>
      <c r="E103" s="1">
        <v>10</v>
      </c>
      <c r="F103" t="s">
        <v>13</v>
      </c>
      <c r="G103" s="1">
        <v>2930</v>
      </c>
      <c r="H103" s="1">
        <v>1051</v>
      </c>
      <c r="I103" s="1">
        <v>35.8703</v>
      </c>
    </row>
    <row r="104" spans="1:9" x14ac:dyDescent="0.4">
      <c r="A104" t="s">
        <v>258</v>
      </c>
      <c r="B104" t="s">
        <v>259</v>
      </c>
      <c r="C104" t="s">
        <v>260</v>
      </c>
      <c r="D104" t="s">
        <v>261</v>
      </c>
      <c r="E104" s="1">
        <v>10</v>
      </c>
      <c r="F104" t="s">
        <v>13</v>
      </c>
      <c r="G104" s="1">
        <v>2930</v>
      </c>
      <c r="H104" s="1">
        <v>1051</v>
      </c>
      <c r="I104" s="1">
        <v>35.8703</v>
      </c>
    </row>
    <row r="105" spans="1:9" x14ac:dyDescent="0.4">
      <c r="A105" t="s">
        <v>262</v>
      </c>
      <c r="B105" t="s">
        <v>263</v>
      </c>
      <c r="C105" t="s">
        <v>264</v>
      </c>
      <c r="D105" t="s">
        <v>265</v>
      </c>
      <c r="E105" s="1">
        <v>1</v>
      </c>
      <c r="F105" t="s">
        <v>13</v>
      </c>
      <c r="G105" s="1">
        <v>810</v>
      </c>
      <c r="H105" s="1">
        <v>210</v>
      </c>
      <c r="I105" s="1">
        <v>25.925899999999999</v>
      </c>
    </row>
    <row r="106" spans="1:9" x14ac:dyDescent="0.4">
      <c r="A106" t="s">
        <v>262</v>
      </c>
      <c r="B106" t="s">
        <v>263</v>
      </c>
      <c r="C106" t="s">
        <v>264</v>
      </c>
      <c r="D106" t="s">
        <v>265</v>
      </c>
      <c r="E106" s="1">
        <v>2</v>
      </c>
      <c r="F106" t="s">
        <v>13</v>
      </c>
      <c r="G106" s="1">
        <v>1684</v>
      </c>
      <c r="H106" s="1">
        <v>424</v>
      </c>
      <c r="I106" s="1">
        <v>25.178100000000001</v>
      </c>
    </row>
    <row r="107" spans="1:9" x14ac:dyDescent="0.4">
      <c r="A107" t="s">
        <v>262</v>
      </c>
      <c r="B107" t="s">
        <v>266</v>
      </c>
      <c r="C107" t="s">
        <v>267</v>
      </c>
      <c r="D107" t="s">
        <v>268</v>
      </c>
      <c r="E107" s="1">
        <v>0.4</v>
      </c>
      <c r="F107" t="s">
        <v>13</v>
      </c>
      <c r="G107" s="1">
        <v>235</v>
      </c>
      <c r="H107" s="1">
        <v>150</v>
      </c>
      <c r="I107" s="1">
        <v>63.829700000000003</v>
      </c>
    </row>
    <row r="108" spans="1:9" x14ac:dyDescent="0.4">
      <c r="A108" t="s">
        <v>262</v>
      </c>
      <c r="B108" t="s">
        <v>266</v>
      </c>
      <c r="C108" t="s">
        <v>267</v>
      </c>
      <c r="D108" t="s">
        <v>268</v>
      </c>
      <c r="E108" s="1">
        <v>0.875</v>
      </c>
      <c r="F108" t="s">
        <v>13</v>
      </c>
      <c r="G108" s="1">
        <v>345</v>
      </c>
      <c r="H108" s="1">
        <v>200.00370000000001</v>
      </c>
      <c r="I108" s="1">
        <v>57.972000000000001</v>
      </c>
    </row>
    <row r="109" spans="1:9" x14ac:dyDescent="0.4">
      <c r="A109" t="s">
        <v>269</v>
      </c>
      <c r="B109" t="s">
        <v>270</v>
      </c>
      <c r="C109" t="s">
        <v>271</v>
      </c>
      <c r="D109" t="s">
        <v>272</v>
      </c>
      <c r="E109" s="1">
        <v>1</v>
      </c>
      <c r="F109" t="s">
        <v>13</v>
      </c>
      <c r="G109" s="1">
        <v>952</v>
      </c>
      <c r="H109" s="1">
        <v>332</v>
      </c>
      <c r="I109" s="1">
        <v>34.873899999999999</v>
      </c>
    </row>
    <row r="110" spans="1:9" x14ac:dyDescent="0.4">
      <c r="A110" t="s">
        <v>269</v>
      </c>
      <c r="B110" t="s">
        <v>273</v>
      </c>
      <c r="C110" t="s">
        <v>271</v>
      </c>
      <c r="D110" t="s">
        <v>274</v>
      </c>
      <c r="E110" s="1">
        <v>1</v>
      </c>
      <c r="F110" t="s">
        <v>13</v>
      </c>
      <c r="G110" s="1">
        <v>952</v>
      </c>
      <c r="H110" s="1">
        <v>332</v>
      </c>
      <c r="I110" s="1">
        <v>34.873899999999999</v>
      </c>
    </row>
    <row r="111" spans="1:9" x14ac:dyDescent="0.4">
      <c r="A111" t="s">
        <v>269</v>
      </c>
      <c r="B111" t="s">
        <v>275</v>
      </c>
      <c r="C111" t="s">
        <v>271</v>
      </c>
      <c r="D111" t="s">
        <v>276</v>
      </c>
      <c r="E111" s="1">
        <v>1</v>
      </c>
      <c r="F111" t="s">
        <v>13</v>
      </c>
      <c r="G111" s="1">
        <v>952</v>
      </c>
      <c r="H111" s="1">
        <v>332</v>
      </c>
      <c r="I111" s="1">
        <v>34.873899999999999</v>
      </c>
    </row>
    <row r="112" spans="1:9" x14ac:dyDescent="0.4">
      <c r="A112" t="s">
        <v>269</v>
      </c>
      <c r="B112" t="s">
        <v>277</v>
      </c>
      <c r="C112" t="s">
        <v>278</v>
      </c>
      <c r="D112" t="s">
        <v>279</v>
      </c>
      <c r="E112" s="1">
        <v>3</v>
      </c>
      <c r="F112" t="s">
        <v>13</v>
      </c>
      <c r="G112" s="1">
        <v>750</v>
      </c>
      <c r="H112" s="1">
        <v>212.1</v>
      </c>
      <c r="I112" s="1">
        <v>28.28</v>
      </c>
    </row>
    <row r="113" spans="1:9" x14ac:dyDescent="0.4">
      <c r="A113" t="s">
        <v>269</v>
      </c>
      <c r="B113" t="s">
        <v>277</v>
      </c>
      <c r="C113" t="s">
        <v>278</v>
      </c>
      <c r="D113" t="s">
        <v>279</v>
      </c>
      <c r="E113" s="1">
        <v>10</v>
      </c>
      <c r="F113" t="s">
        <v>13</v>
      </c>
      <c r="G113" s="1">
        <v>2500</v>
      </c>
      <c r="H113" s="1">
        <v>707</v>
      </c>
      <c r="I113" s="1">
        <v>28.28</v>
      </c>
    </row>
    <row r="114" spans="1:9" x14ac:dyDescent="0.4">
      <c r="A114" t="s">
        <v>269</v>
      </c>
      <c r="B114" t="s">
        <v>280</v>
      </c>
      <c r="C114" t="s">
        <v>281</v>
      </c>
      <c r="D114" t="s">
        <v>282</v>
      </c>
      <c r="E114" s="1">
        <v>5</v>
      </c>
      <c r="F114" t="s">
        <v>13</v>
      </c>
      <c r="G114" s="1">
        <v>1540</v>
      </c>
      <c r="H114" s="1">
        <v>203.5</v>
      </c>
      <c r="I114" s="1">
        <v>13.2142</v>
      </c>
    </row>
    <row r="115" spans="1:9" x14ac:dyDescent="0.4">
      <c r="A115" t="s">
        <v>269</v>
      </c>
      <c r="B115" t="s">
        <v>283</v>
      </c>
      <c r="C115" t="s">
        <v>284</v>
      </c>
      <c r="D115" t="s">
        <v>285</v>
      </c>
      <c r="E115" s="1">
        <v>5</v>
      </c>
      <c r="F115" t="s">
        <v>13</v>
      </c>
      <c r="G115" s="1">
        <v>1560</v>
      </c>
      <c r="H115" s="1">
        <v>164.1</v>
      </c>
      <c r="I115" s="1">
        <v>10.5192</v>
      </c>
    </row>
    <row r="116" spans="1:9" x14ac:dyDescent="0.4">
      <c r="A116" t="s">
        <v>269</v>
      </c>
      <c r="B116" t="s">
        <v>283</v>
      </c>
      <c r="C116" t="s">
        <v>284</v>
      </c>
      <c r="D116" t="s">
        <v>285</v>
      </c>
      <c r="E116" s="1">
        <v>5</v>
      </c>
      <c r="F116" t="s">
        <v>13</v>
      </c>
      <c r="G116" s="1">
        <v>1605</v>
      </c>
      <c r="H116" s="1">
        <v>209.1</v>
      </c>
      <c r="I116" s="1">
        <v>13.028</v>
      </c>
    </row>
    <row r="117" spans="1:9" x14ac:dyDescent="0.4">
      <c r="A117" t="s">
        <v>269</v>
      </c>
      <c r="B117" t="s">
        <v>283</v>
      </c>
      <c r="C117" t="s">
        <v>284</v>
      </c>
      <c r="D117" t="s">
        <v>285</v>
      </c>
      <c r="E117" s="1">
        <v>8</v>
      </c>
      <c r="F117" t="s">
        <v>13</v>
      </c>
      <c r="G117" s="1">
        <v>2496</v>
      </c>
      <c r="H117" s="1">
        <v>262.56</v>
      </c>
      <c r="I117" s="1">
        <v>10.5192</v>
      </c>
    </row>
    <row r="118" spans="1:9" x14ac:dyDescent="0.4">
      <c r="A118" t="s">
        <v>269</v>
      </c>
      <c r="B118" t="s">
        <v>286</v>
      </c>
      <c r="C118" t="s">
        <v>287</v>
      </c>
      <c r="D118" t="s">
        <v>288</v>
      </c>
      <c r="E118" s="1">
        <v>8</v>
      </c>
      <c r="F118" t="s">
        <v>13</v>
      </c>
      <c r="G118" s="1">
        <v>2464</v>
      </c>
      <c r="H118" s="1">
        <v>325.60000000000002</v>
      </c>
      <c r="I118" s="1">
        <v>13.2142</v>
      </c>
    </row>
    <row r="119" spans="1:9" x14ac:dyDescent="0.4">
      <c r="A119" t="s">
        <v>269</v>
      </c>
      <c r="B119" t="s">
        <v>289</v>
      </c>
      <c r="C119" t="s">
        <v>290</v>
      </c>
      <c r="D119" t="s">
        <v>291</v>
      </c>
      <c r="E119" s="1">
        <v>2</v>
      </c>
      <c r="F119" t="s">
        <v>13</v>
      </c>
      <c r="G119" s="1">
        <v>358</v>
      </c>
      <c r="H119" s="1">
        <v>47.14</v>
      </c>
      <c r="I119" s="1">
        <v>13.1675</v>
      </c>
    </row>
    <row r="120" spans="1:9" x14ac:dyDescent="0.4">
      <c r="A120" t="s">
        <v>269</v>
      </c>
      <c r="B120" t="s">
        <v>289</v>
      </c>
      <c r="C120" t="s">
        <v>290</v>
      </c>
      <c r="D120" t="s">
        <v>291</v>
      </c>
      <c r="E120" s="1">
        <v>3</v>
      </c>
      <c r="F120" t="s">
        <v>13</v>
      </c>
      <c r="G120" s="1">
        <v>537</v>
      </c>
      <c r="H120" s="1">
        <v>70.709999999999994</v>
      </c>
      <c r="I120" s="1">
        <v>13.1675</v>
      </c>
    </row>
    <row r="121" spans="1:9" x14ac:dyDescent="0.4">
      <c r="A121" t="s">
        <v>269</v>
      </c>
      <c r="B121" t="s">
        <v>289</v>
      </c>
      <c r="C121" t="s">
        <v>290</v>
      </c>
      <c r="D121" t="s">
        <v>291</v>
      </c>
      <c r="E121" s="1">
        <v>5</v>
      </c>
      <c r="F121" t="s">
        <v>13</v>
      </c>
      <c r="G121" s="1">
        <v>895</v>
      </c>
      <c r="H121" s="1">
        <v>117.85</v>
      </c>
      <c r="I121" s="1">
        <v>13.1675</v>
      </c>
    </row>
    <row r="122" spans="1:9" x14ac:dyDescent="0.4">
      <c r="A122" t="s">
        <v>269</v>
      </c>
      <c r="B122" t="s">
        <v>292</v>
      </c>
      <c r="C122" t="s">
        <v>293</v>
      </c>
      <c r="D122" t="s">
        <v>294</v>
      </c>
      <c r="E122" s="1">
        <v>2</v>
      </c>
      <c r="F122" t="s">
        <v>13</v>
      </c>
      <c r="G122" s="1">
        <v>358</v>
      </c>
      <c r="H122" s="1">
        <v>47.14</v>
      </c>
      <c r="I122" s="1">
        <v>13.1675</v>
      </c>
    </row>
    <row r="123" spans="1:9" x14ac:dyDescent="0.4">
      <c r="A123" t="s">
        <v>269</v>
      </c>
      <c r="B123" t="s">
        <v>292</v>
      </c>
      <c r="C123" t="s">
        <v>293</v>
      </c>
      <c r="D123" t="s">
        <v>294</v>
      </c>
      <c r="E123" s="1">
        <v>5</v>
      </c>
      <c r="F123" t="s">
        <v>13</v>
      </c>
      <c r="G123" s="1">
        <v>895</v>
      </c>
      <c r="H123" s="1">
        <v>117.85</v>
      </c>
      <c r="I123" s="1">
        <v>13.1675</v>
      </c>
    </row>
    <row r="124" spans="1:9" x14ac:dyDescent="0.4">
      <c r="A124" t="s">
        <v>269</v>
      </c>
      <c r="B124" t="s">
        <v>292</v>
      </c>
      <c r="C124" t="s">
        <v>293</v>
      </c>
      <c r="D124" t="s">
        <v>294</v>
      </c>
      <c r="E124" s="1">
        <v>10</v>
      </c>
      <c r="F124" t="s">
        <v>13</v>
      </c>
      <c r="G124" s="1">
        <v>1790</v>
      </c>
      <c r="H124" s="1">
        <v>235.7</v>
      </c>
      <c r="I124" s="1">
        <v>13.1675</v>
      </c>
    </row>
    <row r="125" spans="1:9" x14ac:dyDescent="0.4">
      <c r="A125" t="s">
        <v>269</v>
      </c>
      <c r="B125" t="s">
        <v>295</v>
      </c>
      <c r="C125" t="s">
        <v>296</v>
      </c>
      <c r="D125" t="s">
        <v>297</v>
      </c>
      <c r="E125" s="1">
        <v>2</v>
      </c>
      <c r="F125" t="s">
        <v>13</v>
      </c>
      <c r="G125" s="1">
        <v>504</v>
      </c>
      <c r="H125" s="1">
        <v>66.900000000000006</v>
      </c>
      <c r="I125" s="1">
        <v>13.2738</v>
      </c>
    </row>
    <row r="126" spans="1:9" x14ac:dyDescent="0.4">
      <c r="A126" t="s">
        <v>269</v>
      </c>
      <c r="B126" t="s">
        <v>295</v>
      </c>
      <c r="C126" t="s">
        <v>296</v>
      </c>
      <c r="D126" t="s">
        <v>297</v>
      </c>
      <c r="E126" s="1">
        <v>5</v>
      </c>
      <c r="F126" t="s">
        <v>13</v>
      </c>
      <c r="G126" s="1">
        <v>1260</v>
      </c>
      <c r="H126" s="1">
        <v>167.25</v>
      </c>
      <c r="I126" s="1">
        <v>13.2738</v>
      </c>
    </row>
    <row r="127" spans="1:9" x14ac:dyDescent="0.4">
      <c r="A127" t="s">
        <v>269</v>
      </c>
      <c r="B127" t="s">
        <v>298</v>
      </c>
      <c r="C127" t="s">
        <v>299</v>
      </c>
      <c r="D127" t="s">
        <v>300</v>
      </c>
      <c r="E127" s="1">
        <v>5</v>
      </c>
      <c r="F127" t="s">
        <v>13</v>
      </c>
      <c r="G127" s="1">
        <v>1155</v>
      </c>
      <c r="H127" s="1">
        <v>148.05000000000001</v>
      </c>
      <c r="I127" s="1">
        <v>12.818099999999999</v>
      </c>
    </row>
    <row r="128" spans="1:9" x14ac:dyDescent="0.4">
      <c r="A128" t="s">
        <v>269</v>
      </c>
      <c r="B128" t="s">
        <v>301</v>
      </c>
      <c r="C128" t="s">
        <v>302</v>
      </c>
      <c r="D128" t="s">
        <v>303</v>
      </c>
      <c r="E128" s="1">
        <v>3</v>
      </c>
      <c r="F128" t="s">
        <v>13</v>
      </c>
      <c r="G128" s="1">
        <v>693</v>
      </c>
      <c r="H128" s="1">
        <v>88.83</v>
      </c>
      <c r="I128" s="1">
        <v>12.818099999999999</v>
      </c>
    </row>
    <row r="129" spans="1:9" x14ac:dyDescent="0.4">
      <c r="A129" t="s">
        <v>269</v>
      </c>
      <c r="B129" t="s">
        <v>301</v>
      </c>
      <c r="C129" t="s">
        <v>302</v>
      </c>
      <c r="D129" t="s">
        <v>303</v>
      </c>
      <c r="E129" s="1">
        <v>6</v>
      </c>
      <c r="F129" t="s">
        <v>13</v>
      </c>
      <c r="G129" s="1">
        <v>1386</v>
      </c>
      <c r="H129" s="1">
        <v>177.66</v>
      </c>
      <c r="I129" s="1">
        <v>12.818099999999999</v>
      </c>
    </row>
    <row r="130" spans="1:9" x14ac:dyDescent="0.4">
      <c r="A130" t="s">
        <v>269</v>
      </c>
      <c r="B130" t="s">
        <v>304</v>
      </c>
      <c r="C130" t="s">
        <v>305</v>
      </c>
      <c r="D130" t="s">
        <v>306</v>
      </c>
      <c r="E130" s="1">
        <v>5</v>
      </c>
      <c r="F130" t="s">
        <v>13</v>
      </c>
      <c r="G130" s="1">
        <v>2220</v>
      </c>
      <c r="H130" s="1">
        <v>289.5</v>
      </c>
      <c r="I130" s="1">
        <v>13.0405</v>
      </c>
    </row>
    <row r="131" spans="1:9" x14ac:dyDescent="0.4">
      <c r="A131" t="s">
        <v>269</v>
      </c>
      <c r="B131" t="s">
        <v>307</v>
      </c>
      <c r="C131" t="s">
        <v>308</v>
      </c>
      <c r="D131" t="s">
        <v>309</v>
      </c>
      <c r="E131" s="1">
        <v>5</v>
      </c>
      <c r="F131" t="s">
        <v>13</v>
      </c>
      <c r="G131" s="1">
        <v>2220</v>
      </c>
      <c r="H131" s="1">
        <v>289.5</v>
      </c>
      <c r="I131" s="1">
        <v>13.0405</v>
      </c>
    </row>
    <row r="132" spans="1:9" x14ac:dyDescent="0.4">
      <c r="A132" t="s">
        <v>269</v>
      </c>
      <c r="B132" t="s">
        <v>310</v>
      </c>
      <c r="C132" t="s">
        <v>311</v>
      </c>
      <c r="D132" t="s">
        <v>312</v>
      </c>
      <c r="E132" s="1">
        <v>10</v>
      </c>
      <c r="F132" t="s">
        <v>13</v>
      </c>
      <c r="G132" s="1">
        <v>1650</v>
      </c>
      <c r="H132" s="1">
        <v>212.1</v>
      </c>
      <c r="I132" s="1">
        <v>12.8545</v>
      </c>
    </row>
    <row r="133" spans="1:9" x14ac:dyDescent="0.4">
      <c r="A133" t="s">
        <v>269</v>
      </c>
      <c r="B133" t="s">
        <v>313</v>
      </c>
      <c r="C133" t="s">
        <v>314</v>
      </c>
      <c r="D133" t="s">
        <v>315</v>
      </c>
      <c r="E133" s="1">
        <v>2</v>
      </c>
      <c r="F133" t="s">
        <v>13</v>
      </c>
      <c r="G133" s="1">
        <v>596</v>
      </c>
      <c r="H133" s="1">
        <v>78.02</v>
      </c>
      <c r="I133" s="1">
        <v>13.0906</v>
      </c>
    </row>
    <row r="134" spans="1:9" x14ac:dyDescent="0.4">
      <c r="A134" t="s">
        <v>269</v>
      </c>
      <c r="B134" t="s">
        <v>316</v>
      </c>
      <c r="C134" t="s">
        <v>317</v>
      </c>
      <c r="D134" t="s">
        <v>318</v>
      </c>
      <c r="E134" s="1">
        <v>6</v>
      </c>
      <c r="F134" t="s">
        <v>13</v>
      </c>
      <c r="G134" s="1">
        <v>1434</v>
      </c>
      <c r="H134" s="1">
        <v>226.38</v>
      </c>
      <c r="I134" s="1">
        <v>15.7866</v>
      </c>
    </row>
    <row r="135" spans="1:9" x14ac:dyDescent="0.4">
      <c r="A135" t="s">
        <v>269</v>
      </c>
      <c r="B135" t="s">
        <v>316</v>
      </c>
      <c r="C135" t="s">
        <v>317</v>
      </c>
      <c r="D135" t="s">
        <v>318</v>
      </c>
      <c r="E135" s="1">
        <v>6</v>
      </c>
      <c r="F135" t="s">
        <v>13</v>
      </c>
      <c r="G135" s="1">
        <v>1434</v>
      </c>
      <c r="H135" s="1">
        <v>226.38</v>
      </c>
      <c r="I135" s="1">
        <v>15.7866</v>
      </c>
    </row>
    <row r="136" spans="1:9" x14ac:dyDescent="0.4">
      <c r="A136" t="s">
        <v>269</v>
      </c>
      <c r="B136" t="s">
        <v>316</v>
      </c>
      <c r="C136" t="s">
        <v>317</v>
      </c>
      <c r="D136" t="s">
        <v>318</v>
      </c>
      <c r="E136" s="1">
        <v>6</v>
      </c>
      <c r="F136" t="s">
        <v>13</v>
      </c>
      <c r="G136" s="1">
        <v>1434</v>
      </c>
      <c r="H136" s="1">
        <v>226.38</v>
      </c>
      <c r="I136" s="1">
        <v>15.7866</v>
      </c>
    </row>
    <row r="137" spans="1:9" x14ac:dyDescent="0.4">
      <c r="A137" t="s">
        <v>269</v>
      </c>
      <c r="B137" t="s">
        <v>316</v>
      </c>
      <c r="C137" t="s">
        <v>317</v>
      </c>
      <c r="D137" t="s">
        <v>318</v>
      </c>
      <c r="E137" s="1">
        <v>10</v>
      </c>
      <c r="F137" t="s">
        <v>13</v>
      </c>
      <c r="G137" s="1">
        <v>2390</v>
      </c>
      <c r="H137" s="1">
        <v>377.3</v>
      </c>
      <c r="I137" s="1">
        <v>15.7866</v>
      </c>
    </row>
    <row r="138" spans="1:9" x14ac:dyDescent="0.4">
      <c r="A138" t="s">
        <v>269</v>
      </c>
      <c r="B138" t="s">
        <v>316</v>
      </c>
      <c r="C138" t="s">
        <v>317</v>
      </c>
      <c r="D138" t="s">
        <v>318</v>
      </c>
      <c r="E138" s="1">
        <v>10</v>
      </c>
      <c r="F138" t="s">
        <v>13</v>
      </c>
      <c r="G138" s="1">
        <v>2390</v>
      </c>
      <c r="H138" s="1">
        <v>377.3</v>
      </c>
      <c r="I138" s="1">
        <v>15.7866</v>
      </c>
    </row>
    <row r="139" spans="1:9" x14ac:dyDescent="0.4">
      <c r="A139" t="s">
        <v>269</v>
      </c>
      <c r="B139" t="s">
        <v>316</v>
      </c>
      <c r="C139" t="s">
        <v>317</v>
      </c>
      <c r="D139" t="s">
        <v>318</v>
      </c>
      <c r="E139" s="1">
        <v>10</v>
      </c>
      <c r="F139" t="s">
        <v>13</v>
      </c>
      <c r="G139" s="1">
        <v>2390</v>
      </c>
      <c r="H139" s="1">
        <v>377.3</v>
      </c>
      <c r="I139" s="1">
        <v>15.7866</v>
      </c>
    </row>
    <row r="140" spans="1:9" x14ac:dyDescent="0.4">
      <c r="A140" t="s">
        <v>269</v>
      </c>
      <c r="B140" t="s">
        <v>316</v>
      </c>
      <c r="C140" t="s">
        <v>317</v>
      </c>
      <c r="D140" t="s">
        <v>318</v>
      </c>
      <c r="E140" s="1">
        <v>15</v>
      </c>
      <c r="F140" t="s">
        <v>13</v>
      </c>
      <c r="G140" s="1">
        <v>3585</v>
      </c>
      <c r="H140" s="1">
        <v>565.95000000000005</v>
      </c>
      <c r="I140" s="1">
        <v>15.7866</v>
      </c>
    </row>
    <row r="141" spans="1:9" x14ac:dyDescent="0.4">
      <c r="A141" t="s">
        <v>269</v>
      </c>
      <c r="B141" t="s">
        <v>316</v>
      </c>
      <c r="C141" t="s">
        <v>317</v>
      </c>
      <c r="D141" t="s">
        <v>318</v>
      </c>
      <c r="E141" s="1">
        <v>15</v>
      </c>
      <c r="F141" t="s">
        <v>13</v>
      </c>
      <c r="G141" s="1">
        <v>3585</v>
      </c>
      <c r="H141" s="1">
        <v>565.95000000000005</v>
      </c>
      <c r="I141" s="1">
        <v>15.7866</v>
      </c>
    </row>
    <row r="142" spans="1:9" x14ac:dyDescent="0.4">
      <c r="A142" t="s">
        <v>269</v>
      </c>
      <c r="B142" t="s">
        <v>316</v>
      </c>
      <c r="C142" t="s">
        <v>317</v>
      </c>
      <c r="D142" t="s">
        <v>318</v>
      </c>
      <c r="E142" s="1">
        <v>15</v>
      </c>
      <c r="F142" t="s">
        <v>13</v>
      </c>
      <c r="G142" s="1">
        <v>3585</v>
      </c>
      <c r="H142" s="1">
        <v>565.95000000000005</v>
      </c>
      <c r="I142" s="1">
        <v>15.7866</v>
      </c>
    </row>
    <row r="143" spans="1:9" x14ac:dyDescent="0.4">
      <c r="A143" t="s">
        <v>319</v>
      </c>
      <c r="B143" t="s">
        <v>320</v>
      </c>
      <c r="C143" t="s">
        <v>321</v>
      </c>
      <c r="D143" t="s">
        <v>322</v>
      </c>
      <c r="E143" s="1">
        <v>0.5</v>
      </c>
      <c r="F143" t="s">
        <v>13</v>
      </c>
      <c r="G143" s="1">
        <v>49</v>
      </c>
      <c r="H143" s="1">
        <v>24</v>
      </c>
      <c r="I143" s="1">
        <v>48.979500000000002</v>
      </c>
    </row>
    <row r="144" spans="1:9" x14ac:dyDescent="0.4">
      <c r="A144" t="s">
        <v>319</v>
      </c>
      <c r="B144" t="s">
        <v>320</v>
      </c>
      <c r="C144" t="s">
        <v>321</v>
      </c>
      <c r="D144" t="s">
        <v>322</v>
      </c>
      <c r="E144" s="1">
        <v>0.5</v>
      </c>
      <c r="F144" t="s">
        <v>13</v>
      </c>
      <c r="G144" s="1">
        <v>49</v>
      </c>
      <c r="H144" s="1">
        <v>24</v>
      </c>
      <c r="I144" s="1">
        <v>48.979500000000002</v>
      </c>
    </row>
    <row r="145" spans="1:9" x14ac:dyDescent="0.4">
      <c r="A145" t="s">
        <v>319</v>
      </c>
      <c r="B145" t="s">
        <v>320</v>
      </c>
      <c r="C145" t="s">
        <v>321</v>
      </c>
      <c r="D145" t="s">
        <v>322</v>
      </c>
      <c r="E145" s="1">
        <v>0.5</v>
      </c>
      <c r="F145" t="s">
        <v>13</v>
      </c>
      <c r="G145" s="1">
        <v>49</v>
      </c>
      <c r="H145" s="1">
        <v>24</v>
      </c>
      <c r="I145" s="1">
        <v>48.979500000000002</v>
      </c>
    </row>
    <row r="146" spans="1:9" x14ac:dyDescent="0.4">
      <c r="A146" t="s">
        <v>319</v>
      </c>
      <c r="B146" t="s">
        <v>320</v>
      </c>
      <c r="C146" t="s">
        <v>321</v>
      </c>
      <c r="D146" t="s">
        <v>322</v>
      </c>
      <c r="E146" s="1">
        <v>0.5</v>
      </c>
      <c r="F146" t="s">
        <v>13</v>
      </c>
      <c r="G146" s="1">
        <v>49</v>
      </c>
      <c r="H146" s="1">
        <v>24</v>
      </c>
      <c r="I146" s="1">
        <v>48.979500000000002</v>
      </c>
    </row>
    <row r="147" spans="1:9" x14ac:dyDescent="0.4">
      <c r="A147" t="s">
        <v>319</v>
      </c>
      <c r="B147" t="s">
        <v>320</v>
      </c>
      <c r="C147" t="s">
        <v>321</v>
      </c>
      <c r="D147" t="s">
        <v>322</v>
      </c>
      <c r="E147" s="1">
        <v>0.5</v>
      </c>
      <c r="F147" t="s">
        <v>13</v>
      </c>
      <c r="G147" s="1">
        <v>49</v>
      </c>
      <c r="H147" s="1">
        <v>24</v>
      </c>
      <c r="I147" s="1">
        <v>48.979500000000002</v>
      </c>
    </row>
    <row r="148" spans="1:9" x14ac:dyDescent="0.4">
      <c r="A148" t="s">
        <v>319</v>
      </c>
      <c r="B148" t="s">
        <v>320</v>
      </c>
      <c r="C148" t="s">
        <v>321</v>
      </c>
      <c r="D148" t="s">
        <v>322</v>
      </c>
      <c r="E148" s="1">
        <v>0.5</v>
      </c>
      <c r="F148" t="s">
        <v>13</v>
      </c>
      <c r="G148" s="1">
        <v>49</v>
      </c>
      <c r="H148" s="1">
        <v>24</v>
      </c>
      <c r="I148" s="1">
        <v>48.979500000000002</v>
      </c>
    </row>
    <row r="149" spans="1:9" x14ac:dyDescent="0.4">
      <c r="A149" t="s">
        <v>319</v>
      </c>
      <c r="B149" t="s">
        <v>320</v>
      </c>
      <c r="C149" t="s">
        <v>321</v>
      </c>
      <c r="D149" t="s">
        <v>322</v>
      </c>
      <c r="E149" s="1">
        <v>0.5</v>
      </c>
      <c r="F149" t="s">
        <v>13</v>
      </c>
      <c r="G149" s="1">
        <v>49</v>
      </c>
      <c r="H149" s="1">
        <v>24</v>
      </c>
      <c r="I149" s="1">
        <v>48.979500000000002</v>
      </c>
    </row>
    <row r="150" spans="1:9" x14ac:dyDescent="0.4">
      <c r="A150" t="s">
        <v>319</v>
      </c>
      <c r="B150" t="s">
        <v>323</v>
      </c>
      <c r="C150" t="s">
        <v>324</v>
      </c>
      <c r="D150" t="s">
        <v>325</v>
      </c>
      <c r="E150" s="1">
        <v>100</v>
      </c>
      <c r="F150" t="s">
        <v>13</v>
      </c>
      <c r="G150" s="1">
        <v>8400</v>
      </c>
      <c r="H150" s="1">
        <v>1016</v>
      </c>
      <c r="I150" s="1">
        <v>12.0952</v>
      </c>
    </row>
    <row r="151" spans="1:9" x14ac:dyDescent="0.4">
      <c r="A151" t="s">
        <v>319</v>
      </c>
      <c r="B151" t="s">
        <v>326</v>
      </c>
      <c r="C151" t="s">
        <v>327</v>
      </c>
      <c r="D151" t="s">
        <v>328</v>
      </c>
      <c r="E151" s="1">
        <v>10</v>
      </c>
      <c r="F151" t="s">
        <v>13</v>
      </c>
      <c r="G151" s="1">
        <v>2300</v>
      </c>
      <c r="H151" s="1">
        <v>626</v>
      </c>
      <c r="I151" s="1">
        <v>27.217300000000002</v>
      </c>
    </row>
    <row r="152" spans="1:9" x14ac:dyDescent="0.4">
      <c r="A152" t="s">
        <v>319</v>
      </c>
      <c r="B152" t="s">
        <v>329</v>
      </c>
      <c r="C152" t="s">
        <v>327</v>
      </c>
      <c r="D152" t="s">
        <v>330</v>
      </c>
      <c r="E152" s="1">
        <v>13.9</v>
      </c>
      <c r="F152" t="s">
        <v>13</v>
      </c>
      <c r="G152" s="1">
        <v>3197</v>
      </c>
      <c r="H152" s="1">
        <v>417</v>
      </c>
      <c r="I152" s="1">
        <v>13.0434</v>
      </c>
    </row>
    <row r="153" spans="1:9" x14ac:dyDescent="0.4">
      <c r="A153" t="s">
        <v>319</v>
      </c>
      <c r="B153" t="s">
        <v>331</v>
      </c>
      <c r="C153" t="s">
        <v>332</v>
      </c>
      <c r="D153" t="s">
        <v>333</v>
      </c>
      <c r="E153" s="1">
        <v>0.1</v>
      </c>
      <c r="F153" t="s">
        <v>13</v>
      </c>
      <c r="G153" s="1">
        <v>175</v>
      </c>
      <c r="H153" s="1">
        <v>50</v>
      </c>
      <c r="I153" s="1">
        <v>28.571400000000001</v>
      </c>
    </row>
    <row r="154" spans="1:9" x14ac:dyDescent="0.4">
      <c r="A154" t="s">
        <v>319</v>
      </c>
      <c r="B154" t="s">
        <v>334</v>
      </c>
      <c r="C154" t="s">
        <v>335</v>
      </c>
      <c r="D154" t="s">
        <v>336</v>
      </c>
      <c r="E154" s="1">
        <v>0.5</v>
      </c>
      <c r="F154" t="s">
        <v>13</v>
      </c>
      <c r="G154" s="1">
        <v>315</v>
      </c>
      <c r="H154" s="1">
        <v>70</v>
      </c>
      <c r="I154" s="1">
        <v>22.222200000000001</v>
      </c>
    </row>
    <row r="156" spans="1:9" x14ac:dyDescent="0.4">
      <c r="G156" s="1">
        <f>SUM(G2:G155)</f>
        <v>247857.54000000004</v>
      </c>
      <c r="H156" s="1">
        <f>SUM(H2:H155)</f>
        <v>72455.849000000017</v>
      </c>
      <c r="I156" s="3">
        <f>H156/G156</f>
        <v>0.2923286053754911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8AEC-F035-4D7D-A6EC-F045D5ADE730}">
  <dimension ref="A1:I33"/>
  <sheetViews>
    <sheetView workbookViewId="0">
      <selection activeCell="J2" sqref="J2"/>
    </sheetView>
  </sheetViews>
  <sheetFormatPr defaultRowHeight="14.6" x14ac:dyDescent="0.4"/>
  <cols>
    <col min="1" max="1" width="12.3828125" bestFit="1" customWidth="1"/>
    <col min="2" max="2" width="19.3828125" bestFit="1" customWidth="1"/>
    <col min="3" max="3" width="45.69140625" bestFit="1" customWidth="1"/>
    <col min="4" max="4" width="19.765625" bestFit="1" customWidth="1"/>
    <col min="6" max="6" width="14.15234375" bestFit="1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337</v>
      </c>
      <c r="B2" t="s">
        <v>338</v>
      </c>
      <c r="C2" t="s">
        <v>339</v>
      </c>
      <c r="D2" t="s">
        <v>340</v>
      </c>
      <c r="E2" s="1">
        <v>1</v>
      </c>
      <c r="F2" t="s">
        <v>26</v>
      </c>
      <c r="G2" s="1">
        <v>185</v>
      </c>
      <c r="H2" s="1">
        <v>128</v>
      </c>
      <c r="I2" s="1">
        <v>69.189099999999996</v>
      </c>
    </row>
    <row r="3" spans="1:9" x14ac:dyDescent="0.4">
      <c r="A3" t="s">
        <v>341</v>
      </c>
      <c r="B3" t="s">
        <v>342</v>
      </c>
      <c r="C3" t="s">
        <v>343</v>
      </c>
      <c r="D3" t="s">
        <v>344</v>
      </c>
      <c r="E3" s="1">
        <v>8</v>
      </c>
      <c r="F3" t="s">
        <v>13</v>
      </c>
      <c r="G3" s="1">
        <v>857.6</v>
      </c>
      <c r="H3" s="1">
        <v>321.60000000000002</v>
      </c>
      <c r="I3" s="1">
        <v>37.5</v>
      </c>
    </row>
    <row r="4" spans="1:9" x14ac:dyDescent="0.4">
      <c r="A4" t="s">
        <v>345</v>
      </c>
      <c r="B4" t="s">
        <v>346</v>
      </c>
      <c r="C4" t="s">
        <v>347</v>
      </c>
      <c r="D4" t="s">
        <v>348</v>
      </c>
      <c r="E4" s="1">
        <v>19.2</v>
      </c>
      <c r="F4" t="s">
        <v>13</v>
      </c>
      <c r="G4" s="1">
        <v>469.82</v>
      </c>
      <c r="H4" s="1">
        <v>203.51599999999999</v>
      </c>
      <c r="I4" s="1">
        <v>43.317799999999998</v>
      </c>
    </row>
    <row r="5" spans="1:9" x14ac:dyDescent="0.4">
      <c r="A5" t="s">
        <v>93</v>
      </c>
      <c r="B5" t="s">
        <v>349</v>
      </c>
      <c r="C5" t="s">
        <v>350</v>
      </c>
      <c r="D5" t="s">
        <v>351</v>
      </c>
      <c r="E5" s="1">
        <v>3</v>
      </c>
      <c r="F5" t="s">
        <v>13</v>
      </c>
      <c r="G5" s="1">
        <v>201</v>
      </c>
      <c r="H5" s="1">
        <v>76.8</v>
      </c>
      <c r="I5" s="1">
        <v>38.2089</v>
      </c>
    </row>
    <row r="6" spans="1:9" x14ac:dyDescent="0.4">
      <c r="A6" t="s">
        <v>93</v>
      </c>
      <c r="B6" t="s">
        <v>352</v>
      </c>
      <c r="C6" t="s">
        <v>353</v>
      </c>
      <c r="D6" t="s">
        <v>354</v>
      </c>
      <c r="E6" s="1">
        <v>2.5</v>
      </c>
      <c r="F6" t="s">
        <v>13</v>
      </c>
      <c r="G6" s="1">
        <v>187.5</v>
      </c>
      <c r="H6" s="1">
        <v>62.5</v>
      </c>
      <c r="I6" s="1">
        <v>33.333300000000001</v>
      </c>
    </row>
    <row r="7" spans="1:9" x14ac:dyDescent="0.4">
      <c r="A7" t="s">
        <v>93</v>
      </c>
      <c r="B7" t="s">
        <v>355</v>
      </c>
      <c r="C7" t="s">
        <v>356</v>
      </c>
      <c r="D7" t="s">
        <v>357</v>
      </c>
      <c r="E7" s="1">
        <v>4</v>
      </c>
      <c r="F7" t="s">
        <v>13</v>
      </c>
      <c r="G7" s="1">
        <v>160</v>
      </c>
      <c r="H7" s="1">
        <v>76</v>
      </c>
      <c r="I7" s="1">
        <v>47.5</v>
      </c>
    </row>
    <row r="8" spans="1:9" x14ac:dyDescent="0.4">
      <c r="A8" t="s">
        <v>93</v>
      </c>
      <c r="B8" t="s">
        <v>358</v>
      </c>
      <c r="C8" t="s">
        <v>359</v>
      </c>
      <c r="D8" t="s">
        <v>360</v>
      </c>
      <c r="E8" s="1">
        <v>3</v>
      </c>
      <c r="F8" t="s">
        <v>13</v>
      </c>
      <c r="G8" s="1">
        <v>60</v>
      </c>
      <c r="H8" s="1">
        <v>36.99</v>
      </c>
      <c r="I8" s="1">
        <v>61.65</v>
      </c>
    </row>
    <row r="9" spans="1:9" x14ac:dyDescent="0.4">
      <c r="A9" t="s">
        <v>93</v>
      </c>
      <c r="B9" t="s">
        <v>361</v>
      </c>
      <c r="C9" t="s">
        <v>362</v>
      </c>
      <c r="D9" t="s">
        <v>363</v>
      </c>
      <c r="E9" s="1">
        <v>10</v>
      </c>
      <c r="F9" t="s">
        <v>13</v>
      </c>
      <c r="G9" s="1">
        <v>150</v>
      </c>
      <c r="H9" s="1">
        <v>75</v>
      </c>
      <c r="I9" s="1">
        <v>50</v>
      </c>
    </row>
    <row r="10" spans="1:9" x14ac:dyDescent="0.4">
      <c r="A10" t="s">
        <v>93</v>
      </c>
      <c r="B10" t="s">
        <v>361</v>
      </c>
      <c r="C10" t="s">
        <v>362</v>
      </c>
      <c r="D10" t="s">
        <v>363</v>
      </c>
      <c r="E10" s="1">
        <v>12</v>
      </c>
      <c r="F10" t="s">
        <v>13</v>
      </c>
      <c r="G10" s="1">
        <v>276</v>
      </c>
      <c r="H10" s="1">
        <v>87.96</v>
      </c>
      <c r="I10" s="1">
        <v>31.869499999999999</v>
      </c>
    </row>
    <row r="11" spans="1:9" x14ac:dyDescent="0.4">
      <c r="A11" t="s">
        <v>93</v>
      </c>
      <c r="B11" t="s">
        <v>364</v>
      </c>
      <c r="C11" t="s">
        <v>365</v>
      </c>
      <c r="D11" t="s">
        <v>366</v>
      </c>
      <c r="E11" s="1">
        <v>8</v>
      </c>
      <c r="F11" t="s">
        <v>13</v>
      </c>
      <c r="G11" s="1">
        <v>136</v>
      </c>
      <c r="H11" s="1">
        <v>68</v>
      </c>
      <c r="I11" s="1">
        <v>50</v>
      </c>
    </row>
    <row r="12" spans="1:9" x14ac:dyDescent="0.4">
      <c r="A12" t="s">
        <v>367</v>
      </c>
      <c r="B12" t="s">
        <v>368</v>
      </c>
      <c r="C12" t="s">
        <v>369</v>
      </c>
      <c r="D12" t="s">
        <v>370</v>
      </c>
      <c r="E12" s="1">
        <v>100</v>
      </c>
      <c r="F12" t="s">
        <v>13</v>
      </c>
      <c r="G12" s="1">
        <v>2000</v>
      </c>
      <c r="H12" s="1">
        <v>1000</v>
      </c>
      <c r="I12" s="1">
        <v>50</v>
      </c>
    </row>
    <row r="13" spans="1:9" x14ac:dyDescent="0.4">
      <c r="A13" t="s">
        <v>371</v>
      </c>
      <c r="B13" t="s">
        <v>372</v>
      </c>
      <c r="C13" t="s">
        <v>373</v>
      </c>
      <c r="D13" t="s">
        <v>374</v>
      </c>
      <c r="E13" s="1">
        <v>104</v>
      </c>
      <c r="F13" t="s">
        <v>13</v>
      </c>
      <c r="G13" s="1">
        <v>436.8</v>
      </c>
      <c r="H13" s="1">
        <v>176.8</v>
      </c>
      <c r="I13" s="1">
        <v>40.476100000000002</v>
      </c>
    </row>
    <row r="14" spans="1:9" x14ac:dyDescent="0.4">
      <c r="A14" t="s">
        <v>375</v>
      </c>
      <c r="B14" t="s">
        <v>376</v>
      </c>
      <c r="C14" t="s">
        <v>377</v>
      </c>
      <c r="D14" t="s">
        <v>378</v>
      </c>
      <c r="E14" s="1">
        <v>186</v>
      </c>
      <c r="F14" t="s">
        <v>13</v>
      </c>
      <c r="G14" s="1">
        <v>1008.12</v>
      </c>
      <c r="H14" s="1">
        <v>247.38</v>
      </c>
      <c r="I14" s="1">
        <v>24.538699999999999</v>
      </c>
    </row>
    <row r="15" spans="1:9" x14ac:dyDescent="0.4">
      <c r="A15" t="s">
        <v>379</v>
      </c>
      <c r="B15" t="s">
        <v>380</v>
      </c>
      <c r="C15" t="s">
        <v>381</v>
      </c>
      <c r="D15" t="s">
        <v>382</v>
      </c>
      <c r="E15" s="1">
        <v>102</v>
      </c>
      <c r="F15" t="s">
        <v>13</v>
      </c>
      <c r="G15" s="1">
        <v>5428.44</v>
      </c>
      <c r="H15" s="1">
        <v>1756.44</v>
      </c>
      <c r="I15" s="1">
        <v>32.356200000000001</v>
      </c>
    </row>
    <row r="16" spans="1:9" x14ac:dyDescent="0.4">
      <c r="A16" t="s">
        <v>383</v>
      </c>
      <c r="B16" t="s">
        <v>346</v>
      </c>
      <c r="C16" t="s">
        <v>347</v>
      </c>
      <c r="D16" t="s">
        <v>348</v>
      </c>
      <c r="E16" s="1">
        <v>2.4</v>
      </c>
      <c r="F16" t="s">
        <v>13</v>
      </c>
      <c r="G16" s="1">
        <v>62.42</v>
      </c>
      <c r="H16" s="1">
        <v>29.132000000000001</v>
      </c>
      <c r="I16" s="1">
        <v>46.670900000000003</v>
      </c>
    </row>
    <row r="17" spans="1:9" x14ac:dyDescent="0.4">
      <c r="A17" t="s">
        <v>384</v>
      </c>
      <c r="B17" t="s">
        <v>385</v>
      </c>
      <c r="C17" t="s">
        <v>386</v>
      </c>
      <c r="D17" t="s">
        <v>387</v>
      </c>
      <c r="E17" s="1">
        <v>101.5</v>
      </c>
      <c r="F17" t="s">
        <v>13</v>
      </c>
      <c r="G17" s="1">
        <v>3596.15</v>
      </c>
      <c r="H17" s="1">
        <v>1103.31</v>
      </c>
      <c r="I17" s="1">
        <v>30.680299999999999</v>
      </c>
    </row>
    <row r="18" spans="1:9" x14ac:dyDescent="0.4">
      <c r="A18" t="s">
        <v>388</v>
      </c>
      <c r="B18" t="s">
        <v>346</v>
      </c>
      <c r="C18" t="s">
        <v>347</v>
      </c>
      <c r="D18" t="s">
        <v>348</v>
      </c>
      <c r="E18" s="1">
        <v>2.4</v>
      </c>
      <c r="F18" t="s">
        <v>13</v>
      </c>
      <c r="G18" s="1">
        <v>57.85</v>
      </c>
      <c r="H18" s="1">
        <v>24.562000000000001</v>
      </c>
      <c r="I18" s="1">
        <v>42.457999999999998</v>
      </c>
    </row>
    <row r="19" spans="1:9" x14ac:dyDescent="0.4">
      <c r="A19" t="s">
        <v>389</v>
      </c>
      <c r="B19" t="s">
        <v>390</v>
      </c>
      <c r="C19" t="s">
        <v>391</v>
      </c>
      <c r="D19" t="s">
        <v>392</v>
      </c>
      <c r="E19" s="1">
        <v>150</v>
      </c>
      <c r="F19" t="s">
        <v>13</v>
      </c>
      <c r="G19" s="1">
        <v>2407.5</v>
      </c>
      <c r="H19" s="1">
        <v>457.5</v>
      </c>
      <c r="I19" s="1">
        <v>19.0031</v>
      </c>
    </row>
    <row r="20" spans="1:9" x14ac:dyDescent="0.4">
      <c r="A20" t="s">
        <v>393</v>
      </c>
      <c r="B20" t="s">
        <v>394</v>
      </c>
      <c r="C20" t="s">
        <v>395</v>
      </c>
      <c r="D20" t="s">
        <v>396</v>
      </c>
      <c r="E20" s="1">
        <v>4</v>
      </c>
      <c r="F20" t="s">
        <v>13</v>
      </c>
      <c r="G20" s="1">
        <v>880.2</v>
      </c>
      <c r="H20" s="1">
        <v>304.2</v>
      </c>
      <c r="I20" s="1">
        <v>34.560299999999998</v>
      </c>
    </row>
    <row r="21" spans="1:9" x14ac:dyDescent="0.4">
      <c r="A21" t="s">
        <v>393</v>
      </c>
      <c r="B21" t="s">
        <v>397</v>
      </c>
      <c r="C21" t="s">
        <v>398</v>
      </c>
      <c r="D21" t="s">
        <v>399</v>
      </c>
      <c r="E21" s="1">
        <v>10</v>
      </c>
      <c r="F21" t="s">
        <v>13</v>
      </c>
      <c r="G21" s="1">
        <v>2200.5</v>
      </c>
      <c r="H21" s="1">
        <v>922.5</v>
      </c>
      <c r="I21" s="1">
        <v>41.922199999999997</v>
      </c>
    </row>
    <row r="22" spans="1:9" x14ac:dyDescent="0.4">
      <c r="A22" t="s">
        <v>211</v>
      </c>
      <c r="B22" t="s">
        <v>400</v>
      </c>
      <c r="C22" t="s">
        <v>401</v>
      </c>
      <c r="D22" t="s">
        <v>402</v>
      </c>
      <c r="E22" s="1">
        <v>1.5</v>
      </c>
      <c r="F22" t="s">
        <v>13</v>
      </c>
      <c r="G22" s="1">
        <v>30</v>
      </c>
      <c r="H22" s="1">
        <v>21</v>
      </c>
      <c r="I22" s="1">
        <v>70</v>
      </c>
    </row>
    <row r="23" spans="1:9" x14ac:dyDescent="0.4">
      <c r="A23" t="s">
        <v>403</v>
      </c>
      <c r="B23" t="s">
        <v>372</v>
      </c>
      <c r="C23" t="s">
        <v>373</v>
      </c>
      <c r="D23" t="s">
        <v>374</v>
      </c>
      <c r="E23" s="1">
        <v>104</v>
      </c>
      <c r="F23" t="s">
        <v>13</v>
      </c>
      <c r="G23" s="1">
        <v>436.8</v>
      </c>
      <c r="H23" s="1">
        <v>176.8</v>
      </c>
      <c r="I23" s="1">
        <v>40.476100000000002</v>
      </c>
    </row>
    <row r="24" spans="1:9" x14ac:dyDescent="0.4">
      <c r="A24" t="s">
        <v>404</v>
      </c>
      <c r="B24" t="s">
        <v>346</v>
      </c>
      <c r="C24" t="s">
        <v>347</v>
      </c>
      <c r="D24" t="s">
        <v>348</v>
      </c>
      <c r="E24" s="1">
        <v>2.4</v>
      </c>
      <c r="F24" t="s">
        <v>13</v>
      </c>
      <c r="G24" s="1">
        <v>96.29</v>
      </c>
      <c r="H24" s="1">
        <v>63.002000000000002</v>
      </c>
      <c r="I24" s="1">
        <v>65.429400000000001</v>
      </c>
    </row>
    <row r="25" spans="1:9" x14ac:dyDescent="0.4">
      <c r="A25" t="s">
        <v>405</v>
      </c>
      <c r="B25" t="s">
        <v>406</v>
      </c>
      <c r="C25" t="s">
        <v>407</v>
      </c>
      <c r="D25" t="s">
        <v>408</v>
      </c>
      <c r="E25" s="1">
        <v>5</v>
      </c>
      <c r="F25" t="s">
        <v>13</v>
      </c>
      <c r="G25" s="1">
        <v>1500</v>
      </c>
      <c r="H25" s="1">
        <v>1345</v>
      </c>
      <c r="I25" s="1">
        <v>89.666600000000003</v>
      </c>
    </row>
    <row r="26" spans="1:9" x14ac:dyDescent="0.4">
      <c r="A26" t="s">
        <v>409</v>
      </c>
      <c r="B26" t="s">
        <v>410</v>
      </c>
      <c r="C26" t="s">
        <v>411</v>
      </c>
      <c r="D26" t="s">
        <v>412</v>
      </c>
      <c r="E26" s="1">
        <v>5</v>
      </c>
      <c r="F26" t="s">
        <v>13</v>
      </c>
      <c r="G26" s="1">
        <v>100</v>
      </c>
      <c r="H26" s="1">
        <v>65</v>
      </c>
      <c r="I26" s="1">
        <v>65</v>
      </c>
    </row>
    <row r="27" spans="1:9" x14ac:dyDescent="0.4">
      <c r="A27" t="s">
        <v>413</v>
      </c>
      <c r="B27" t="s">
        <v>414</v>
      </c>
      <c r="C27" t="s">
        <v>415</v>
      </c>
      <c r="D27" t="s">
        <v>416</v>
      </c>
      <c r="E27" s="1">
        <v>7</v>
      </c>
      <c r="F27" t="s">
        <v>13</v>
      </c>
      <c r="G27" s="1">
        <v>798.49</v>
      </c>
      <c r="H27" s="1">
        <v>183.47</v>
      </c>
      <c r="I27" s="1">
        <v>22.9771</v>
      </c>
    </row>
    <row r="28" spans="1:9" x14ac:dyDescent="0.4">
      <c r="A28" t="s">
        <v>417</v>
      </c>
      <c r="B28" t="s">
        <v>346</v>
      </c>
      <c r="C28" t="s">
        <v>347</v>
      </c>
      <c r="D28" t="s">
        <v>348</v>
      </c>
      <c r="E28" s="1">
        <v>201.6</v>
      </c>
      <c r="F28" t="s">
        <v>13</v>
      </c>
      <c r="G28" s="1">
        <v>6088.32</v>
      </c>
      <c r="H28" s="1">
        <v>3292.1280000000002</v>
      </c>
      <c r="I28" s="1">
        <v>54.072800000000001</v>
      </c>
    </row>
    <row r="29" spans="1:9" x14ac:dyDescent="0.4">
      <c r="A29" t="s">
        <v>417</v>
      </c>
      <c r="B29" t="s">
        <v>346</v>
      </c>
      <c r="C29" t="s">
        <v>347</v>
      </c>
      <c r="D29" t="s">
        <v>348</v>
      </c>
      <c r="E29" s="1">
        <v>252</v>
      </c>
      <c r="F29" t="s">
        <v>13</v>
      </c>
      <c r="G29" s="1">
        <v>7371</v>
      </c>
      <c r="H29" s="1">
        <v>3918.6</v>
      </c>
      <c r="I29" s="1">
        <v>53.162300000000002</v>
      </c>
    </row>
    <row r="30" spans="1:9" x14ac:dyDescent="0.4">
      <c r="A30" t="s">
        <v>418</v>
      </c>
      <c r="B30" t="s">
        <v>419</v>
      </c>
      <c r="C30" t="s">
        <v>420</v>
      </c>
      <c r="D30" t="s">
        <v>421</v>
      </c>
      <c r="E30" s="1">
        <v>5</v>
      </c>
      <c r="F30" t="s">
        <v>13</v>
      </c>
      <c r="G30" s="1">
        <v>247.3</v>
      </c>
      <c r="H30" s="1">
        <v>127.3</v>
      </c>
      <c r="I30" s="1">
        <v>51.475900000000003</v>
      </c>
    </row>
    <row r="31" spans="1:9" x14ac:dyDescent="0.4">
      <c r="A31" t="s">
        <v>418</v>
      </c>
      <c r="B31" t="s">
        <v>422</v>
      </c>
      <c r="C31" t="s">
        <v>423</v>
      </c>
      <c r="D31" t="s">
        <v>424</v>
      </c>
      <c r="E31" s="1">
        <v>12</v>
      </c>
      <c r="F31" t="s">
        <v>13</v>
      </c>
      <c r="G31" s="1">
        <v>548.76</v>
      </c>
      <c r="H31" s="1">
        <v>224.76</v>
      </c>
      <c r="I31" s="1">
        <v>40.957700000000003</v>
      </c>
    </row>
    <row r="33" spans="7:9" x14ac:dyDescent="0.4">
      <c r="G33" s="1">
        <f>SUM(G2:G32)</f>
        <v>37977.860000000008</v>
      </c>
      <c r="H33" s="1">
        <f>SUM(H2:H32)</f>
        <v>16575.25</v>
      </c>
      <c r="I33" s="3">
        <f>H33/G33</f>
        <v>0.43644507615752959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81C5-66C7-40F7-9D4C-99C503A335D0}">
  <dimension ref="A1:J34"/>
  <sheetViews>
    <sheetView workbookViewId="0">
      <selection activeCell="K2" sqref="K2"/>
    </sheetView>
  </sheetViews>
  <sheetFormatPr defaultRowHeight="14.6" x14ac:dyDescent="0.4"/>
  <cols>
    <col min="1" max="1" width="12.921875" customWidth="1"/>
    <col min="2" max="2" width="19.3046875" customWidth="1"/>
    <col min="3" max="3" width="13.3046875" customWidth="1"/>
    <col min="4" max="4" width="21.07421875" customWidth="1"/>
    <col min="5" max="5" width="48" customWidth="1"/>
    <col min="6" max="6" width="21.61328125" customWidth="1"/>
    <col min="8" max="8" width="11.23046875" customWidth="1"/>
    <col min="9" max="9" width="10.3828125" customWidth="1"/>
    <col min="10" max="10" width="10.765625" customWidth="1"/>
  </cols>
  <sheetData>
    <row r="1" spans="1:10" s="2" customFormat="1" x14ac:dyDescent="0.4">
      <c r="A1" s="2" t="s">
        <v>425</v>
      </c>
      <c r="B1" s="2" t="s">
        <v>426</v>
      </c>
      <c r="C1" s="2" t="s">
        <v>427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428</v>
      </c>
      <c r="I1" s="2" t="s">
        <v>6</v>
      </c>
      <c r="J1" s="2" t="s">
        <v>429</v>
      </c>
    </row>
    <row r="2" spans="1:10" x14ac:dyDescent="0.4">
      <c r="A2" t="s">
        <v>430</v>
      </c>
      <c r="B2" t="s">
        <v>431</v>
      </c>
      <c r="C2" s="4">
        <v>45952</v>
      </c>
      <c r="D2" t="s">
        <v>349</v>
      </c>
      <c r="E2" t="s">
        <v>350</v>
      </c>
      <c r="F2" t="s">
        <v>351</v>
      </c>
      <c r="G2" s="1">
        <v>3</v>
      </c>
      <c r="H2" t="s">
        <v>13</v>
      </c>
      <c r="I2" s="1">
        <v>41.4</v>
      </c>
      <c r="J2" s="1">
        <v>124.2</v>
      </c>
    </row>
    <row r="3" spans="1:10" x14ac:dyDescent="0.4">
      <c r="A3" t="s">
        <v>430</v>
      </c>
      <c r="B3" t="s">
        <v>431</v>
      </c>
      <c r="C3" s="4">
        <v>45952</v>
      </c>
      <c r="D3" t="s">
        <v>352</v>
      </c>
      <c r="E3" t="s">
        <v>353</v>
      </c>
      <c r="F3" t="s">
        <v>354</v>
      </c>
      <c r="G3" s="1">
        <v>2.5</v>
      </c>
      <c r="H3" t="s">
        <v>13</v>
      </c>
      <c r="I3" s="1">
        <v>50</v>
      </c>
      <c r="J3" s="1">
        <v>125</v>
      </c>
    </row>
    <row r="4" spans="1:10" x14ac:dyDescent="0.4">
      <c r="A4" t="s">
        <v>430</v>
      </c>
      <c r="B4" t="s">
        <v>431</v>
      </c>
      <c r="C4" s="4">
        <v>45952</v>
      </c>
      <c r="D4" t="s">
        <v>355</v>
      </c>
      <c r="E4" t="s">
        <v>356</v>
      </c>
      <c r="F4" t="s">
        <v>357</v>
      </c>
      <c r="G4" s="1">
        <v>4</v>
      </c>
      <c r="H4" t="s">
        <v>13</v>
      </c>
      <c r="I4" s="1">
        <v>21</v>
      </c>
      <c r="J4" s="1">
        <v>84</v>
      </c>
    </row>
    <row r="5" spans="1:10" x14ac:dyDescent="0.4">
      <c r="A5" t="s">
        <v>430</v>
      </c>
      <c r="B5" t="s">
        <v>431</v>
      </c>
      <c r="C5" s="4">
        <v>45952</v>
      </c>
      <c r="D5" t="s">
        <v>358</v>
      </c>
      <c r="E5" t="s">
        <v>359</v>
      </c>
      <c r="F5" t="s">
        <v>360</v>
      </c>
      <c r="G5" s="1">
        <v>3</v>
      </c>
      <c r="H5" t="s">
        <v>13</v>
      </c>
      <c r="I5" s="1">
        <v>7.67</v>
      </c>
      <c r="J5" s="1">
        <v>23.01</v>
      </c>
    </row>
    <row r="6" spans="1:10" x14ac:dyDescent="0.4">
      <c r="A6" t="s">
        <v>430</v>
      </c>
      <c r="B6" t="s">
        <v>432</v>
      </c>
      <c r="C6" s="4">
        <v>46009</v>
      </c>
      <c r="D6" t="s">
        <v>342</v>
      </c>
      <c r="E6" t="s">
        <v>343</v>
      </c>
      <c r="F6" t="s">
        <v>344</v>
      </c>
      <c r="G6" s="1">
        <v>8</v>
      </c>
      <c r="H6" t="s">
        <v>13</v>
      </c>
      <c r="I6" s="1">
        <v>67</v>
      </c>
      <c r="J6" s="1">
        <v>536</v>
      </c>
    </row>
    <row r="7" spans="1:10" x14ac:dyDescent="0.4">
      <c r="A7" t="s">
        <v>430</v>
      </c>
      <c r="B7" t="s">
        <v>433</v>
      </c>
      <c r="C7" s="4">
        <v>45908</v>
      </c>
      <c r="D7" t="s">
        <v>361</v>
      </c>
      <c r="E7" t="s">
        <v>362</v>
      </c>
      <c r="F7" t="s">
        <v>363</v>
      </c>
      <c r="G7" s="1">
        <v>12</v>
      </c>
      <c r="H7" t="s">
        <v>13</v>
      </c>
      <c r="I7" s="1">
        <v>15.67</v>
      </c>
      <c r="J7" s="1">
        <v>188.04</v>
      </c>
    </row>
    <row r="8" spans="1:10" x14ac:dyDescent="0.4">
      <c r="A8" t="s">
        <v>430</v>
      </c>
      <c r="B8" t="s">
        <v>434</v>
      </c>
      <c r="C8" s="4">
        <v>45877</v>
      </c>
      <c r="D8" t="s">
        <v>361</v>
      </c>
      <c r="E8" t="s">
        <v>362</v>
      </c>
      <c r="F8" t="s">
        <v>363</v>
      </c>
      <c r="G8" s="1">
        <v>10</v>
      </c>
      <c r="H8" t="s">
        <v>13</v>
      </c>
      <c r="I8" s="1">
        <v>7.5</v>
      </c>
      <c r="J8" s="1">
        <v>75</v>
      </c>
    </row>
    <row r="9" spans="1:10" x14ac:dyDescent="0.4">
      <c r="A9" t="s">
        <v>430</v>
      </c>
      <c r="B9" t="s">
        <v>435</v>
      </c>
      <c r="C9" s="4">
        <v>45862</v>
      </c>
      <c r="D9" t="s">
        <v>364</v>
      </c>
      <c r="E9" t="s">
        <v>365</v>
      </c>
      <c r="F9" t="s">
        <v>366</v>
      </c>
      <c r="G9" s="1">
        <v>8</v>
      </c>
      <c r="H9" t="s">
        <v>13</v>
      </c>
      <c r="I9" s="1">
        <v>8.5</v>
      </c>
      <c r="J9" s="1">
        <v>68</v>
      </c>
    </row>
    <row r="10" spans="1:10" x14ac:dyDescent="0.4">
      <c r="A10" t="s">
        <v>430</v>
      </c>
      <c r="B10" t="s">
        <v>436</v>
      </c>
      <c r="C10" s="4">
        <v>45947</v>
      </c>
      <c r="D10" t="s">
        <v>406</v>
      </c>
      <c r="E10" t="s">
        <v>407</v>
      </c>
      <c r="F10" t="s">
        <v>408</v>
      </c>
      <c r="G10" s="1">
        <v>6</v>
      </c>
      <c r="H10" t="s">
        <v>13</v>
      </c>
      <c r="I10" s="1">
        <v>31</v>
      </c>
      <c r="J10" s="1">
        <v>186</v>
      </c>
    </row>
    <row r="11" spans="1:10" x14ac:dyDescent="0.4">
      <c r="A11" t="s">
        <v>430</v>
      </c>
      <c r="B11" t="s">
        <v>437</v>
      </c>
      <c r="C11" s="4">
        <v>45987</v>
      </c>
      <c r="D11" t="s">
        <v>338</v>
      </c>
      <c r="E11" t="s">
        <v>339</v>
      </c>
      <c r="F11" t="s">
        <v>340</v>
      </c>
      <c r="G11" s="1">
        <v>1</v>
      </c>
      <c r="H11" t="s">
        <v>26</v>
      </c>
      <c r="I11" s="1">
        <v>57</v>
      </c>
      <c r="J11" s="1">
        <v>57</v>
      </c>
    </row>
    <row r="12" spans="1:10" x14ac:dyDescent="0.4">
      <c r="A12" t="s">
        <v>430</v>
      </c>
      <c r="B12" t="s">
        <v>438</v>
      </c>
      <c r="C12" s="4">
        <v>45992</v>
      </c>
      <c r="D12" t="s">
        <v>346</v>
      </c>
      <c r="E12" t="s">
        <v>347</v>
      </c>
      <c r="F12" t="s">
        <v>348</v>
      </c>
      <c r="G12" s="1">
        <v>259.2</v>
      </c>
      <c r="H12" t="s">
        <v>13</v>
      </c>
      <c r="I12" s="1">
        <v>13.7</v>
      </c>
      <c r="J12" s="1">
        <v>3551.04</v>
      </c>
    </row>
    <row r="13" spans="1:10" x14ac:dyDescent="0.4">
      <c r="A13" t="s">
        <v>430</v>
      </c>
      <c r="B13" t="s">
        <v>439</v>
      </c>
      <c r="C13" s="4">
        <v>45789</v>
      </c>
      <c r="D13" t="s">
        <v>346</v>
      </c>
      <c r="E13" t="s">
        <v>347</v>
      </c>
      <c r="F13" t="s">
        <v>348</v>
      </c>
      <c r="G13" s="1">
        <v>259.2</v>
      </c>
      <c r="H13" t="s">
        <v>13</v>
      </c>
      <c r="I13" s="1">
        <v>13.869899999999999</v>
      </c>
      <c r="J13" s="1">
        <v>3595.1</v>
      </c>
    </row>
    <row r="14" spans="1:10" x14ac:dyDescent="0.4">
      <c r="A14" t="s">
        <v>430</v>
      </c>
      <c r="B14" t="s">
        <v>440</v>
      </c>
      <c r="C14" s="4">
        <v>45912</v>
      </c>
      <c r="D14" t="s">
        <v>368</v>
      </c>
      <c r="E14" t="s">
        <v>369</v>
      </c>
      <c r="F14" t="s">
        <v>370</v>
      </c>
      <c r="G14" s="1">
        <v>50</v>
      </c>
      <c r="H14" t="s">
        <v>13</v>
      </c>
      <c r="I14" s="1">
        <v>10</v>
      </c>
      <c r="J14" s="1">
        <v>500</v>
      </c>
    </row>
    <row r="15" spans="1:10" x14ac:dyDescent="0.4">
      <c r="A15" t="s">
        <v>430</v>
      </c>
      <c r="B15" t="s">
        <v>441</v>
      </c>
      <c r="C15" s="4">
        <v>45915</v>
      </c>
      <c r="D15" t="s">
        <v>368</v>
      </c>
      <c r="E15" t="s">
        <v>369</v>
      </c>
      <c r="F15" t="s">
        <v>370</v>
      </c>
      <c r="G15" s="1">
        <v>50</v>
      </c>
      <c r="H15" t="s">
        <v>13</v>
      </c>
      <c r="I15" s="1">
        <v>10</v>
      </c>
      <c r="J15" s="1">
        <v>500</v>
      </c>
    </row>
    <row r="16" spans="1:10" x14ac:dyDescent="0.4">
      <c r="A16" t="s">
        <v>430</v>
      </c>
      <c r="B16" t="s">
        <v>442</v>
      </c>
      <c r="C16" s="4">
        <v>45923</v>
      </c>
      <c r="D16" t="s">
        <v>419</v>
      </c>
      <c r="E16" t="s">
        <v>420</v>
      </c>
      <c r="F16" t="s">
        <v>421</v>
      </c>
      <c r="G16" s="1">
        <v>5</v>
      </c>
      <c r="H16" t="s">
        <v>13</v>
      </c>
      <c r="I16" s="1">
        <v>24</v>
      </c>
      <c r="J16" s="1">
        <v>120</v>
      </c>
    </row>
    <row r="17" spans="1:10" x14ac:dyDescent="0.4">
      <c r="A17" t="s">
        <v>430</v>
      </c>
      <c r="B17" t="s">
        <v>443</v>
      </c>
      <c r="C17" s="4">
        <v>46001</v>
      </c>
      <c r="D17" t="s">
        <v>422</v>
      </c>
      <c r="E17" t="s">
        <v>423</v>
      </c>
      <c r="F17" t="s">
        <v>424</v>
      </c>
      <c r="G17" s="1">
        <v>12</v>
      </c>
      <c r="H17" t="s">
        <v>13</v>
      </c>
      <c r="I17" s="1">
        <v>27</v>
      </c>
      <c r="J17" s="1">
        <v>324</v>
      </c>
    </row>
    <row r="18" spans="1:10" x14ac:dyDescent="0.4">
      <c r="A18" t="s">
        <v>430</v>
      </c>
      <c r="B18" t="s">
        <v>444</v>
      </c>
      <c r="C18" s="4">
        <v>46014</v>
      </c>
      <c r="D18" t="s">
        <v>445</v>
      </c>
      <c r="E18" t="s">
        <v>446</v>
      </c>
      <c r="F18" t="s">
        <v>447</v>
      </c>
      <c r="G18" s="1">
        <v>44</v>
      </c>
      <c r="H18" t="s">
        <v>13</v>
      </c>
      <c r="I18" s="1">
        <v>5.08</v>
      </c>
      <c r="J18" s="1">
        <v>223.52</v>
      </c>
    </row>
    <row r="19" spans="1:10" x14ac:dyDescent="0.4">
      <c r="A19" t="s">
        <v>430</v>
      </c>
      <c r="B19" t="s">
        <v>444</v>
      </c>
      <c r="C19" s="4">
        <v>46014</v>
      </c>
      <c r="D19" t="s">
        <v>448</v>
      </c>
      <c r="E19" t="s">
        <v>449</v>
      </c>
      <c r="F19" t="s">
        <v>450</v>
      </c>
      <c r="G19" s="1">
        <v>12</v>
      </c>
      <c r="H19" t="s">
        <v>13</v>
      </c>
      <c r="I19" s="1">
        <v>15</v>
      </c>
      <c r="J19" s="1">
        <v>180</v>
      </c>
    </row>
    <row r="20" spans="1:10" x14ac:dyDescent="0.4">
      <c r="A20" t="s">
        <v>430</v>
      </c>
      <c r="B20" t="s">
        <v>444</v>
      </c>
      <c r="C20" s="4">
        <v>46014</v>
      </c>
      <c r="D20" t="s">
        <v>451</v>
      </c>
      <c r="E20" t="s">
        <v>452</v>
      </c>
      <c r="F20" t="s">
        <v>453</v>
      </c>
      <c r="G20" s="1">
        <v>12</v>
      </c>
      <c r="H20" t="s">
        <v>13</v>
      </c>
      <c r="I20" s="1">
        <v>18.350000000000001</v>
      </c>
      <c r="J20" s="1">
        <v>220.2</v>
      </c>
    </row>
    <row r="21" spans="1:10" x14ac:dyDescent="0.4">
      <c r="A21" t="s">
        <v>430</v>
      </c>
      <c r="B21" t="s">
        <v>435</v>
      </c>
      <c r="C21" s="4">
        <v>45862</v>
      </c>
      <c r="D21" t="s">
        <v>385</v>
      </c>
      <c r="E21" t="s">
        <v>386</v>
      </c>
      <c r="F21" t="s">
        <v>387</v>
      </c>
      <c r="G21" s="1">
        <v>101.5</v>
      </c>
      <c r="H21" t="s">
        <v>471</v>
      </c>
      <c r="I21" s="1">
        <v>24.558599999999998</v>
      </c>
      <c r="J21" s="1">
        <v>2492.6999999999998</v>
      </c>
    </row>
    <row r="22" spans="1:10" x14ac:dyDescent="0.4">
      <c r="A22" t="s">
        <v>430</v>
      </c>
      <c r="B22" t="s">
        <v>454</v>
      </c>
      <c r="C22" s="4">
        <v>45895</v>
      </c>
      <c r="D22" t="s">
        <v>390</v>
      </c>
      <c r="E22" t="s">
        <v>391</v>
      </c>
      <c r="F22" t="s">
        <v>392</v>
      </c>
      <c r="G22" s="1">
        <v>150</v>
      </c>
      <c r="H22" t="s">
        <v>13</v>
      </c>
      <c r="I22" s="1">
        <v>13</v>
      </c>
      <c r="J22" s="1">
        <v>1950</v>
      </c>
    </row>
    <row r="23" spans="1:10" x14ac:dyDescent="0.4">
      <c r="A23" t="s">
        <v>430</v>
      </c>
      <c r="B23" t="s">
        <v>455</v>
      </c>
      <c r="C23" s="4">
        <v>46000</v>
      </c>
      <c r="D23" t="s">
        <v>372</v>
      </c>
      <c r="E23" t="s">
        <v>373</v>
      </c>
      <c r="F23" t="s">
        <v>374</v>
      </c>
      <c r="G23" s="1">
        <v>208</v>
      </c>
      <c r="H23" t="s">
        <v>13</v>
      </c>
      <c r="I23" s="1">
        <v>2.5</v>
      </c>
      <c r="J23" s="1">
        <v>520</v>
      </c>
    </row>
    <row r="24" spans="1:10" x14ac:dyDescent="0.4">
      <c r="A24" t="s">
        <v>430</v>
      </c>
      <c r="B24" t="s">
        <v>456</v>
      </c>
      <c r="C24" s="4">
        <v>45909</v>
      </c>
      <c r="D24" t="s">
        <v>410</v>
      </c>
      <c r="E24" t="s">
        <v>411</v>
      </c>
      <c r="F24" t="s">
        <v>412</v>
      </c>
      <c r="G24" s="1">
        <v>5</v>
      </c>
      <c r="H24" t="s">
        <v>13</v>
      </c>
      <c r="I24" s="1">
        <v>7</v>
      </c>
      <c r="J24" s="1">
        <v>35</v>
      </c>
    </row>
    <row r="25" spans="1:10" x14ac:dyDescent="0.4">
      <c r="A25" t="s">
        <v>430</v>
      </c>
      <c r="B25" t="s">
        <v>457</v>
      </c>
      <c r="C25" s="4">
        <v>45959</v>
      </c>
      <c r="D25" t="s">
        <v>376</v>
      </c>
      <c r="E25" t="s">
        <v>377</v>
      </c>
      <c r="F25" t="s">
        <v>378</v>
      </c>
      <c r="G25" s="1">
        <v>186</v>
      </c>
      <c r="H25" t="s">
        <v>13</v>
      </c>
      <c r="I25" s="1">
        <v>4.09</v>
      </c>
      <c r="J25" s="1">
        <v>760.74</v>
      </c>
    </row>
    <row r="26" spans="1:10" x14ac:dyDescent="0.4">
      <c r="A26" t="s">
        <v>430</v>
      </c>
      <c r="B26" t="s">
        <v>458</v>
      </c>
      <c r="C26" s="4">
        <v>45917</v>
      </c>
      <c r="D26" t="s">
        <v>400</v>
      </c>
      <c r="E26" t="s">
        <v>401</v>
      </c>
      <c r="F26" t="s">
        <v>402</v>
      </c>
      <c r="G26" s="1">
        <v>1.5</v>
      </c>
      <c r="H26" t="s">
        <v>13</v>
      </c>
      <c r="I26" s="1">
        <v>6</v>
      </c>
      <c r="J26" s="1">
        <v>9</v>
      </c>
    </row>
    <row r="27" spans="1:10" x14ac:dyDescent="0.4">
      <c r="A27" t="s">
        <v>430</v>
      </c>
      <c r="B27" t="s">
        <v>459</v>
      </c>
      <c r="C27" s="4">
        <v>45839</v>
      </c>
      <c r="D27" t="s">
        <v>394</v>
      </c>
      <c r="E27" t="s">
        <v>395</v>
      </c>
      <c r="F27" t="s">
        <v>396</v>
      </c>
      <c r="G27" s="1">
        <v>4</v>
      </c>
      <c r="H27" t="s">
        <v>13</v>
      </c>
      <c r="I27" s="1">
        <v>144</v>
      </c>
      <c r="J27" s="1">
        <v>576</v>
      </c>
    </row>
    <row r="28" spans="1:10" x14ac:dyDescent="0.4">
      <c r="A28" t="s">
        <v>430</v>
      </c>
      <c r="B28" t="s">
        <v>460</v>
      </c>
      <c r="C28" s="4">
        <v>45842</v>
      </c>
      <c r="D28" t="s">
        <v>397</v>
      </c>
      <c r="E28" t="s">
        <v>398</v>
      </c>
      <c r="F28" t="s">
        <v>399</v>
      </c>
      <c r="G28" s="1">
        <v>10</v>
      </c>
      <c r="H28" t="s">
        <v>13</v>
      </c>
      <c r="I28" s="1">
        <v>127.8</v>
      </c>
      <c r="J28" s="1">
        <v>1278</v>
      </c>
    </row>
    <row r="29" spans="1:10" x14ac:dyDescent="0.4">
      <c r="A29" t="s">
        <v>430</v>
      </c>
      <c r="B29" t="s">
        <v>461</v>
      </c>
      <c r="C29" s="4">
        <v>45923</v>
      </c>
      <c r="D29" t="s">
        <v>380</v>
      </c>
      <c r="E29" t="s">
        <v>381</v>
      </c>
      <c r="F29" t="s">
        <v>382</v>
      </c>
      <c r="G29" s="1">
        <v>102</v>
      </c>
      <c r="H29" t="s">
        <v>13</v>
      </c>
      <c r="I29" s="1">
        <v>36</v>
      </c>
      <c r="J29" s="1">
        <v>3672</v>
      </c>
    </row>
    <row r="30" spans="1:10" x14ac:dyDescent="0.4">
      <c r="A30" t="s">
        <v>430</v>
      </c>
      <c r="B30" t="s">
        <v>462</v>
      </c>
      <c r="C30" s="4">
        <v>45847</v>
      </c>
      <c r="D30" t="s">
        <v>414</v>
      </c>
      <c r="E30" t="s">
        <v>415</v>
      </c>
      <c r="F30" t="s">
        <v>416</v>
      </c>
      <c r="G30" s="1">
        <v>7</v>
      </c>
      <c r="H30" t="s">
        <v>13</v>
      </c>
      <c r="I30" s="1">
        <v>87.86</v>
      </c>
      <c r="J30" s="1">
        <v>615.02</v>
      </c>
    </row>
    <row r="31" spans="1:10" x14ac:dyDescent="0.4">
      <c r="A31" t="s">
        <v>430</v>
      </c>
      <c r="B31" t="s">
        <v>463</v>
      </c>
      <c r="C31" s="4">
        <v>45911</v>
      </c>
      <c r="D31" t="s">
        <v>464</v>
      </c>
      <c r="E31" t="s">
        <v>465</v>
      </c>
      <c r="F31" t="s">
        <v>466</v>
      </c>
      <c r="G31" s="1">
        <v>50</v>
      </c>
      <c r="H31" t="s">
        <v>13</v>
      </c>
      <c r="I31" s="1">
        <v>65.040000000000006</v>
      </c>
      <c r="J31" s="1">
        <v>3252</v>
      </c>
    </row>
    <row r="32" spans="1:10" x14ac:dyDescent="0.4">
      <c r="A32" t="s">
        <v>430</v>
      </c>
      <c r="B32" t="s">
        <v>467</v>
      </c>
      <c r="C32" s="4">
        <v>45862</v>
      </c>
      <c r="D32" t="s">
        <v>468</v>
      </c>
      <c r="E32" t="s">
        <v>469</v>
      </c>
      <c r="F32" t="s">
        <v>470</v>
      </c>
      <c r="G32" s="1">
        <v>2.2000000000000002</v>
      </c>
      <c r="H32" t="s">
        <v>13</v>
      </c>
      <c r="I32" s="1">
        <v>221.73179999999999</v>
      </c>
      <c r="J32" s="1">
        <v>487.81</v>
      </c>
    </row>
    <row r="34" spans="9:10" x14ac:dyDescent="0.4">
      <c r="I34" s="1"/>
      <c r="J34" s="1">
        <f>SUM(J2:J33)</f>
        <v>26328.380000000005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474F-93E3-43AD-BFA1-8C81DDC99388}">
  <dimension ref="A1:I102"/>
  <sheetViews>
    <sheetView workbookViewId="0">
      <selection activeCell="J2" sqref="J2"/>
    </sheetView>
  </sheetViews>
  <sheetFormatPr defaultRowHeight="14.6" x14ac:dyDescent="0.4"/>
  <cols>
    <col min="1" max="1" width="12.3828125" customWidth="1"/>
    <col min="2" max="2" width="22.23046875" customWidth="1"/>
    <col min="3" max="3" width="49" customWidth="1"/>
    <col min="4" max="4" width="18.53515625" customWidth="1"/>
    <col min="6" max="6" width="13.4609375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472</v>
      </c>
      <c r="B2" t="s">
        <v>473</v>
      </c>
      <c r="C2" t="s">
        <v>474</v>
      </c>
      <c r="D2" t="s">
        <v>475</v>
      </c>
      <c r="E2" s="1">
        <v>16</v>
      </c>
      <c r="F2" t="s">
        <v>26</v>
      </c>
      <c r="G2" s="1">
        <v>272</v>
      </c>
      <c r="H2" s="1">
        <v>123.52</v>
      </c>
      <c r="I2" s="1">
        <v>45.411700000000003</v>
      </c>
    </row>
    <row r="3" spans="1:9" x14ac:dyDescent="0.4">
      <c r="A3" t="s">
        <v>472</v>
      </c>
      <c r="B3" t="s">
        <v>473</v>
      </c>
      <c r="C3" t="s">
        <v>474</v>
      </c>
      <c r="D3" t="s">
        <v>475</v>
      </c>
      <c r="E3" s="1">
        <v>23</v>
      </c>
      <c r="F3" t="s">
        <v>26</v>
      </c>
      <c r="G3" s="1">
        <v>391</v>
      </c>
      <c r="H3" s="1">
        <v>180.78</v>
      </c>
      <c r="I3" s="1">
        <v>46.235199999999999</v>
      </c>
    </row>
    <row r="4" spans="1:9" x14ac:dyDescent="0.4">
      <c r="A4" t="s">
        <v>472</v>
      </c>
      <c r="B4" t="s">
        <v>473</v>
      </c>
      <c r="C4" t="s">
        <v>474</v>
      </c>
      <c r="D4" t="s">
        <v>475</v>
      </c>
      <c r="E4" s="1">
        <v>23</v>
      </c>
      <c r="F4" t="s">
        <v>26</v>
      </c>
      <c r="G4" s="1">
        <v>391</v>
      </c>
      <c r="H4" s="1">
        <v>171.35</v>
      </c>
      <c r="I4" s="1">
        <v>43.823500000000003</v>
      </c>
    </row>
    <row r="5" spans="1:9" x14ac:dyDescent="0.4">
      <c r="A5" t="s">
        <v>476</v>
      </c>
      <c r="B5" t="s">
        <v>473</v>
      </c>
      <c r="C5" t="s">
        <v>474</v>
      </c>
      <c r="D5" t="s">
        <v>475</v>
      </c>
      <c r="E5" s="1">
        <v>96</v>
      </c>
      <c r="F5" t="s">
        <v>26</v>
      </c>
      <c r="G5" s="1">
        <v>2594.88</v>
      </c>
      <c r="H5" s="1">
        <v>1693.44</v>
      </c>
      <c r="I5" s="1">
        <v>65.260800000000003</v>
      </c>
    </row>
    <row r="6" spans="1:9" x14ac:dyDescent="0.4">
      <c r="A6" t="s">
        <v>476</v>
      </c>
      <c r="B6" t="s">
        <v>473</v>
      </c>
      <c r="C6" t="s">
        <v>474</v>
      </c>
      <c r="D6" t="s">
        <v>475</v>
      </c>
      <c r="E6" s="1">
        <v>100</v>
      </c>
      <c r="F6" t="s">
        <v>26</v>
      </c>
      <c r="G6" s="1">
        <v>2703</v>
      </c>
      <c r="H6" s="1">
        <v>1789</v>
      </c>
      <c r="I6" s="1">
        <v>66.185699999999997</v>
      </c>
    </row>
    <row r="7" spans="1:9" x14ac:dyDescent="0.4">
      <c r="A7" t="s">
        <v>476</v>
      </c>
      <c r="B7" t="s">
        <v>473</v>
      </c>
      <c r="C7" t="s">
        <v>474</v>
      </c>
      <c r="D7" t="s">
        <v>475</v>
      </c>
      <c r="E7" s="1">
        <v>100</v>
      </c>
      <c r="F7" t="s">
        <v>26</v>
      </c>
      <c r="G7" s="1">
        <v>2703</v>
      </c>
      <c r="H7" s="1">
        <v>1775</v>
      </c>
      <c r="I7" s="1">
        <v>65.667699999999996</v>
      </c>
    </row>
    <row r="8" spans="1:9" x14ac:dyDescent="0.4">
      <c r="A8" t="s">
        <v>371</v>
      </c>
      <c r="B8" t="s">
        <v>473</v>
      </c>
      <c r="C8" t="s">
        <v>474</v>
      </c>
      <c r="D8" t="s">
        <v>475</v>
      </c>
      <c r="E8" s="1">
        <v>96</v>
      </c>
      <c r="F8" t="s">
        <v>26</v>
      </c>
      <c r="G8" s="1">
        <v>1900.8</v>
      </c>
      <c r="H8" s="1">
        <v>1023.36</v>
      </c>
      <c r="I8" s="1">
        <v>53.838299999999997</v>
      </c>
    </row>
    <row r="9" spans="1:9" x14ac:dyDescent="0.4">
      <c r="A9" t="s">
        <v>477</v>
      </c>
      <c r="B9" t="s">
        <v>473</v>
      </c>
      <c r="C9" t="s">
        <v>474</v>
      </c>
      <c r="D9" t="s">
        <v>475</v>
      </c>
      <c r="E9" s="1">
        <v>5</v>
      </c>
      <c r="F9" t="s">
        <v>26</v>
      </c>
      <c r="G9" s="1">
        <v>167.9</v>
      </c>
      <c r="H9" s="1">
        <v>122.2</v>
      </c>
      <c r="I9" s="1">
        <v>72.781400000000005</v>
      </c>
    </row>
    <row r="10" spans="1:9" x14ac:dyDescent="0.4">
      <c r="A10" t="s">
        <v>477</v>
      </c>
      <c r="B10" t="s">
        <v>473</v>
      </c>
      <c r="C10" t="s">
        <v>474</v>
      </c>
      <c r="D10" t="s">
        <v>475</v>
      </c>
      <c r="E10" s="1">
        <v>5</v>
      </c>
      <c r="F10" t="s">
        <v>26</v>
      </c>
      <c r="G10" s="1">
        <v>171.45</v>
      </c>
      <c r="H10" s="1">
        <v>125.34</v>
      </c>
      <c r="I10" s="1">
        <v>73.105800000000002</v>
      </c>
    </row>
    <row r="11" spans="1:9" x14ac:dyDescent="0.4">
      <c r="A11" t="s">
        <v>375</v>
      </c>
      <c r="B11" t="s">
        <v>473</v>
      </c>
      <c r="C11" t="s">
        <v>474</v>
      </c>
      <c r="D11" t="s">
        <v>475</v>
      </c>
      <c r="E11" s="1">
        <v>80</v>
      </c>
      <c r="F11" t="s">
        <v>26</v>
      </c>
      <c r="G11" s="1">
        <v>1192</v>
      </c>
      <c r="H11" s="1">
        <v>449.6</v>
      </c>
      <c r="I11" s="1">
        <v>37.7181</v>
      </c>
    </row>
    <row r="12" spans="1:9" x14ac:dyDescent="0.4">
      <c r="A12" t="s">
        <v>375</v>
      </c>
      <c r="B12" t="s">
        <v>473</v>
      </c>
      <c r="C12" t="s">
        <v>474</v>
      </c>
      <c r="D12" t="s">
        <v>475</v>
      </c>
      <c r="E12" s="1">
        <v>80</v>
      </c>
      <c r="F12" t="s">
        <v>26</v>
      </c>
      <c r="G12" s="1">
        <v>1192</v>
      </c>
      <c r="H12" s="1">
        <v>460.8</v>
      </c>
      <c r="I12" s="1">
        <v>38.657699999999998</v>
      </c>
    </row>
    <row r="13" spans="1:9" x14ac:dyDescent="0.4">
      <c r="A13" t="s">
        <v>478</v>
      </c>
      <c r="B13" t="s">
        <v>473</v>
      </c>
      <c r="C13" t="s">
        <v>474</v>
      </c>
      <c r="D13" t="s">
        <v>475</v>
      </c>
      <c r="E13" s="1">
        <v>2</v>
      </c>
      <c r="F13" t="s">
        <v>26</v>
      </c>
      <c r="G13" s="1">
        <v>40.5</v>
      </c>
      <c r="H13" s="1">
        <v>21.4</v>
      </c>
      <c r="I13" s="1">
        <v>52.839500000000001</v>
      </c>
    </row>
    <row r="14" spans="1:9" x14ac:dyDescent="0.4">
      <c r="A14" t="s">
        <v>478</v>
      </c>
      <c r="B14" t="s">
        <v>473</v>
      </c>
      <c r="C14" t="s">
        <v>474</v>
      </c>
      <c r="D14" t="s">
        <v>475</v>
      </c>
      <c r="E14" s="1">
        <v>2</v>
      </c>
      <c r="F14" t="s">
        <v>26</v>
      </c>
      <c r="G14" s="1">
        <v>40.5</v>
      </c>
      <c r="H14" s="1">
        <v>22.22</v>
      </c>
      <c r="I14" s="1">
        <v>54.864100000000001</v>
      </c>
    </row>
    <row r="15" spans="1:9" x14ac:dyDescent="0.4">
      <c r="A15" t="s">
        <v>478</v>
      </c>
      <c r="B15" t="s">
        <v>473</v>
      </c>
      <c r="C15" t="s">
        <v>474</v>
      </c>
      <c r="D15" t="s">
        <v>475</v>
      </c>
      <c r="E15" s="1">
        <v>3</v>
      </c>
      <c r="F15" t="s">
        <v>26</v>
      </c>
      <c r="G15" s="1">
        <v>60.18</v>
      </c>
      <c r="H15" s="1">
        <v>32.340000000000003</v>
      </c>
      <c r="I15" s="1">
        <v>53.738700000000001</v>
      </c>
    </row>
    <row r="16" spans="1:9" x14ac:dyDescent="0.4">
      <c r="A16" t="s">
        <v>478</v>
      </c>
      <c r="B16" t="s">
        <v>473</v>
      </c>
      <c r="C16" t="s">
        <v>474</v>
      </c>
      <c r="D16" t="s">
        <v>475</v>
      </c>
      <c r="E16" s="1">
        <v>3</v>
      </c>
      <c r="F16" t="s">
        <v>26</v>
      </c>
      <c r="G16" s="1">
        <v>60.51</v>
      </c>
      <c r="H16" s="1">
        <v>32.340000000000003</v>
      </c>
      <c r="I16" s="1">
        <v>53.445700000000002</v>
      </c>
    </row>
    <row r="17" spans="1:9" x14ac:dyDescent="0.4">
      <c r="A17" t="s">
        <v>384</v>
      </c>
      <c r="B17" t="s">
        <v>473</v>
      </c>
      <c r="C17" t="s">
        <v>474</v>
      </c>
      <c r="D17" t="s">
        <v>475</v>
      </c>
      <c r="E17" s="1">
        <v>24</v>
      </c>
      <c r="F17" t="s">
        <v>26</v>
      </c>
      <c r="G17" s="1">
        <v>570.96</v>
      </c>
      <c r="H17" s="1">
        <v>345.6</v>
      </c>
      <c r="I17" s="1">
        <v>60.529600000000002</v>
      </c>
    </row>
    <row r="18" spans="1:9" x14ac:dyDescent="0.4">
      <c r="A18" t="s">
        <v>384</v>
      </c>
      <c r="B18" t="s">
        <v>473</v>
      </c>
      <c r="C18" t="s">
        <v>474</v>
      </c>
      <c r="D18" t="s">
        <v>475</v>
      </c>
      <c r="E18" s="1">
        <v>48</v>
      </c>
      <c r="F18" t="s">
        <v>26</v>
      </c>
      <c r="G18" s="1">
        <v>1132.32</v>
      </c>
      <c r="H18" s="1">
        <v>681.6</v>
      </c>
      <c r="I18" s="1">
        <v>60.194899999999997</v>
      </c>
    </row>
    <row r="19" spans="1:9" x14ac:dyDescent="0.4">
      <c r="A19" t="s">
        <v>384</v>
      </c>
      <c r="B19" t="s">
        <v>473</v>
      </c>
      <c r="C19" t="s">
        <v>474</v>
      </c>
      <c r="D19" t="s">
        <v>475</v>
      </c>
      <c r="E19" s="1">
        <v>48</v>
      </c>
      <c r="F19" t="s">
        <v>26</v>
      </c>
      <c r="G19" s="1">
        <v>1132.8</v>
      </c>
      <c r="H19" s="1">
        <v>687.36</v>
      </c>
      <c r="I19" s="1">
        <v>60.677900000000001</v>
      </c>
    </row>
    <row r="20" spans="1:9" x14ac:dyDescent="0.4">
      <c r="A20" t="s">
        <v>384</v>
      </c>
      <c r="B20" t="s">
        <v>473</v>
      </c>
      <c r="C20" t="s">
        <v>474</v>
      </c>
      <c r="D20" t="s">
        <v>475</v>
      </c>
      <c r="E20" s="1">
        <v>48</v>
      </c>
      <c r="F20" t="s">
        <v>26</v>
      </c>
      <c r="G20" s="1">
        <v>1133.28</v>
      </c>
      <c r="H20" s="1">
        <v>682.56</v>
      </c>
      <c r="I20" s="1">
        <v>60.228700000000003</v>
      </c>
    </row>
    <row r="21" spans="1:9" x14ac:dyDescent="0.4">
      <c r="A21" t="s">
        <v>384</v>
      </c>
      <c r="B21" t="s">
        <v>473</v>
      </c>
      <c r="C21" t="s">
        <v>474</v>
      </c>
      <c r="D21" t="s">
        <v>475</v>
      </c>
      <c r="E21" s="1">
        <v>48</v>
      </c>
      <c r="F21" t="s">
        <v>26</v>
      </c>
      <c r="G21" s="1">
        <v>1137.5999999999999</v>
      </c>
      <c r="H21" s="1">
        <v>686.88</v>
      </c>
      <c r="I21" s="1">
        <v>60.3797</v>
      </c>
    </row>
    <row r="22" spans="1:9" x14ac:dyDescent="0.4">
      <c r="A22" t="s">
        <v>384</v>
      </c>
      <c r="B22" t="s">
        <v>473</v>
      </c>
      <c r="C22" t="s">
        <v>474</v>
      </c>
      <c r="D22" t="s">
        <v>475</v>
      </c>
      <c r="E22" s="1">
        <v>52</v>
      </c>
      <c r="F22" t="s">
        <v>26</v>
      </c>
      <c r="G22" s="1">
        <v>1227.2</v>
      </c>
      <c r="H22" s="1">
        <v>744.64</v>
      </c>
      <c r="I22" s="1">
        <v>60.677900000000001</v>
      </c>
    </row>
    <row r="23" spans="1:9" x14ac:dyDescent="0.4">
      <c r="A23" t="s">
        <v>384</v>
      </c>
      <c r="B23" t="s">
        <v>473</v>
      </c>
      <c r="C23" t="s">
        <v>474</v>
      </c>
      <c r="D23" t="s">
        <v>475</v>
      </c>
      <c r="E23" s="1">
        <v>60</v>
      </c>
      <c r="F23" t="s">
        <v>26</v>
      </c>
      <c r="G23" s="1">
        <v>1414.2</v>
      </c>
      <c r="H23" s="1">
        <v>850.8</v>
      </c>
      <c r="I23" s="1">
        <v>60.161200000000001</v>
      </c>
    </row>
    <row r="24" spans="1:9" x14ac:dyDescent="0.4">
      <c r="A24" t="s">
        <v>384</v>
      </c>
      <c r="B24" t="s">
        <v>473</v>
      </c>
      <c r="C24" t="s">
        <v>474</v>
      </c>
      <c r="D24" t="s">
        <v>475</v>
      </c>
      <c r="E24" s="1">
        <v>72</v>
      </c>
      <c r="F24" t="s">
        <v>26</v>
      </c>
      <c r="G24" s="1">
        <v>1663.2</v>
      </c>
      <c r="H24" s="1">
        <v>1005.12</v>
      </c>
      <c r="I24" s="1">
        <v>60.432899999999997</v>
      </c>
    </row>
    <row r="25" spans="1:9" x14ac:dyDescent="0.4">
      <c r="A25" t="s">
        <v>384</v>
      </c>
      <c r="B25" t="s">
        <v>473</v>
      </c>
      <c r="C25" t="s">
        <v>474</v>
      </c>
      <c r="D25" t="s">
        <v>475</v>
      </c>
      <c r="E25" s="1">
        <v>72</v>
      </c>
      <c r="F25" t="s">
        <v>26</v>
      </c>
      <c r="G25" s="1">
        <v>1698.48</v>
      </c>
      <c r="H25" s="1">
        <v>1022.4</v>
      </c>
      <c r="I25" s="1">
        <v>60.194899999999997</v>
      </c>
    </row>
    <row r="26" spans="1:9" x14ac:dyDescent="0.4">
      <c r="A26" t="s">
        <v>384</v>
      </c>
      <c r="B26" t="s">
        <v>473</v>
      </c>
      <c r="C26" t="s">
        <v>474</v>
      </c>
      <c r="D26" t="s">
        <v>475</v>
      </c>
      <c r="E26" s="1">
        <v>72</v>
      </c>
      <c r="F26" t="s">
        <v>26</v>
      </c>
      <c r="G26" s="1">
        <v>1699.2</v>
      </c>
      <c r="H26" s="1">
        <v>1031.04</v>
      </c>
      <c r="I26" s="1">
        <v>60.677900000000001</v>
      </c>
    </row>
    <row r="27" spans="1:9" x14ac:dyDescent="0.4">
      <c r="A27" t="s">
        <v>384</v>
      </c>
      <c r="B27" t="s">
        <v>473</v>
      </c>
      <c r="C27" t="s">
        <v>474</v>
      </c>
      <c r="D27" t="s">
        <v>475</v>
      </c>
      <c r="E27" s="1">
        <v>72</v>
      </c>
      <c r="F27" t="s">
        <v>26</v>
      </c>
      <c r="G27" s="1">
        <v>1699.92</v>
      </c>
      <c r="H27" s="1">
        <v>1041.8399999999999</v>
      </c>
      <c r="I27" s="1">
        <v>61.287500000000001</v>
      </c>
    </row>
    <row r="28" spans="1:9" x14ac:dyDescent="0.4">
      <c r="A28" t="s">
        <v>384</v>
      </c>
      <c r="B28" t="s">
        <v>473</v>
      </c>
      <c r="C28" t="s">
        <v>474</v>
      </c>
      <c r="D28" t="s">
        <v>475</v>
      </c>
      <c r="E28" s="1">
        <v>72</v>
      </c>
      <c r="F28" t="s">
        <v>26</v>
      </c>
      <c r="G28" s="1">
        <v>1700.64</v>
      </c>
      <c r="H28" s="1">
        <v>1024.56</v>
      </c>
      <c r="I28" s="1">
        <v>60.2455</v>
      </c>
    </row>
    <row r="29" spans="1:9" x14ac:dyDescent="0.4">
      <c r="A29" t="s">
        <v>384</v>
      </c>
      <c r="B29" t="s">
        <v>473</v>
      </c>
      <c r="C29" t="s">
        <v>474</v>
      </c>
      <c r="D29" t="s">
        <v>475</v>
      </c>
      <c r="E29" s="1">
        <v>72</v>
      </c>
      <c r="F29" t="s">
        <v>26</v>
      </c>
      <c r="G29" s="1">
        <v>1712.16</v>
      </c>
      <c r="H29" s="1">
        <v>1054.08</v>
      </c>
      <c r="I29" s="1">
        <v>61.564300000000003</v>
      </c>
    </row>
    <row r="30" spans="1:9" x14ac:dyDescent="0.4">
      <c r="A30" t="s">
        <v>384</v>
      </c>
      <c r="B30" t="s">
        <v>473</v>
      </c>
      <c r="C30" t="s">
        <v>474</v>
      </c>
      <c r="D30" t="s">
        <v>475</v>
      </c>
      <c r="E30" s="1">
        <v>80</v>
      </c>
      <c r="F30" t="s">
        <v>26</v>
      </c>
      <c r="G30" s="1">
        <v>1888</v>
      </c>
      <c r="H30" s="1">
        <v>1145.5999999999999</v>
      </c>
      <c r="I30" s="1">
        <v>60.677900000000001</v>
      </c>
    </row>
    <row r="31" spans="1:9" x14ac:dyDescent="0.4">
      <c r="A31" t="s">
        <v>384</v>
      </c>
      <c r="B31" t="s">
        <v>473</v>
      </c>
      <c r="C31" t="s">
        <v>474</v>
      </c>
      <c r="D31" t="s">
        <v>475</v>
      </c>
      <c r="E31" s="1">
        <v>96</v>
      </c>
      <c r="F31" t="s">
        <v>26</v>
      </c>
      <c r="G31" s="1">
        <v>2213.7600000000002</v>
      </c>
      <c r="H31" s="1">
        <v>1296.96</v>
      </c>
      <c r="I31" s="1">
        <v>58.586199999999998</v>
      </c>
    </row>
    <row r="32" spans="1:9" x14ac:dyDescent="0.4">
      <c r="A32" t="s">
        <v>384</v>
      </c>
      <c r="B32" t="s">
        <v>473</v>
      </c>
      <c r="C32" t="s">
        <v>474</v>
      </c>
      <c r="D32" t="s">
        <v>475</v>
      </c>
      <c r="E32" s="1">
        <v>96</v>
      </c>
      <c r="F32" t="s">
        <v>26</v>
      </c>
      <c r="G32" s="1">
        <v>2217.6</v>
      </c>
      <c r="H32" s="1">
        <v>1300.8</v>
      </c>
      <c r="I32" s="1">
        <v>58.658000000000001</v>
      </c>
    </row>
    <row r="33" spans="1:9" x14ac:dyDescent="0.4">
      <c r="A33" t="s">
        <v>384</v>
      </c>
      <c r="B33" t="s">
        <v>473</v>
      </c>
      <c r="C33" t="s">
        <v>474</v>
      </c>
      <c r="D33" t="s">
        <v>475</v>
      </c>
      <c r="E33" s="1">
        <v>96</v>
      </c>
      <c r="F33" t="s">
        <v>26</v>
      </c>
      <c r="G33" s="1">
        <v>2228.16</v>
      </c>
      <c r="H33" s="1">
        <v>1350.72</v>
      </c>
      <c r="I33" s="1">
        <v>60.620399999999997</v>
      </c>
    </row>
    <row r="34" spans="1:9" x14ac:dyDescent="0.4">
      <c r="A34" t="s">
        <v>384</v>
      </c>
      <c r="B34" t="s">
        <v>473</v>
      </c>
      <c r="C34" t="s">
        <v>474</v>
      </c>
      <c r="D34" t="s">
        <v>475</v>
      </c>
      <c r="E34" s="1">
        <v>96</v>
      </c>
      <c r="F34" t="s">
        <v>26</v>
      </c>
      <c r="G34" s="1">
        <v>2244.48</v>
      </c>
      <c r="H34" s="1">
        <v>1327.68</v>
      </c>
      <c r="I34" s="1">
        <v>59.153100000000002</v>
      </c>
    </row>
    <row r="35" spans="1:9" x14ac:dyDescent="0.4">
      <c r="A35" t="s">
        <v>384</v>
      </c>
      <c r="B35" t="s">
        <v>473</v>
      </c>
      <c r="C35" t="s">
        <v>474</v>
      </c>
      <c r="D35" t="s">
        <v>475</v>
      </c>
      <c r="E35" s="1">
        <v>96</v>
      </c>
      <c r="F35" t="s">
        <v>26</v>
      </c>
      <c r="G35" s="1">
        <v>2265.6</v>
      </c>
      <c r="H35" s="1">
        <v>1374.72</v>
      </c>
      <c r="I35" s="1">
        <v>60.677900000000001</v>
      </c>
    </row>
    <row r="36" spans="1:9" x14ac:dyDescent="0.4">
      <c r="A36" t="s">
        <v>384</v>
      </c>
      <c r="B36" t="s">
        <v>473</v>
      </c>
      <c r="C36" t="s">
        <v>474</v>
      </c>
      <c r="D36" t="s">
        <v>475</v>
      </c>
      <c r="E36" s="1">
        <v>96</v>
      </c>
      <c r="F36" t="s">
        <v>26</v>
      </c>
      <c r="G36" s="1">
        <v>2265.6</v>
      </c>
      <c r="H36" s="1">
        <v>1374.72</v>
      </c>
      <c r="I36" s="1">
        <v>60.677900000000001</v>
      </c>
    </row>
    <row r="37" spans="1:9" x14ac:dyDescent="0.4">
      <c r="A37" t="s">
        <v>384</v>
      </c>
      <c r="B37" t="s">
        <v>473</v>
      </c>
      <c r="C37" t="s">
        <v>474</v>
      </c>
      <c r="D37" t="s">
        <v>475</v>
      </c>
      <c r="E37" s="1">
        <v>96</v>
      </c>
      <c r="F37" t="s">
        <v>26</v>
      </c>
      <c r="G37" s="1">
        <v>2265.6</v>
      </c>
      <c r="H37" s="1">
        <v>1374.72</v>
      </c>
      <c r="I37" s="1">
        <v>60.677900000000001</v>
      </c>
    </row>
    <row r="38" spans="1:9" x14ac:dyDescent="0.4">
      <c r="A38" t="s">
        <v>384</v>
      </c>
      <c r="B38" t="s">
        <v>473</v>
      </c>
      <c r="C38" t="s">
        <v>474</v>
      </c>
      <c r="D38" t="s">
        <v>475</v>
      </c>
      <c r="E38" s="1">
        <v>96</v>
      </c>
      <c r="F38" t="s">
        <v>26</v>
      </c>
      <c r="G38" s="1">
        <v>2267.52</v>
      </c>
      <c r="H38" s="1">
        <v>1366.08</v>
      </c>
      <c r="I38" s="1">
        <v>60.2455</v>
      </c>
    </row>
    <row r="39" spans="1:9" x14ac:dyDescent="0.4">
      <c r="A39" t="s">
        <v>384</v>
      </c>
      <c r="B39" t="s">
        <v>473</v>
      </c>
      <c r="C39" t="s">
        <v>474</v>
      </c>
      <c r="D39" t="s">
        <v>475</v>
      </c>
      <c r="E39" s="1">
        <v>96</v>
      </c>
      <c r="F39" t="s">
        <v>26</v>
      </c>
      <c r="G39" s="1">
        <v>2269.44</v>
      </c>
      <c r="H39" s="1">
        <v>1378.56</v>
      </c>
      <c r="I39" s="1">
        <v>60.744500000000002</v>
      </c>
    </row>
    <row r="40" spans="1:9" x14ac:dyDescent="0.4">
      <c r="A40" t="s">
        <v>384</v>
      </c>
      <c r="B40" t="s">
        <v>473</v>
      </c>
      <c r="C40" t="s">
        <v>474</v>
      </c>
      <c r="D40" t="s">
        <v>475</v>
      </c>
      <c r="E40" s="1">
        <v>96</v>
      </c>
      <c r="F40" t="s">
        <v>26</v>
      </c>
      <c r="G40" s="1">
        <v>2271.36</v>
      </c>
      <c r="H40" s="1">
        <v>1354.56</v>
      </c>
      <c r="I40" s="1">
        <v>59.636499999999998</v>
      </c>
    </row>
    <row r="41" spans="1:9" x14ac:dyDescent="0.4">
      <c r="A41" t="s">
        <v>479</v>
      </c>
      <c r="B41" t="s">
        <v>473</v>
      </c>
      <c r="C41" t="s">
        <v>474</v>
      </c>
      <c r="D41" t="s">
        <v>475</v>
      </c>
      <c r="E41" s="1">
        <v>1</v>
      </c>
      <c r="F41" t="s">
        <v>26</v>
      </c>
      <c r="G41" s="1">
        <v>65</v>
      </c>
      <c r="H41" s="1">
        <v>55.61</v>
      </c>
      <c r="I41" s="1">
        <v>85.553799999999995</v>
      </c>
    </row>
    <row r="42" spans="1:9" x14ac:dyDescent="0.4">
      <c r="A42" t="s">
        <v>479</v>
      </c>
      <c r="B42" t="s">
        <v>473</v>
      </c>
      <c r="C42" t="s">
        <v>474</v>
      </c>
      <c r="D42" t="s">
        <v>475</v>
      </c>
      <c r="E42" s="1">
        <v>2</v>
      </c>
      <c r="F42" t="s">
        <v>26</v>
      </c>
      <c r="G42" s="1">
        <v>134.36000000000001</v>
      </c>
      <c r="H42" s="1">
        <v>116.08</v>
      </c>
      <c r="I42" s="1">
        <v>86.3947</v>
      </c>
    </row>
    <row r="43" spans="1:9" x14ac:dyDescent="0.4">
      <c r="A43" t="s">
        <v>480</v>
      </c>
      <c r="B43" t="s">
        <v>473</v>
      </c>
      <c r="C43" t="s">
        <v>474</v>
      </c>
      <c r="D43" t="s">
        <v>475</v>
      </c>
      <c r="E43" s="1">
        <v>15</v>
      </c>
      <c r="F43" t="s">
        <v>26</v>
      </c>
      <c r="G43" s="1">
        <v>235.95</v>
      </c>
      <c r="H43" s="1">
        <v>96.75</v>
      </c>
      <c r="I43" s="1">
        <v>41.004399999999997</v>
      </c>
    </row>
    <row r="44" spans="1:9" x14ac:dyDescent="0.4">
      <c r="A44" t="s">
        <v>480</v>
      </c>
      <c r="B44" t="s">
        <v>473</v>
      </c>
      <c r="C44" t="s">
        <v>474</v>
      </c>
      <c r="D44" t="s">
        <v>475</v>
      </c>
      <c r="E44" s="1">
        <v>15</v>
      </c>
      <c r="F44" t="s">
        <v>26</v>
      </c>
      <c r="G44" s="1">
        <v>236.1</v>
      </c>
      <c r="H44" s="1">
        <v>95.25</v>
      </c>
      <c r="I44" s="1">
        <v>40.343000000000004</v>
      </c>
    </row>
    <row r="45" spans="1:9" x14ac:dyDescent="0.4">
      <c r="A45" t="s">
        <v>480</v>
      </c>
      <c r="B45" t="s">
        <v>473</v>
      </c>
      <c r="C45" t="s">
        <v>474</v>
      </c>
      <c r="D45" t="s">
        <v>475</v>
      </c>
      <c r="E45" s="1">
        <v>30</v>
      </c>
      <c r="F45" t="s">
        <v>26</v>
      </c>
      <c r="G45" s="1">
        <v>471.9</v>
      </c>
      <c r="H45" s="1">
        <v>193.5</v>
      </c>
      <c r="I45" s="1">
        <v>41.004399999999997</v>
      </c>
    </row>
    <row r="46" spans="1:9" x14ac:dyDescent="0.4">
      <c r="A46" t="s">
        <v>480</v>
      </c>
      <c r="B46" t="s">
        <v>473</v>
      </c>
      <c r="C46" t="s">
        <v>474</v>
      </c>
      <c r="D46" t="s">
        <v>475</v>
      </c>
      <c r="E46" s="1">
        <v>48</v>
      </c>
      <c r="F46" t="s">
        <v>26</v>
      </c>
      <c r="G46" s="1">
        <v>755.04</v>
      </c>
      <c r="H46" s="1">
        <v>304.32</v>
      </c>
      <c r="I46" s="1">
        <v>40.305100000000003</v>
      </c>
    </row>
    <row r="47" spans="1:9" x14ac:dyDescent="0.4">
      <c r="A47" t="s">
        <v>480</v>
      </c>
      <c r="B47" t="s">
        <v>473</v>
      </c>
      <c r="C47" t="s">
        <v>474</v>
      </c>
      <c r="D47" t="s">
        <v>475</v>
      </c>
      <c r="E47" s="1">
        <v>100</v>
      </c>
      <c r="F47" t="s">
        <v>26</v>
      </c>
      <c r="G47" s="1">
        <v>1573</v>
      </c>
      <c r="H47" s="1">
        <v>659</v>
      </c>
      <c r="I47" s="1">
        <v>41.894399999999997</v>
      </c>
    </row>
    <row r="48" spans="1:9" x14ac:dyDescent="0.4">
      <c r="A48" t="s">
        <v>403</v>
      </c>
      <c r="B48" t="s">
        <v>473</v>
      </c>
      <c r="C48" t="s">
        <v>474</v>
      </c>
      <c r="D48" t="s">
        <v>475</v>
      </c>
      <c r="E48" s="1">
        <v>3</v>
      </c>
      <c r="F48" t="s">
        <v>26</v>
      </c>
      <c r="G48" s="1">
        <v>58.5</v>
      </c>
      <c r="H48" s="1">
        <v>31.08</v>
      </c>
      <c r="I48" s="1">
        <v>53.1282</v>
      </c>
    </row>
    <row r="49" spans="1:9" x14ac:dyDescent="0.4">
      <c r="A49" t="s">
        <v>403</v>
      </c>
      <c r="B49" t="s">
        <v>473</v>
      </c>
      <c r="C49" t="s">
        <v>474</v>
      </c>
      <c r="D49" t="s">
        <v>475</v>
      </c>
      <c r="E49" s="1">
        <v>10</v>
      </c>
      <c r="F49" t="s">
        <v>26</v>
      </c>
      <c r="G49" s="1">
        <v>195</v>
      </c>
      <c r="H49" s="1">
        <v>103.6</v>
      </c>
      <c r="I49" s="1">
        <v>53.1282</v>
      </c>
    </row>
    <row r="50" spans="1:9" x14ac:dyDescent="0.4">
      <c r="A50" t="s">
        <v>403</v>
      </c>
      <c r="B50" t="s">
        <v>473</v>
      </c>
      <c r="C50" t="s">
        <v>474</v>
      </c>
      <c r="D50" t="s">
        <v>475</v>
      </c>
      <c r="E50" s="1">
        <v>96</v>
      </c>
      <c r="F50" t="s">
        <v>26</v>
      </c>
      <c r="G50" s="1">
        <v>1900.8</v>
      </c>
      <c r="H50" s="1">
        <v>1023.36</v>
      </c>
      <c r="I50" s="1">
        <v>53.838299999999997</v>
      </c>
    </row>
    <row r="51" spans="1:9" x14ac:dyDescent="0.4">
      <c r="A51" t="s">
        <v>481</v>
      </c>
      <c r="B51" t="s">
        <v>473</v>
      </c>
      <c r="C51" t="s">
        <v>474</v>
      </c>
      <c r="D51" t="s">
        <v>475</v>
      </c>
      <c r="E51" s="1">
        <v>20</v>
      </c>
      <c r="F51" t="s">
        <v>26</v>
      </c>
      <c r="G51" s="1">
        <v>720.8</v>
      </c>
      <c r="H51" s="1">
        <v>533</v>
      </c>
      <c r="I51" s="1">
        <v>73.945599999999999</v>
      </c>
    </row>
    <row r="52" spans="1:9" x14ac:dyDescent="0.4">
      <c r="A52" t="s">
        <v>14</v>
      </c>
      <c r="B52" t="s">
        <v>473</v>
      </c>
      <c r="C52" t="s">
        <v>474</v>
      </c>
      <c r="D52" t="s">
        <v>475</v>
      </c>
      <c r="E52" s="1">
        <v>20</v>
      </c>
      <c r="F52" t="s">
        <v>26</v>
      </c>
      <c r="G52" s="1">
        <v>304.60000000000002</v>
      </c>
      <c r="H52" s="1">
        <v>121.8</v>
      </c>
      <c r="I52" s="1">
        <v>39.986800000000002</v>
      </c>
    </row>
    <row r="53" spans="1:9" x14ac:dyDescent="0.4">
      <c r="A53" t="s">
        <v>14</v>
      </c>
      <c r="B53" t="s">
        <v>473</v>
      </c>
      <c r="C53" t="s">
        <v>474</v>
      </c>
      <c r="D53" t="s">
        <v>475</v>
      </c>
      <c r="E53" s="1">
        <v>24</v>
      </c>
      <c r="F53" t="s">
        <v>26</v>
      </c>
      <c r="G53" s="1">
        <v>363.6</v>
      </c>
      <c r="H53" s="1">
        <v>138.24</v>
      </c>
      <c r="I53" s="1">
        <v>38.019799999999996</v>
      </c>
    </row>
    <row r="54" spans="1:9" x14ac:dyDescent="0.4">
      <c r="A54" t="s">
        <v>14</v>
      </c>
      <c r="B54" t="s">
        <v>473</v>
      </c>
      <c r="C54" t="s">
        <v>474</v>
      </c>
      <c r="D54" t="s">
        <v>475</v>
      </c>
      <c r="E54" s="1">
        <v>30</v>
      </c>
      <c r="F54" t="s">
        <v>26</v>
      </c>
      <c r="G54" s="1">
        <v>456.9</v>
      </c>
      <c r="H54" s="1">
        <v>182.7</v>
      </c>
      <c r="I54" s="1">
        <v>39.986800000000002</v>
      </c>
    </row>
    <row r="55" spans="1:9" x14ac:dyDescent="0.4">
      <c r="A55" t="s">
        <v>14</v>
      </c>
      <c r="B55" t="s">
        <v>473</v>
      </c>
      <c r="C55" t="s">
        <v>474</v>
      </c>
      <c r="D55" t="s">
        <v>475</v>
      </c>
      <c r="E55" s="1">
        <v>48</v>
      </c>
      <c r="F55" t="s">
        <v>26</v>
      </c>
      <c r="G55" s="1">
        <v>709.92</v>
      </c>
      <c r="H55" s="1">
        <v>251.52</v>
      </c>
      <c r="I55" s="1">
        <v>35.429299999999998</v>
      </c>
    </row>
    <row r="56" spans="1:9" x14ac:dyDescent="0.4">
      <c r="A56" t="s">
        <v>14</v>
      </c>
      <c r="B56" t="s">
        <v>473</v>
      </c>
      <c r="C56" t="s">
        <v>474</v>
      </c>
      <c r="D56" t="s">
        <v>475</v>
      </c>
      <c r="E56" s="1">
        <v>48</v>
      </c>
      <c r="F56" t="s">
        <v>26</v>
      </c>
      <c r="G56" s="1">
        <v>715.68</v>
      </c>
      <c r="H56" s="1">
        <v>276.95999999999998</v>
      </c>
      <c r="I56" s="1">
        <v>38.698799999999999</v>
      </c>
    </row>
    <row r="57" spans="1:9" x14ac:dyDescent="0.4">
      <c r="A57" t="s">
        <v>14</v>
      </c>
      <c r="B57" t="s">
        <v>473</v>
      </c>
      <c r="C57" t="s">
        <v>474</v>
      </c>
      <c r="D57" t="s">
        <v>475</v>
      </c>
      <c r="E57" s="1">
        <v>48</v>
      </c>
      <c r="F57" t="s">
        <v>26</v>
      </c>
      <c r="G57" s="1">
        <v>718.08</v>
      </c>
      <c r="H57" s="1">
        <v>259.68</v>
      </c>
      <c r="I57" s="1">
        <v>36.1631</v>
      </c>
    </row>
    <row r="58" spans="1:9" x14ac:dyDescent="0.4">
      <c r="A58" t="s">
        <v>14</v>
      </c>
      <c r="B58" t="s">
        <v>473</v>
      </c>
      <c r="C58" t="s">
        <v>474</v>
      </c>
      <c r="D58" t="s">
        <v>475</v>
      </c>
      <c r="E58" s="1">
        <v>48</v>
      </c>
      <c r="F58" t="s">
        <v>26</v>
      </c>
      <c r="G58" s="1">
        <v>718.56</v>
      </c>
      <c r="H58" s="1">
        <v>260.16000000000003</v>
      </c>
      <c r="I58" s="1">
        <v>36.2057</v>
      </c>
    </row>
    <row r="59" spans="1:9" x14ac:dyDescent="0.4">
      <c r="A59" t="s">
        <v>14</v>
      </c>
      <c r="B59" t="s">
        <v>473</v>
      </c>
      <c r="C59" t="s">
        <v>474</v>
      </c>
      <c r="D59" t="s">
        <v>475</v>
      </c>
      <c r="E59" s="1">
        <v>48</v>
      </c>
      <c r="F59" t="s">
        <v>26</v>
      </c>
      <c r="G59" s="1">
        <v>719.52</v>
      </c>
      <c r="H59" s="1">
        <v>280.8</v>
      </c>
      <c r="I59" s="1">
        <v>39.026000000000003</v>
      </c>
    </row>
    <row r="60" spans="1:9" x14ac:dyDescent="0.4">
      <c r="A60" t="s">
        <v>14</v>
      </c>
      <c r="B60" t="s">
        <v>473</v>
      </c>
      <c r="C60" t="s">
        <v>474</v>
      </c>
      <c r="D60" t="s">
        <v>475</v>
      </c>
      <c r="E60" s="1">
        <v>48</v>
      </c>
      <c r="F60" t="s">
        <v>26</v>
      </c>
      <c r="G60" s="1">
        <v>722.4</v>
      </c>
      <c r="H60" s="1">
        <v>281.68</v>
      </c>
      <c r="I60" s="1">
        <v>38.992199999999997</v>
      </c>
    </row>
    <row r="61" spans="1:9" x14ac:dyDescent="0.4">
      <c r="A61" t="s">
        <v>14</v>
      </c>
      <c r="B61" t="s">
        <v>473</v>
      </c>
      <c r="C61" t="s">
        <v>474</v>
      </c>
      <c r="D61" t="s">
        <v>475</v>
      </c>
      <c r="E61" s="1">
        <v>48</v>
      </c>
      <c r="F61" t="s">
        <v>26</v>
      </c>
      <c r="G61" s="1">
        <v>725.28</v>
      </c>
      <c r="H61" s="1">
        <v>274.56</v>
      </c>
      <c r="I61" s="1">
        <v>37.855699999999999</v>
      </c>
    </row>
    <row r="62" spans="1:9" x14ac:dyDescent="0.4">
      <c r="A62" t="s">
        <v>14</v>
      </c>
      <c r="B62" t="s">
        <v>473</v>
      </c>
      <c r="C62" t="s">
        <v>474</v>
      </c>
      <c r="D62" t="s">
        <v>475</v>
      </c>
      <c r="E62" s="1">
        <v>48</v>
      </c>
      <c r="F62" t="s">
        <v>26</v>
      </c>
      <c r="G62" s="1">
        <v>725.28</v>
      </c>
      <c r="H62" s="1">
        <v>279.83999999999997</v>
      </c>
      <c r="I62" s="1">
        <v>38.5837</v>
      </c>
    </row>
    <row r="63" spans="1:9" x14ac:dyDescent="0.4">
      <c r="A63" t="s">
        <v>14</v>
      </c>
      <c r="B63" t="s">
        <v>473</v>
      </c>
      <c r="C63" t="s">
        <v>474</v>
      </c>
      <c r="D63" t="s">
        <v>475</v>
      </c>
      <c r="E63" s="1">
        <v>48</v>
      </c>
      <c r="F63" t="s">
        <v>26</v>
      </c>
      <c r="G63" s="1">
        <v>725.76</v>
      </c>
      <c r="H63" s="1">
        <v>280.32</v>
      </c>
      <c r="I63" s="1">
        <v>38.624299999999998</v>
      </c>
    </row>
    <row r="64" spans="1:9" x14ac:dyDescent="0.4">
      <c r="A64" t="s">
        <v>14</v>
      </c>
      <c r="B64" t="s">
        <v>473</v>
      </c>
      <c r="C64" t="s">
        <v>474</v>
      </c>
      <c r="D64" t="s">
        <v>475</v>
      </c>
      <c r="E64" s="1">
        <v>48</v>
      </c>
      <c r="F64" t="s">
        <v>26</v>
      </c>
      <c r="G64" s="1">
        <v>726.24</v>
      </c>
      <c r="H64" s="1">
        <v>275.52</v>
      </c>
      <c r="I64" s="1">
        <v>37.937800000000003</v>
      </c>
    </row>
    <row r="65" spans="1:9" x14ac:dyDescent="0.4">
      <c r="A65" t="s">
        <v>14</v>
      </c>
      <c r="B65" t="s">
        <v>473</v>
      </c>
      <c r="C65" t="s">
        <v>474</v>
      </c>
      <c r="D65" t="s">
        <v>475</v>
      </c>
      <c r="E65" s="1">
        <v>48</v>
      </c>
      <c r="F65" t="s">
        <v>26</v>
      </c>
      <c r="G65" s="1">
        <v>728.16</v>
      </c>
      <c r="H65" s="1">
        <v>277.44</v>
      </c>
      <c r="I65" s="1">
        <v>38.101500000000001</v>
      </c>
    </row>
    <row r="66" spans="1:9" x14ac:dyDescent="0.4">
      <c r="A66" t="s">
        <v>14</v>
      </c>
      <c r="B66" t="s">
        <v>473</v>
      </c>
      <c r="C66" t="s">
        <v>474</v>
      </c>
      <c r="D66" t="s">
        <v>475</v>
      </c>
      <c r="E66" s="1">
        <v>48</v>
      </c>
      <c r="F66" t="s">
        <v>26</v>
      </c>
      <c r="G66" s="1">
        <v>728.16</v>
      </c>
      <c r="H66" s="1">
        <v>269.76</v>
      </c>
      <c r="I66" s="1">
        <v>37.046799999999998</v>
      </c>
    </row>
    <row r="67" spans="1:9" x14ac:dyDescent="0.4">
      <c r="A67" t="s">
        <v>14</v>
      </c>
      <c r="B67" t="s">
        <v>473</v>
      </c>
      <c r="C67" t="s">
        <v>474</v>
      </c>
      <c r="D67" t="s">
        <v>475</v>
      </c>
      <c r="E67" s="1">
        <v>48</v>
      </c>
      <c r="F67" t="s">
        <v>26</v>
      </c>
      <c r="G67" s="1">
        <v>730.08</v>
      </c>
      <c r="H67" s="1">
        <v>279.36</v>
      </c>
      <c r="I67" s="1">
        <v>38.264200000000002</v>
      </c>
    </row>
    <row r="68" spans="1:9" x14ac:dyDescent="0.4">
      <c r="A68" t="s">
        <v>14</v>
      </c>
      <c r="B68" t="s">
        <v>473</v>
      </c>
      <c r="C68" t="s">
        <v>474</v>
      </c>
      <c r="D68" t="s">
        <v>475</v>
      </c>
      <c r="E68" s="1">
        <v>72</v>
      </c>
      <c r="F68" t="s">
        <v>26</v>
      </c>
      <c r="G68" s="1">
        <v>1087.2</v>
      </c>
      <c r="H68" s="1">
        <v>411.12</v>
      </c>
      <c r="I68" s="1">
        <v>37.814500000000002</v>
      </c>
    </row>
    <row r="69" spans="1:9" x14ac:dyDescent="0.4">
      <c r="A69" t="s">
        <v>14</v>
      </c>
      <c r="B69" t="s">
        <v>473</v>
      </c>
      <c r="C69" t="s">
        <v>474</v>
      </c>
      <c r="D69" t="s">
        <v>475</v>
      </c>
      <c r="E69" s="1">
        <v>72</v>
      </c>
      <c r="F69" t="s">
        <v>26</v>
      </c>
      <c r="G69" s="1">
        <v>1087.2</v>
      </c>
      <c r="H69" s="1">
        <v>419.04</v>
      </c>
      <c r="I69" s="1">
        <v>38.542999999999999</v>
      </c>
    </row>
    <row r="70" spans="1:9" x14ac:dyDescent="0.4">
      <c r="A70" t="s">
        <v>14</v>
      </c>
      <c r="B70" t="s">
        <v>473</v>
      </c>
      <c r="C70" t="s">
        <v>474</v>
      </c>
      <c r="D70" t="s">
        <v>475</v>
      </c>
      <c r="E70" s="1">
        <v>72</v>
      </c>
      <c r="F70" t="s">
        <v>26</v>
      </c>
      <c r="G70" s="1">
        <v>1092.96</v>
      </c>
      <c r="H70" s="1">
        <v>416.88</v>
      </c>
      <c r="I70" s="1">
        <v>38.142200000000003</v>
      </c>
    </row>
    <row r="71" spans="1:9" x14ac:dyDescent="0.4">
      <c r="A71" t="s">
        <v>404</v>
      </c>
      <c r="B71" t="s">
        <v>473</v>
      </c>
      <c r="C71" t="s">
        <v>474</v>
      </c>
      <c r="D71" t="s">
        <v>475</v>
      </c>
      <c r="E71" s="1">
        <v>1</v>
      </c>
      <c r="F71" t="s">
        <v>26</v>
      </c>
      <c r="G71" s="1">
        <v>62</v>
      </c>
      <c r="H71" s="1">
        <v>52.61</v>
      </c>
      <c r="I71" s="1">
        <v>84.854799999999997</v>
      </c>
    </row>
    <row r="72" spans="1:9" x14ac:dyDescent="0.4">
      <c r="A72" t="s">
        <v>404</v>
      </c>
      <c r="B72" t="s">
        <v>473</v>
      </c>
      <c r="C72" t="s">
        <v>474</v>
      </c>
      <c r="D72" t="s">
        <v>475</v>
      </c>
      <c r="E72" s="1">
        <v>1</v>
      </c>
      <c r="F72" t="s">
        <v>26</v>
      </c>
      <c r="G72" s="1">
        <v>62</v>
      </c>
      <c r="H72" s="1">
        <v>52.61</v>
      </c>
      <c r="I72" s="1">
        <v>84.854799999999997</v>
      </c>
    </row>
    <row r="73" spans="1:9" x14ac:dyDescent="0.4">
      <c r="A73" t="s">
        <v>404</v>
      </c>
      <c r="B73" t="s">
        <v>473</v>
      </c>
      <c r="C73" t="s">
        <v>474</v>
      </c>
      <c r="D73" t="s">
        <v>475</v>
      </c>
      <c r="E73" s="1">
        <v>1</v>
      </c>
      <c r="F73" t="s">
        <v>26</v>
      </c>
      <c r="G73" s="1">
        <v>62</v>
      </c>
      <c r="H73" s="1">
        <v>52.86</v>
      </c>
      <c r="I73" s="1">
        <v>85.257999999999996</v>
      </c>
    </row>
    <row r="74" spans="1:9" x14ac:dyDescent="0.4">
      <c r="A74" t="s">
        <v>482</v>
      </c>
      <c r="B74" t="s">
        <v>473</v>
      </c>
      <c r="C74" t="s">
        <v>474</v>
      </c>
      <c r="D74" t="s">
        <v>475</v>
      </c>
      <c r="E74" s="1">
        <v>2</v>
      </c>
      <c r="F74" t="s">
        <v>26</v>
      </c>
      <c r="G74" s="1">
        <v>90</v>
      </c>
      <c r="H74" s="1">
        <v>71.44</v>
      </c>
      <c r="I74" s="1">
        <v>79.377700000000004</v>
      </c>
    </row>
    <row r="75" spans="1:9" x14ac:dyDescent="0.4">
      <c r="A75" t="s">
        <v>482</v>
      </c>
      <c r="B75" t="s">
        <v>473</v>
      </c>
      <c r="C75" t="s">
        <v>474</v>
      </c>
      <c r="D75" t="s">
        <v>475</v>
      </c>
      <c r="E75" s="1">
        <v>4</v>
      </c>
      <c r="F75" t="s">
        <v>26</v>
      </c>
      <c r="G75" s="1">
        <v>180</v>
      </c>
      <c r="H75" s="1">
        <v>141.80000000000001</v>
      </c>
      <c r="I75" s="1">
        <v>78.777699999999996</v>
      </c>
    </row>
    <row r="76" spans="1:9" x14ac:dyDescent="0.4">
      <c r="A76" t="s">
        <v>483</v>
      </c>
      <c r="B76" t="s">
        <v>473</v>
      </c>
      <c r="C76" t="s">
        <v>474</v>
      </c>
      <c r="D76" t="s">
        <v>475</v>
      </c>
      <c r="E76" s="1">
        <v>1</v>
      </c>
      <c r="F76" t="s">
        <v>26</v>
      </c>
      <c r="G76" s="1">
        <v>51.93</v>
      </c>
      <c r="H76" s="1">
        <v>42.65</v>
      </c>
      <c r="I76" s="1">
        <v>82.1297</v>
      </c>
    </row>
    <row r="77" spans="1:9" x14ac:dyDescent="0.4">
      <c r="A77" t="s">
        <v>484</v>
      </c>
      <c r="B77" t="s">
        <v>473</v>
      </c>
      <c r="C77" t="s">
        <v>474</v>
      </c>
      <c r="D77" t="s">
        <v>475</v>
      </c>
      <c r="E77" s="1">
        <v>10</v>
      </c>
      <c r="F77" t="s">
        <v>26</v>
      </c>
      <c r="G77" s="1">
        <v>364.5</v>
      </c>
      <c r="H77" s="1">
        <v>270.60000000000002</v>
      </c>
      <c r="I77" s="1">
        <v>74.238600000000005</v>
      </c>
    </row>
    <row r="78" spans="1:9" x14ac:dyDescent="0.4">
      <c r="A78" t="s">
        <v>485</v>
      </c>
      <c r="B78" t="s">
        <v>473</v>
      </c>
      <c r="C78" t="s">
        <v>474</v>
      </c>
      <c r="D78" t="s">
        <v>475</v>
      </c>
      <c r="E78" s="1">
        <v>2</v>
      </c>
      <c r="F78" t="s">
        <v>26</v>
      </c>
      <c r="G78" s="1">
        <v>124.34</v>
      </c>
      <c r="H78" s="1">
        <v>105.56</v>
      </c>
      <c r="I78" s="1">
        <v>84.896199999999993</v>
      </c>
    </row>
    <row r="79" spans="1:9" x14ac:dyDescent="0.4">
      <c r="A79" t="s">
        <v>486</v>
      </c>
      <c r="B79" t="s">
        <v>473</v>
      </c>
      <c r="C79" t="s">
        <v>474</v>
      </c>
      <c r="D79" t="s">
        <v>475</v>
      </c>
      <c r="E79" s="1">
        <v>5</v>
      </c>
      <c r="F79" t="s">
        <v>26</v>
      </c>
      <c r="G79" s="1">
        <v>197</v>
      </c>
      <c r="H79" s="1">
        <v>149.25</v>
      </c>
      <c r="I79" s="1">
        <v>75.761399999999995</v>
      </c>
    </row>
    <row r="80" spans="1:9" x14ac:dyDescent="0.4">
      <c r="A80" t="s">
        <v>486</v>
      </c>
      <c r="B80" t="s">
        <v>473</v>
      </c>
      <c r="C80" t="s">
        <v>474</v>
      </c>
      <c r="D80" t="s">
        <v>475</v>
      </c>
      <c r="E80" s="1">
        <v>24</v>
      </c>
      <c r="F80" t="s">
        <v>26</v>
      </c>
      <c r="G80" s="1">
        <v>945.6</v>
      </c>
      <c r="H80" s="1">
        <v>720.24</v>
      </c>
      <c r="I80" s="1">
        <v>76.167500000000004</v>
      </c>
    </row>
    <row r="81" spans="1:9" x14ac:dyDescent="0.4">
      <c r="A81" t="s">
        <v>417</v>
      </c>
      <c r="B81" t="s">
        <v>473</v>
      </c>
      <c r="C81" t="s">
        <v>474</v>
      </c>
      <c r="D81" t="s">
        <v>475</v>
      </c>
      <c r="E81" s="1">
        <v>8</v>
      </c>
      <c r="F81" t="s">
        <v>26</v>
      </c>
      <c r="G81" s="1">
        <v>218.8</v>
      </c>
      <c r="H81" s="1">
        <v>145.68</v>
      </c>
      <c r="I81" s="1">
        <v>66.581299999999999</v>
      </c>
    </row>
    <row r="82" spans="1:9" x14ac:dyDescent="0.4">
      <c r="A82" t="s">
        <v>417</v>
      </c>
      <c r="B82" t="s">
        <v>473</v>
      </c>
      <c r="C82" t="s">
        <v>474</v>
      </c>
      <c r="D82" t="s">
        <v>475</v>
      </c>
      <c r="E82" s="1">
        <v>10</v>
      </c>
      <c r="F82" t="s">
        <v>26</v>
      </c>
      <c r="G82" s="1">
        <v>273.5</v>
      </c>
      <c r="H82" s="1">
        <v>182.1</v>
      </c>
      <c r="I82" s="1">
        <v>66.581299999999999</v>
      </c>
    </row>
    <row r="83" spans="1:9" x14ac:dyDescent="0.4">
      <c r="A83" t="s">
        <v>417</v>
      </c>
      <c r="B83" t="s">
        <v>473</v>
      </c>
      <c r="C83" t="s">
        <v>474</v>
      </c>
      <c r="D83" t="s">
        <v>475</v>
      </c>
      <c r="E83" s="1">
        <v>25</v>
      </c>
      <c r="F83" t="s">
        <v>26</v>
      </c>
      <c r="G83" s="1">
        <v>683.75</v>
      </c>
      <c r="H83" s="1">
        <v>451.75</v>
      </c>
      <c r="I83" s="1">
        <v>66.069400000000002</v>
      </c>
    </row>
    <row r="84" spans="1:9" x14ac:dyDescent="0.4">
      <c r="A84" t="s">
        <v>417</v>
      </c>
      <c r="B84" t="s">
        <v>473</v>
      </c>
      <c r="C84" t="s">
        <v>474</v>
      </c>
      <c r="D84" t="s">
        <v>475</v>
      </c>
      <c r="E84" s="1">
        <v>42</v>
      </c>
      <c r="F84" t="s">
        <v>26</v>
      </c>
      <c r="G84" s="1">
        <v>1148.7</v>
      </c>
      <c r="H84" s="1">
        <v>754.32</v>
      </c>
      <c r="I84" s="1">
        <v>65.667199999999994</v>
      </c>
    </row>
    <row r="85" spans="1:9" x14ac:dyDescent="0.4">
      <c r="A85" t="s">
        <v>417</v>
      </c>
      <c r="B85" t="s">
        <v>473</v>
      </c>
      <c r="C85" t="s">
        <v>474</v>
      </c>
      <c r="D85" t="s">
        <v>475</v>
      </c>
      <c r="E85" s="1">
        <v>42</v>
      </c>
      <c r="F85" t="s">
        <v>26</v>
      </c>
      <c r="G85" s="1">
        <v>1148.7</v>
      </c>
      <c r="H85" s="1">
        <v>754.32</v>
      </c>
      <c r="I85" s="1">
        <v>65.667199999999994</v>
      </c>
    </row>
    <row r="86" spans="1:9" x14ac:dyDescent="0.4">
      <c r="A86" t="s">
        <v>417</v>
      </c>
      <c r="B86" t="s">
        <v>473</v>
      </c>
      <c r="C86" t="s">
        <v>474</v>
      </c>
      <c r="D86" t="s">
        <v>475</v>
      </c>
      <c r="E86" s="1">
        <v>42</v>
      </c>
      <c r="F86" t="s">
        <v>26</v>
      </c>
      <c r="G86" s="1">
        <v>1148.7</v>
      </c>
      <c r="H86" s="1">
        <v>754.32</v>
      </c>
      <c r="I86" s="1">
        <v>65.667199999999994</v>
      </c>
    </row>
    <row r="87" spans="1:9" x14ac:dyDescent="0.4">
      <c r="A87" t="s">
        <v>417</v>
      </c>
      <c r="B87" t="s">
        <v>473</v>
      </c>
      <c r="C87" t="s">
        <v>474</v>
      </c>
      <c r="D87" t="s">
        <v>475</v>
      </c>
      <c r="E87" s="1">
        <v>42</v>
      </c>
      <c r="F87" t="s">
        <v>26</v>
      </c>
      <c r="G87" s="1">
        <v>1148.7</v>
      </c>
      <c r="H87" s="1">
        <v>755.86</v>
      </c>
      <c r="I87" s="1">
        <v>65.801299999999998</v>
      </c>
    </row>
    <row r="88" spans="1:9" x14ac:dyDescent="0.4">
      <c r="A88" t="s">
        <v>417</v>
      </c>
      <c r="B88" t="s">
        <v>473</v>
      </c>
      <c r="C88" t="s">
        <v>474</v>
      </c>
      <c r="D88" t="s">
        <v>475</v>
      </c>
      <c r="E88" s="1">
        <v>42</v>
      </c>
      <c r="F88" t="s">
        <v>26</v>
      </c>
      <c r="G88" s="1">
        <v>1148.7</v>
      </c>
      <c r="H88" s="1">
        <v>758.94</v>
      </c>
      <c r="I88" s="1">
        <v>66.069400000000002</v>
      </c>
    </row>
    <row r="89" spans="1:9" x14ac:dyDescent="0.4">
      <c r="A89" t="s">
        <v>417</v>
      </c>
      <c r="B89" t="s">
        <v>473</v>
      </c>
      <c r="C89" t="s">
        <v>474</v>
      </c>
      <c r="D89" t="s">
        <v>475</v>
      </c>
      <c r="E89" s="1">
        <v>48</v>
      </c>
      <c r="F89" t="s">
        <v>26</v>
      </c>
      <c r="G89" s="1">
        <v>1312.8</v>
      </c>
      <c r="H89" s="1">
        <v>874.08</v>
      </c>
      <c r="I89" s="1">
        <v>66.581299999999999</v>
      </c>
    </row>
    <row r="90" spans="1:9" x14ac:dyDescent="0.4">
      <c r="A90" t="s">
        <v>417</v>
      </c>
      <c r="B90" t="s">
        <v>473</v>
      </c>
      <c r="C90" t="s">
        <v>474</v>
      </c>
      <c r="D90" t="s">
        <v>475</v>
      </c>
      <c r="E90" s="1">
        <v>132</v>
      </c>
      <c r="F90" t="s">
        <v>26</v>
      </c>
      <c r="G90" s="1">
        <v>3610.2</v>
      </c>
      <c r="H90" s="1">
        <v>2403.7199999999998</v>
      </c>
      <c r="I90" s="1">
        <v>66.581299999999999</v>
      </c>
    </row>
    <row r="91" spans="1:9" x14ac:dyDescent="0.4">
      <c r="A91" t="s">
        <v>417</v>
      </c>
      <c r="B91" t="s">
        <v>473</v>
      </c>
      <c r="C91" t="s">
        <v>474</v>
      </c>
      <c r="D91" t="s">
        <v>475</v>
      </c>
      <c r="E91" s="1">
        <v>132</v>
      </c>
      <c r="F91" t="s">
        <v>26</v>
      </c>
      <c r="G91" s="1">
        <v>3610.2</v>
      </c>
      <c r="H91" s="1">
        <v>2403.7199999999998</v>
      </c>
      <c r="I91" s="1">
        <v>66.581299999999999</v>
      </c>
    </row>
    <row r="92" spans="1:9" x14ac:dyDescent="0.4">
      <c r="A92" t="s">
        <v>417</v>
      </c>
      <c r="B92" t="s">
        <v>473</v>
      </c>
      <c r="C92" t="s">
        <v>474</v>
      </c>
      <c r="D92" t="s">
        <v>475</v>
      </c>
      <c r="E92" s="1">
        <v>132</v>
      </c>
      <c r="F92" t="s">
        <v>26</v>
      </c>
      <c r="G92" s="1">
        <v>3610.2</v>
      </c>
      <c r="H92" s="1">
        <v>2370.7199999999998</v>
      </c>
      <c r="I92" s="1">
        <v>65.667199999999994</v>
      </c>
    </row>
    <row r="93" spans="1:9" x14ac:dyDescent="0.4">
      <c r="A93" t="s">
        <v>487</v>
      </c>
      <c r="B93" t="s">
        <v>473</v>
      </c>
      <c r="C93" t="s">
        <v>474</v>
      </c>
      <c r="D93" t="s">
        <v>475</v>
      </c>
      <c r="E93" s="1">
        <v>1</v>
      </c>
      <c r="F93" t="s">
        <v>26</v>
      </c>
      <c r="G93" s="1">
        <v>30</v>
      </c>
      <c r="H93" s="1">
        <v>20.61</v>
      </c>
      <c r="I93" s="1">
        <v>68.7</v>
      </c>
    </row>
    <row r="94" spans="1:9" x14ac:dyDescent="0.4">
      <c r="A94" t="s">
        <v>488</v>
      </c>
      <c r="B94" t="s">
        <v>473</v>
      </c>
      <c r="C94" t="s">
        <v>474</v>
      </c>
      <c r="D94" t="s">
        <v>475</v>
      </c>
      <c r="E94" s="1">
        <v>1</v>
      </c>
      <c r="F94" t="s">
        <v>26</v>
      </c>
      <c r="G94" s="1">
        <v>15.11</v>
      </c>
      <c r="H94" s="1">
        <v>5.83</v>
      </c>
      <c r="I94" s="1">
        <v>38.5837</v>
      </c>
    </row>
    <row r="95" spans="1:9" x14ac:dyDescent="0.4">
      <c r="A95" t="s">
        <v>489</v>
      </c>
      <c r="B95" t="s">
        <v>473</v>
      </c>
      <c r="C95" t="s">
        <v>474</v>
      </c>
      <c r="D95" t="s">
        <v>475</v>
      </c>
      <c r="E95" s="1">
        <v>3</v>
      </c>
      <c r="F95" t="s">
        <v>26</v>
      </c>
      <c r="G95" s="1">
        <v>189.42</v>
      </c>
      <c r="H95" s="1">
        <v>162</v>
      </c>
      <c r="I95" s="1">
        <v>85.524199999999993</v>
      </c>
    </row>
    <row r="97" spans="3:9" x14ac:dyDescent="0.4">
      <c r="G97" s="1">
        <f>SUM(G2:G96)</f>
        <v>97768.679999999978</v>
      </c>
      <c r="H97" s="1">
        <f>SUM(H2:H96)</f>
        <v>56432.810000000012</v>
      </c>
      <c r="I97" s="3">
        <f>H97/G97</f>
        <v>0.57720744516546629</v>
      </c>
    </row>
    <row r="100" spans="3:9" x14ac:dyDescent="0.4">
      <c r="C100" s="4"/>
    </row>
    <row r="101" spans="3:9" x14ac:dyDescent="0.4">
      <c r="C101" s="4"/>
    </row>
    <row r="102" spans="3:9" x14ac:dyDescent="0.4">
      <c r="C10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D369-85BF-4465-8D2A-367148BE2F9B}">
  <dimension ref="A1:J6"/>
  <sheetViews>
    <sheetView workbookViewId="0">
      <selection activeCell="K2" sqref="K2"/>
    </sheetView>
  </sheetViews>
  <sheetFormatPr defaultRowHeight="14.6" x14ac:dyDescent="0.4"/>
  <cols>
    <col min="1" max="1" width="11.07421875" bestFit="1" customWidth="1"/>
    <col min="2" max="2" width="15.69140625" bestFit="1" customWidth="1"/>
    <col min="3" max="3" width="10.921875" bestFit="1" customWidth="1"/>
    <col min="4" max="4" width="20.61328125" bestFit="1" customWidth="1"/>
    <col min="5" max="5" width="48.07421875" bestFit="1" customWidth="1"/>
    <col min="6" max="6" width="17.61328125" bestFit="1" customWidth="1"/>
  </cols>
  <sheetData>
    <row r="1" spans="1:10" s="2" customFormat="1" x14ac:dyDescent="0.4">
      <c r="A1" s="2" t="s">
        <v>425</v>
      </c>
      <c r="B1" s="2" t="s">
        <v>426</v>
      </c>
      <c r="C1" s="2" t="s">
        <v>427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428</v>
      </c>
      <c r="I1" s="2" t="s">
        <v>6</v>
      </c>
      <c r="J1" s="2" t="s">
        <v>429</v>
      </c>
    </row>
    <row r="2" spans="1:10" x14ac:dyDescent="0.4">
      <c r="A2" t="s">
        <v>490</v>
      </c>
      <c r="B2" t="s">
        <v>491</v>
      </c>
      <c r="C2" s="5">
        <v>45777</v>
      </c>
      <c r="D2" t="s">
        <v>473</v>
      </c>
      <c r="E2" t="s">
        <v>474</v>
      </c>
      <c r="F2" t="s">
        <v>475</v>
      </c>
      <c r="G2" s="1">
        <v>1344</v>
      </c>
      <c r="H2" t="s">
        <v>26</v>
      </c>
      <c r="I2" s="1">
        <v>9.3934999999999995</v>
      </c>
      <c r="J2" s="1">
        <v>12624.95</v>
      </c>
    </row>
    <row r="3" spans="1:10" x14ac:dyDescent="0.4">
      <c r="A3" t="s">
        <v>490</v>
      </c>
      <c r="B3" t="s">
        <v>492</v>
      </c>
      <c r="C3" s="5">
        <v>45786</v>
      </c>
      <c r="D3" t="s">
        <v>473</v>
      </c>
      <c r="E3" t="s">
        <v>474</v>
      </c>
      <c r="F3" t="s">
        <v>475</v>
      </c>
      <c r="G3" s="1">
        <v>1200</v>
      </c>
      <c r="H3" t="s">
        <v>26</v>
      </c>
      <c r="I3" s="1">
        <v>9.2782</v>
      </c>
      <c r="J3" s="1">
        <v>11133.92</v>
      </c>
    </row>
    <row r="4" spans="1:10" x14ac:dyDescent="0.4">
      <c r="A4" t="s">
        <v>490</v>
      </c>
      <c r="B4" t="s">
        <v>493</v>
      </c>
      <c r="C4" s="5">
        <v>45685</v>
      </c>
      <c r="D4" t="s">
        <v>473</v>
      </c>
      <c r="E4" t="s">
        <v>474</v>
      </c>
      <c r="F4" t="s">
        <v>475</v>
      </c>
      <c r="G4" s="1">
        <v>1344</v>
      </c>
      <c r="H4" t="s">
        <v>26</v>
      </c>
      <c r="I4" s="1">
        <v>9.1356000000000002</v>
      </c>
      <c r="J4" s="1">
        <v>12278.38</v>
      </c>
    </row>
    <row r="6" spans="1:10" x14ac:dyDescent="0.4">
      <c r="J6" s="1">
        <f>SUM(J2:J5)</f>
        <v>36037.25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7648-CD13-4E05-96EF-CD2E3FEDD7C8}">
  <dimension ref="A1:I762"/>
  <sheetViews>
    <sheetView topLeftCell="A738" workbookViewId="0">
      <selection activeCell="I763" sqref="I763"/>
    </sheetView>
  </sheetViews>
  <sheetFormatPr defaultRowHeight="14.6" x14ac:dyDescent="0.4"/>
  <cols>
    <col min="1" max="1" width="14.15234375" bestFit="1" customWidth="1"/>
    <col min="2" max="2" width="19.921875" bestFit="1" customWidth="1"/>
    <col min="3" max="3" width="50.15234375" bestFit="1" customWidth="1"/>
    <col min="4" max="4" width="20.07421875" bestFit="1" customWidth="1"/>
    <col min="5" max="5" width="10.53515625" customWidth="1"/>
    <col min="6" max="6" width="12.84375" customWidth="1"/>
    <col min="7" max="7" width="11.23046875" bestFit="1" customWidth="1"/>
    <col min="8" max="8" width="11.765625" customWidth="1"/>
  </cols>
  <sheetData>
    <row r="1" spans="1:9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">
      <c r="A2" t="s">
        <v>494</v>
      </c>
      <c r="B2" t="s">
        <v>495</v>
      </c>
      <c r="C2" t="s">
        <v>496</v>
      </c>
      <c r="D2" t="s">
        <v>497</v>
      </c>
      <c r="E2" s="1">
        <v>5</v>
      </c>
      <c r="F2" t="s">
        <v>13</v>
      </c>
      <c r="G2" s="1">
        <v>352.4</v>
      </c>
      <c r="H2" s="1">
        <v>184.25</v>
      </c>
      <c r="I2" s="1">
        <v>52.284300000000002</v>
      </c>
    </row>
    <row r="3" spans="1:9" x14ac:dyDescent="0.4">
      <c r="A3" t="s">
        <v>498</v>
      </c>
      <c r="B3" t="s">
        <v>499</v>
      </c>
      <c r="C3" t="s">
        <v>500</v>
      </c>
      <c r="D3" t="s">
        <v>501</v>
      </c>
      <c r="E3" s="1">
        <v>20</v>
      </c>
      <c r="F3" t="s">
        <v>13</v>
      </c>
      <c r="G3" s="1">
        <v>1554</v>
      </c>
      <c r="H3" s="1">
        <v>849.8</v>
      </c>
      <c r="I3" s="1">
        <v>54.684600000000003</v>
      </c>
    </row>
    <row r="4" spans="1:9" x14ac:dyDescent="0.4">
      <c r="A4" t="s">
        <v>502</v>
      </c>
      <c r="B4" t="s">
        <v>495</v>
      </c>
      <c r="C4" t="s">
        <v>496</v>
      </c>
      <c r="D4" t="s">
        <v>497</v>
      </c>
      <c r="E4" s="1">
        <v>5</v>
      </c>
      <c r="F4" t="s">
        <v>13</v>
      </c>
      <c r="G4" s="1">
        <v>345</v>
      </c>
      <c r="H4" s="1">
        <v>176.85</v>
      </c>
      <c r="I4" s="1">
        <v>51.260800000000003</v>
      </c>
    </row>
    <row r="5" spans="1:9" x14ac:dyDescent="0.4">
      <c r="A5" t="s">
        <v>503</v>
      </c>
      <c r="B5" t="s">
        <v>504</v>
      </c>
      <c r="C5" t="s">
        <v>505</v>
      </c>
      <c r="D5" t="s">
        <v>506</v>
      </c>
      <c r="E5" s="1">
        <v>9</v>
      </c>
      <c r="F5" t="s">
        <v>13</v>
      </c>
      <c r="G5" s="1">
        <v>253.17</v>
      </c>
      <c r="H5" s="1">
        <v>127.17</v>
      </c>
      <c r="I5" s="1">
        <v>50.231000000000002</v>
      </c>
    </row>
    <row r="6" spans="1:9" x14ac:dyDescent="0.4">
      <c r="A6" t="s">
        <v>345</v>
      </c>
      <c r="B6" t="s">
        <v>507</v>
      </c>
      <c r="C6" t="s">
        <v>508</v>
      </c>
      <c r="D6" t="s">
        <v>509</v>
      </c>
      <c r="E6" s="1">
        <v>20</v>
      </c>
      <c r="F6" t="s">
        <v>13</v>
      </c>
      <c r="G6" s="1">
        <v>2503.1999999999998</v>
      </c>
      <c r="H6" s="1">
        <v>968.6</v>
      </c>
      <c r="I6" s="1">
        <v>38.694400000000002</v>
      </c>
    </row>
    <row r="7" spans="1:9" x14ac:dyDescent="0.4">
      <c r="A7" t="s">
        <v>345</v>
      </c>
      <c r="B7" t="s">
        <v>507</v>
      </c>
      <c r="C7" t="s">
        <v>508</v>
      </c>
      <c r="D7" t="s">
        <v>509</v>
      </c>
      <c r="E7" s="1">
        <v>20</v>
      </c>
      <c r="F7" t="s">
        <v>13</v>
      </c>
      <c r="G7" s="1">
        <v>2514.4</v>
      </c>
      <c r="H7" s="1">
        <v>995.4</v>
      </c>
      <c r="I7" s="1">
        <v>39.587899999999998</v>
      </c>
    </row>
    <row r="8" spans="1:9" x14ac:dyDescent="0.4">
      <c r="A8" t="s">
        <v>510</v>
      </c>
      <c r="B8" t="s">
        <v>511</v>
      </c>
      <c r="C8" t="s">
        <v>512</v>
      </c>
      <c r="D8" t="s">
        <v>513</v>
      </c>
      <c r="E8" s="1">
        <v>10</v>
      </c>
      <c r="F8" t="s">
        <v>13</v>
      </c>
      <c r="G8" s="1">
        <v>950</v>
      </c>
      <c r="H8" s="1">
        <v>131</v>
      </c>
      <c r="I8" s="1">
        <v>13.789400000000001</v>
      </c>
    </row>
    <row r="9" spans="1:9" x14ac:dyDescent="0.4">
      <c r="A9" t="s">
        <v>510</v>
      </c>
      <c r="B9" t="s">
        <v>511</v>
      </c>
      <c r="C9" t="s">
        <v>512</v>
      </c>
      <c r="D9" t="s">
        <v>513</v>
      </c>
      <c r="E9" s="1">
        <v>10</v>
      </c>
      <c r="F9" t="s">
        <v>13</v>
      </c>
      <c r="G9" s="1">
        <v>950</v>
      </c>
      <c r="H9" s="1">
        <v>176.1</v>
      </c>
      <c r="I9" s="1">
        <v>18.536799999999999</v>
      </c>
    </row>
    <row r="10" spans="1:9" x14ac:dyDescent="0.4">
      <c r="A10" t="s">
        <v>510</v>
      </c>
      <c r="B10" t="s">
        <v>511</v>
      </c>
      <c r="C10" t="s">
        <v>512</v>
      </c>
      <c r="D10" t="s">
        <v>513</v>
      </c>
      <c r="E10" s="1">
        <v>10</v>
      </c>
      <c r="F10" t="s">
        <v>13</v>
      </c>
      <c r="G10" s="1">
        <v>950</v>
      </c>
      <c r="H10" s="1">
        <v>176.1</v>
      </c>
      <c r="I10" s="1">
        <v>18.536799999999999</v>
      </c>
    </row>
    <row r="11" spans="1:9" x14ac:dyDescent="0.4">
      <c r="A11" t="s">
        <v>472</v>
      </c>
      <c r="B11" t="s">
        <v>514</v>
      </c>
      <c r="C11" t="s">
        <v>515</v>
      </c>
      <c r="D11" t="s">
        <v>516</v>
      </c>
      <c r="E11" s="1">
        <v>31.5</v>
      </c>
      <c r="F11" t="s">
        <v>13</v>
      </c>
      <c r="G11" s="1">
        <v>3657.78</v>
      </c>
      <c r="H11" s="1">
        <v>1638.9449999999999</v>
      </c>
      <c r="I11" s="1">
        <v>44.807000000000002</v>
      </c>
    </row>
    <row r="12" spans="1:9" x14ac:dyDescent="0.4">
      <c r="A12" t="s">
        <v>472</v>
      </c>
      <c r="B12" t="s">
        <v>514</v>
      </c>
      <c r="C12" t="s">
        <v>515</v>
      </c>
      <c r="D12" t="s">
        <v>516</v>
      </c>
      <c r="E12" s="1">
        <v>31.5</v>
      </c>
      <c r="F12" t="s">
        <v>13</v>
      </c>
      <c r="G12" s="1">
        <v>3657.78</v>
      </c>
      <c r="H12" s="1">
        <v>1671.39</v>
      </c>
      <c r="I12" s="1">
        <v>45.694099999999999</v>
      </c>
    </row>
    <row r="13" spans="1:9" x14ac:dyDescent="0.4">
      <c r="A13" t="s">
        <v>472</v>
      </c>
      <c r="B13" t="s">
        <v>514</v>
      </c>
      <c r="C13" t="s">
        <v>515</v>
      </c>
      <c r="D13" t="s">
        <v>516</v>
      </c>
      <c r="E13" s="1">
        <v>31.5</v>
      </c>
      <c r="F13" t="s">
        <v>13</v>
      </c>
      <c r="G13" s="1">
        <v>3657.78</v>
      </c>
      <c r="H13" s="1">
        <v>1240.7850000000001</v>
      </c>
      <c r="I13" s="1">
        <v>33.921799999999998</v>
      </c>
    </row>
    <row r="14" spans="1:9" x14ac:dyDescent="0.4">
      <c r="A14" t="s">
        <v>472</v>
      </c>
      <c r="B14" t="s">
        <v>517</v>
      </c>
      <c r="C14" t="s">
        <v>518</v>
      </c>
      <c r="D14" t="s">
        <v>519</v>
      </c>
      <c r="E14" s="1">
        <v>80</v>
      </c>
      <c r="F14" t="s">
        <v>13</v>
      </c>
      <c r="G14" s="1">
        <v>2436</v>
      </c>
      <c r="H14" s="1">
        <v>1281.5999999999999</v>
      </c>
      <c r="I14" s="1">
        <v>52.610799999999998</v>
      </c>
    </row>
    <row r="15" spans="1:9" x14ac:dyDescent="0.4">
      <c r="A15" t="s">
        <v>472</v>
      </c>
      <c r="B15" t="s">
        <v>517</v>
      </c>
      <c r="C15" t="s">
        <v>518</v>
      </c>
      <c r="D15" t="s">
        <v>519</v>
      </c>
      <c r="E15" s="1">
        <v>144</v>
      </c>
      <c r="F15" t="s">
        <v>13</v>
      </c>
      <c r="G15" s="1">
        <v>4384.8</v>
      </c>
      <c r="H15" s="1">
        <v>2216.16</v>
      </c>
      <c r="I15" s="1">
        <v>50.541800000000002</v>
      </c>
    </row>
    <row r="16" spans="1:9" x14ac:dyDescent="0.4">
      <c r="A16" t="s">
        <v>520</v>
      </c>
      <c r="B16" t="s">
        <v>521</v>
      </c>
      <c r="C16" t="s">
        <v>522</v>
      </c>
      <c r="D16" t="s">
        <v>523</v>
      </c>
      <c r="E16" s="1">
        <v>20</v>
      </c>
      <c r="F16" t="s">
        <v>13</v>
      </c>
      <c r="G16" s="1">
        <v>108.6</v>
      </c>
      <c r="H16" s="1">
        <v>56.8</v>
      </c>
      <c r="I16" s="1">
        <v>52.302</v>
      </c>
    </row>
    <row r="17" spans="1:9" x14ac:dyDescent="0.4">
      <c r="A17" t="s">
        <v>524</v>
      </c>
      <c r="B17" t="s">
        <v>525</v>
      </c>
      <c r="C17" t="s">
        <v>526</v>
      </c>
      <c r="D17" t="s">
        <v>527</v>
      </c>
      <c r="E17" s="1">
        <v>1</v>
      </c>
      <c r="F17" t="s">
        <v>13</v>
      </c>
      <c r="G17" s="1">
        <v>33.85</v>
      </c>
      <c r="H17" s="1">
        <v>11.85</v>
      </c>
      <c r="I17" s="1">
        <v>35.007300000000001</v>
      </c>
    </row>
    <row r="18" spans="1:9" x14ac:dyDescent="0.4">
      <c r="A18" t="s">
        <v>524</v>
      </c>
      <c r="B18" t="s">
        <v>525</v>
      </c>
      <c r="C18" t="s">
        <v>526</v>
      </c>
      <c r="D18" t="s">
        <v>527</v>
      </c>
      <c r="E18" s="1">
        <v>7.25</v>
      </c>
      <c r="F18" t="s">
        <v>13</v>
      </c>
      <c r="G18" s="1">
        <v>245.41</v>
      </c>
      <c r="H18" s="1">
        <v>85.91</v>
      </c>
      <c r="I18" s="1">
        <v>35.006700000000002</v>
      </c>
    </row>
    <row r="19" spans="1:9" x14ac:dyDescent="0.4">
      <c r="A19" t="s">
        <v>528</v>
      </c>
      <c r="B19" t="s">
        <v>529</v>
      </c>
      <c r="C19" t="s">
        <v>530</v>
      </c>
      <c r="D19" t="s">
        <v>531</v>
      </c>
      <c r="E19" s="1">
        <v>60</v>
      </c>
      <c r="F19" t="s">
        <v>13</v>
      </c>
      <c r="G19" s="1">
        <v>1618.2</v>
      </c>
      <c r="H19" s="1">
        <v>987.6</v>
      </c>
      <c r="I19" s="1">
        <v>61.030700000000003</v>
      </c>
    </row>
    <row r="20" spans="1:9" x14ac:dyDescent="0.4">
      <c r="A20" t="s">
        <v>528</v>
      </c>
      <c r="B20" t="s">
        <v>532</v>
      </c>
      <c r="C20" t="s">
        <v>533</v>
      </c>
      <c r="D20" t="s">
        <v>534</v>
      </c>
      <c r="E20" s="1">
        <v>60</v>
      </c>
      <c r="F20" t="s">
        <v>13</v>
      </c>
      <c r="G20" s="1">
        <v>1618.2</v>
      </c>
      <c r="H20" s="1">
        <v>987.6</v>
      </c>
      <c r="I20" s="1">
        <v>61.030700000000003</v>
      </c>
    </row>
    <row r="21" spans="1:9" x14ac:dyDescent="0.4">
      <c r="A21" t="s">
        <v>535</v>
      </c>
      <c r="B21" t="s">
        <v>536</v>
      </c>
      <c r="C21" t="s">
        <v>537</v>
      </c>
      <c r="D21" t="s">
        <v>538</v>
      </c>
      <c r="E21" s="1">
        <v>1.5</v>
      </c>
      <c r="F21" t="s">
        <v>13</v>
      </c>
      <c r="G21" s="1">
        <v>375</v>
      </c>
      <c r="H21" s="1">
        <v>302.08499999999998</v>
      </c>
      <c r="I21" s="1">
        <v>80.555999999999997</v>
      </c>
    </row>
    <row r="22" spans="1:9" x14ac:dyDescent="0.4">
      <c r="A22" t="s">
        <v>81</v>
      </c>
      <c r="B22" t="s">
        <v>539</v>
      </c>
      <c r="C22" t="s">
        <v>540</v>
      </c>
      <c r="D22" t="s">
        <v>541</v>
      </c>
      <c r="E22" s="1">
        <v>24</v>
      </c>
      <c r="F22" t="s">
        <v>13</v>
      </c>
      <c r="G22" s="1">
        <v>2208.16</v>
      </c>
      <c r="H22" s="1">
        <v>829.84</v>
      </c>
      <c r="I22" s="1">
        <v>37.580599999999997</v>
      </c>
    </row>
    <row r="23" spans="1:9" x14ac:dyDescent="0.4">
      <c r="A23" t="s">
        <v>81</v>
      </c>
      <c r="B23" t="s">
        <v>539</v>
      </c>
      <c r="C23" t="s">
        <v>540</v>
      </c>
      <c r="D23" t="s">
        <v>541</v>
      </c>
      <c r="E23" s="1">
        <v>24</v>
      </c>
      <c r="F23" t="s">
        <v>13</v>
      </c>
      <c r="G23" s="1">
        <v>2212.9899999999998</v>
      </c>
      <c r="H23" s="1">
        <v>865.39</v>
      </c>
      <c r="I23" s="1">
        <v>39.104999999999997</v>
      </c>
    </row>
    <row r="24" spans="1:9" x14ac:dyDescent="0.4">
      <c r="A24" t="s">
        <v>81</v>
      </c>
      <c r="B24" t="s">
        <v>539</v>
      </c>
      <c r="C24" t="s">
        <v>540</v>
      </c>
      <c r="D24" t="s">
        <v>541</v>
      </c>
      <c r="E24" s="1">
        <v>24</v>
      </c>
      <c r="F24" t="s">
        <v>13</v>
      </c>
      <c r="G24" s="1">
        <v>2224.7600000000002</v>
      </c>
      <c r="H24" s="1">
        <v>827</v>
      </c>
      <c r="I24" s="1">
        <v>37.172499999999999</v>
      </c>
    </row>
    <row r="25" spans="1:9" x14ac:dyDescent="0.4">
      <c r="A25" t="s">
        <v>81</v>
      </c>
      <c r="B25" t="s">
        <v>542</v>
      </c>
      <c r="C25" t="s">
        <v>543</v>
      </c>
      <c r="D25" t="s">
        <v>544</v>
      </c>
      <c r="E25" s="1">
        <v>120</v>
      </c>
      <c r="F25" t="s">
        <v>13</v>
      </c>
      <c r="G25" s="1">
        <v>1478.77</v>
      </c>
      <c r="H25" s="1">
        <v>569.16999999999996</v>
      </c>
      <c r="I25" s="1">
        <v>38.489400000000003</v>
      </c>
    </row>
    <row r="26" spans="1:9" x14ac:dyDescent="0.4">
      <c r="A26" t="s">
        <v>81</v>
      </c>
      <c r="B26" t="s">
        <v>542</v>
      </c>
      <c r="C26" t="s">
        <v>543</v>
      </c>
      <c r="D26" t="s">
        <v>544</v>
      </c>
      <c r="E26" s="1">
        <v>120</v>
      </c>
      <c r="F26" t="s">
        <v>13</v>
      </c>
      <c r="G26" s="1">
        <v>1489.89</v>
      </c>
      <c r="H26" s="1">
        <v>592.29</v>
      </c>
      <c r="I26" s="1">
        <v>39.753900000000002</v>
      </c>
    </row>
    <row r="27" spans="1:9" x14ac:dyDescent="0.4">
      <c r="A27" t="s">
        <v>81</v>
      </c>
      <c r="B27" t="s">
        <v>542</v>
      </c>
      <c r="C27" t="s">
        <v>543</v>
      </c>
      <c r="D27" t="s">
        <v>544</v>
      </c>
      <c r="E27" s="1">
        <v>120</v>
      </c>
      <c r="F27" t="s">
        <v>13</v>
      </c>
      <c r="G27" s="1">
        <v>1495.11</v>
      </c>
      <c r="H27" s="1">
        <v>574.71</v>
      </c>
      <c r="I27" s="1">
        <v>38.439300000000003</v>
      </c>
    </row>
    <row r="28" spans="1:9" x14ac:dyDescent="0.4">
      <c r="A28" t="s">
        <v>81</v>
      </c>
      <c r="B28" t="s">
        <v>542</v>
      </c>
      <c r="C28" t="s">
        <v>543</v>
      </c>
      <c r="D28" t="s">
        <v>544</v>
      </c>
      <c r="E28" s="1">
        <v>120</v>
      </c>
      <c r="F28" t="s">
        <v>13</v>
      </c>
      <c r="G28" s="1">
        <v>1508.85</v>
      </c>
      <c r="H28" s="1">
        <v>590.85</v>
      </c>
      <c r="I28" s="1">
        <v>39.158900000000003</v>
      </c>
    </row>
    <row r="29" spans="1:9" x14ac:dyDescent="0.4">
      <c r="A29" t="s">
        <v>81</v>
      </c>
      <c r="B29" t="s">
        <v>545</v>
      </c>
      <c r="C29" t="s">
        <v>546</v>
      </c>
      <c r="D29" t="s">
        <v>547</v>
      </c>
      <c r="E29" s="1">
        <v>50</v>
      </c>
      <c r="F29" t="s">
        <v>13</v>
      </c>
      <c r="G29" s="1">
        <v>1189.1099999999999</v>
      </c>
      <c r="H29" s="1">
        <v>670.61</v>
      </c>
      <c r="I29" s="1">
        <v>56.395899999999997</v>
      </c>
    </row>
    <row r="30" spans="1:9" x14ac:dyDescent="0.4">
      <c r="A30" t="s">
        <v>81</v>
      </c>
      <c r="B30" t="s">
        <v>545</v>
      </c>
      <c r="C30" t="s">
        <v>546</v>
      </c>
      <c r="D30" t="s">
        <v>547</v>
      </c>
      <c r="E30" s="1">
        <v>50</v>
      </c>
      <c r="F30" t="s">
        <v>13</v>
      </c>
      <c r="G30" s="1">
        <v>1199.6199999999999</v>
      </c>
      <c r="H30" s="1">
        <v>663.12</v>
      </c>
      <c r="I30" s="1">
        <v>55.277500000000003</v>
      </c>
    </row>
    <row r="31" spans="1:9" x14ac:dyDescent="0.4">
      <c r="A31" t="s">
        <v>81</v>
      </c>
      <c r="B31" t="s">
        <v>545</v>
      </c>
      <c r="C31" t="s">
        <v>546</v>
      </c>
      <c r="D31" t="s">
        <v>547</v>
      </c>
      <c r="E31" s="1">
        <v>50</v>
      </c>
      <c r="F31" t="s">
        <v>13</v>
      </c>
      <c r="G31" s="1">
        <v>1199.6199999999999</v>
      </c>
      <c r="H31" s="1">
        <v>664.12</v>
      </c>
      <c r="I31" s="1">
        <v>55.360799999999998</v>
      </c>
    </row>
    <row r="32" spans="1:9" x14ac:dyDescent="0.4">
      <c r="A32" t="s">
        <v>81</v>
      </c>
      <c r="B32" t="s">
        <v>545</v>
      </c>
      <c r="C32" t="s">
        <v>546</v>
      </c>
      <c r="D32" t="s">
        <v>547</v>
      </c>
      <c r="E32" s="1">
        <v>50</v>
      </c>
      <c r="F32" t="s">
        <v>13</v>
      </c>
      <c r="G32" s="1">
        <v>1215.3499999999999</v>
      </c>
      <c r="H32" s="1">
        <v>691.85</v>
      </c>
      <c r="I32" s="1">
        <v>56.925899999999999</v>
      </c>
    </row>
    <row r="33" spans="1:9" x14ac:dyDescent="0.4">
      <c r="A33" t="s">
        <v>81</v>
      </c>
      <c r="B33" t="s">
        <v>548</v>
      </c>
      <c r="C33" t="s">
        <v>549</v>
      </c>
      <c r="D33" t="s">
        <v>550</v>
      </c>
      <c r="E33" s="1">
        <v>5</v>
      </c>
      <c r="F33" t="s">
        <v>13</v>
      </c>
      <c r="G33" s="1">
        <v>672.19</v>
      </c>
      <c r="H33" s="1">
        <v>152.34</v>
      </c>
      <c r="I33" s="1">
        <v>22.6632</v>
      </c>
    </row>
    <row r="34" spans="1:9" x14ac:dyDescent="0.4">
      <c r="A34" t="s">
        <v>81</v>
      </c>
      <c r="B34" t="s">
        <v>548</v>
      </c>
      <c r="C34" t="s">
        <v>549</v>
      </c>
      <c r="D34" t="s">
        <v>550</v>
      </c>
      <c r="E34" s="1">
        <v>5</v>
      </c>
      <c r="F34" t="s">
        <v>13</v>
      </c>
      <c r="G34" s="1">
        <v>677.62</v>
      </c>
      <c r="H34" s="1">
        <v>153.02000000000001</v>
      </c>
      <c r="I34" s="1">
        <v>22.581900000000001</v>
      </c>
    </row>
    <row r="35" spans="1:9" x14ac:dyDescent="0.4">
      <c r="A35" t="s">
        <v>81</v>
      </c>
      <c r="B35" t="s">
        <v>548</v>
      </c>
      <c r="C35" t="s">
        <v>549</v>
      </c>
      <c r="D35" t="s">
        <v>550</v>
      </c>
      <c r="E35" s="1">
        <v>5</v>
      </c>
      <c r="F35" t="s">
        <v>13</v>
      </c>
      <c r="G35" s="1">
        <v>687.98</v>
      </c>
      <c r="H35" s="1">
        <v>163.47999999999999</v>
      </c>
      <c r="I35" s="1">
        <v>23.7623</v>
      </c>
    </row>
    <row r="36" spans="1:9" x14ac:dyDescent="0.4">
      <c r="A36" t="s">
        <v>81</v>
      </c>
      <c r="B36" t="s">
        <v>548</v>
      </c>
      <c r="C36" t="s">
        <v>549</v>
      </c>
      <c r="D36" t="s">
        <v>550</v>
      </c>
      <c r="E36" s="1">
        <v>6</v>
      </c>
      <c r="F36" t="s">
        <v>13</v>
      </c>
      <c r="G36" s="1">
        <v>896.9</v>
      </c>
      <c r="H36" s="1">
        <v>282.72000000000003</v>
      </c>
      <c r="I36" s="1">
        <v>31.521899999999999</v>
      </c>
    </row>
    <row r="37" spans="1:9" x14ac:dyDescent="0.4">
      <c r="A37" t="s">
        <v>81</v>
      </c>
      <c r="B37" t="s">
        <v>551</v>
      </c>
      <c r="C37" t="s">
        <v>552</v>
      </c>
      <c r="D37" t="s">
        <v>553</v>
      </c>
      <c r="E37" s="1">
        <v>10</v>
      </c>
      <c r="F37" t="s">
        <v>13</v>
      </c>
      <c r="G37" s="1">
        <v>47.98</v>
      </c>
      <c r="H37" s="1">
        <v>24.28</v>
      </c>
      <c r="I37" s="1">
        <v>50.604399999999998</v>
      </c>
    </row>
    <row r="38" spans="1:9" x14ac:dyDescent="0.4">
      <c r="A38" t="s">
        <v>81</v>
      </c>
      <c r="B38" t="s">
        <v>551</v>
      </c>
      <c r="C38" t="s">
        <v>552</v>
      </c>
      <c r="D38" t="s">
        <v>553</v>
      </c>
      <c r="E38" s="1">
        <v>110</v>
      </c>
      <c r="F38" t="s">
        <v>13</v>
      </c>
      <c r="G38" s="1">
        <v>527.79999999999995</v>
      </c>
      <c r="H38" s="1">
        <v>267.10000000000002</v>
      </c>
      <c r="I38" s="1">
        <v>50.606200000000001</v>
      </c>
    </row>
    <row r="39" spans="1:9" x14ac:dyDescent="0.4">
      <c r="A39" t="s">
        <v>554</v>
      </c>
      <c r="B39" t="s">
        <v>555</v>
      </c>
      <c r="C39" t="s">
        <v>556</v>
      </c>
      <c r="D39" t="s">
        <v>557</v>
      </c>
      <c r="E39" s="1">
        <v>6.65</v>
      </c>
      <c r="F39" t="s">
        <v>13</v>
      </c>
      <c r="G39" s="1">
        <v>65.3</v>
      </c>
      <c r="H39" s="1">
        <v>33.047499999999999</v>
      </c>
      <c r="I39" s="1">
        <v>50.608699999999999</v>
      </c>
    </row>
    <row r="40" spans="1:9" x14ac:dyDescent="0.4">
      <c r="A40" t="s">
        <v>558</v>
      </c>
      <c r="B40" t="s">
        <v>559</v>
      </c>
      <c r="C40" t="s">
        <v>446</v>
      </c>
      <c r="D40" t="s">
        <v>560</v>
      </c>
      <c r="E40" s="1">
        <v>66</v>
      </c>
      <c r="F40" t="s">
        <v>13</v>
      </c>
      <c r="G40" s="1">
        <v>217.8</v>
      </c>
      <c r="H40" s="1">
        <v>71.28</v>
      </c>
      <c r="I40" s="1">
        <v>32.727200000000003</v>
      </c>
    </row>
    <row r="41" spans="1:9" x14ac:dyDescent="0.4">
      <c r="A41" t="s">
        <v>558</v>
      </c>
      <c r="B41" t="s">
        <v>561</v>
      </c>
      <c r="C41" t="s">
        <v>449</v>
      </c>
      <c r="D41" t="s">
        <v>562</v>
      </c>
      <c r="E41" s="1">
        <v>36</v>
      </c>
      <c r="F41" t="s">
        <v>13</v>
      </c>
      <c r="G41" s="1">
        <v>499.68</v>
      </c>
      <c r="H41" s="1">
        <v>163.44</v>
      </c>
      <c r="I41" s="1">
        <v>32.7089</v>
      </c>
    </row>
    <row r="42" spans="1:9" x14ac:dyDescent="0.4">
      <c r="A42" t="s">
        <v>558</v>
      </c>
      <c r="B42" t="s">
        <v>563</v>
      </c>
      <c r="C42" t="s">
        <v>452</v>
      </c>
      <c r="D42" t="s">
        <v>564</v>
      </c>
      <c r="E42" s="1">
        <v>36</v>
      </c>
      <c r="F42" t="s">
        <v>13</v>
      </c>
      <c r="G42" s="1">
        <v>869.4</v>
      </c>
      <c r="H42" s="1">
        <v>279.72000000000003</v>
      </c>
      <c r="I42" s="1">
        <v>32.173900000000003</v>
      </c>
    </row>
    <row r="43" spans="1:9" x14ac:dyDescent="0.4">
      <c r="A43" t="s">
        <v>565</v>
      </c>
      <c r="B43" t="s">
        <v>499</v>
      </c>
      <c r="C43" t="s">
        <v>500</v>
      </c>
      <c r="D43" t="s">
        <v>501</v>
      </c>
      <c r="E43" s="1">
        <v>3</v>
      </c>
      <c r="F43" t="s">
        <v>13</v>
      </c>
      <c r="G43" s="1">
        <v>297.20999999999998</v>
      </c>
      <c r="H43" s="1">
        <v>191.58</v>
      </c>
      <c r="I43" s="1">
        <v>64.459400000000002</v>
      </c>
    </row>
    <row r="44" spans="1:9" x14ac:dyDescent="0.4">
      <c r="A44" t="s">
        <v>566</v>
      </c>
      <c r="B44" t="s">
        <v>567</v>
      </c>
      <c r="C44" t="s">
        <v>568</v>
      </c>
      <c r="D44" t="s">
        <v>569</v>
      </c>
      <c r="E44" s="1">
        <v>30</v>
      </c>
      <c r="F44" t="s">
        <v>13</v>
      </c>
      <c r="G44" s="1">
        <v>2000.4</v>
      </c>
      <c r="H44" s="1">
        <v>556.5</v>
      </c>
      <c r="I44" s="1">
        <v>27.819400000000002</v>
      </c>
    </row>
    <row r="45" spans="1:9" x14ac:dyDescent="0.4">
      <c r="A45" t="s">
        <v>566</v>
      </c>
      <c r="B45" t="s">
        <v>567</v>
      </c>
      <c r="C45" t="s">
        <v>568</v>
      </c>
      <c r="D45" t="s">
        <v>569</v>
      </c>
      <c r="E45" s="1">
        <v>30</v>
      </c>
      <c r="F45" t="s">
        <v>13</v>
      </c>
      <c r="G45" s="1">
        <v>2003.4</v>
      </c>
      <c r="H45" s="1">
        <v>559.20000000000005</v>
      </c>
      <c r="I45" s="1">
        <v>27.912500000000001</v>
      </c>
    </row>
    <row r="46" spans="1:9" x14ac:dyDescent="0.4">
      <c r="A46" t="s">
        <v>566</v>
      </c>
      <c r="B46" t="s">
        <v>567</v>
      </c>
      <c r="C46" t="s">
        <v>568</v>
      </c>
      <c r="D46" t="s">
        <v>569</v>
      </c>
      <c r="E46" s="1">
        <v>30</v>
      </c>
      <c r="F46" t="s">
        <v>13</v>
      </c>
      <c r="G46" s="1">
        <v>2011.2</v>
      </c>
      <c r="H46" s="1">
        <v>567</v>
      </c>
      <c r="I46" s="1">
        <v>28.1921</v>
      </c>
    </row>
    <row r="47" spans="1:9" x14ac:dyDescent="0.4">
      <c r="A47" t="s">
        <v>566</v>
      </c>
      <c r="B47" t="s">
        <v>567</v>
      </c>
      <c r="C47" t="s">
        <v>568</v>
      </c>
      <c r="D47" t="s">
        <v>569</v>
      </c>
      <c r="E47" s="1">
        <v>60</v>
      </c>
      <c r="F47" t="s">
        <v>13</v>
      </c>
      <c r="G47" s="1">
        <v>3954</v>
      </c>
      <c r="H47" s="1">
        <v>1067.4000000000001</v>
      </c>
      <c r="I47" s="1">
        <v>26.9954</v>
      </c>
    </row>
    <row r="48" spans="1:9" x14ac:dyDescent="0.4">
      <c r="A48" t="s">
        <v>570</v>
      </c>
      <c r="B48" t="s">
        <v>571</v>
      </c>
      <c r="C48" t="s">
        <v>572</v>
      </c>
      <c r="D48" t="s">
        <v>573</v>
      </c>
      <c r="E48" s="1">
        <v>10</v>
      </c>
      <c r="F48" t="s">
        <v>13</v>
      </c>
      <c r="G48" s="1">
        <v>484.81</v>
      </c>
      <c r="H48" s="1">
        <v>229.21</v>
      </c>
      <c r="I48" s="1">
        <v>47.278300000000002</v>
      </c>
    </row>
    <row r="49" spans="1:9" x14ac:dyDescent="0.4">
      <c r="A49" t="s">
        <v>570</v>
      </c>
      <c r="B49" t="s">
        <v>574</v>
      </c>
      <c r="C49" t="s">
        <v>575</v>
      </c>
      <c r="D49" t="s">
        <v>576</v>
      </c>
      <c r="E49" s="1">
        <v>150</v>
      </c>
      <c r="F49" t="s">
        <v>13</v>
      </c>
      <c r="G49" s="1">
        <v>2099.5</v>
      </c>
      <c r="H49" s="1">
        <v>766</v>
      </c>
      <c r="I49" s="1">
        <v>36.4848</v>
      </c>
    </row>
    <row r="50" spans="1:9" x14ac:dyDescent="0.4">
      <c r="A50" t="s">
        <v>570</v>
      </c>
      <c r="B50" t="s">
        <v>574</v>
      </c>
      <c r="C50" t="s">
        <v>575</v>
      </c>
      <c r="D50" t="s">
        <v>576</v>
      </c>
      <c r="E50" s="1">
        <v>150</v>
      </c>
      <c r="F50" t="s">
        <v>13</v>
      </c>
      <c r="G50" s="1">
        <v>2107.39</v>
      </c>
      <c r="H50" s="1">
        <v>772.96</v>
      </c>
      <c r="I50" s="1">
        <v>36.6785</v>
      </c>
    </row>
    <row r="51" spans="1:9" x14ac:dyDescent="0.4">
      <c r="A51" t="s">
        <v>570</v>
      </c>
      <c r="B51" t="s">
        <v>574</v>
      </c>
      <c r="C51" t="s">
        <v>575</v>
      </c>
      <c r="D51" t="s">
        <v>576</v>
      </c>
      <c r="E51" s="1">
        <v>150</v>
      </c>
      <c r="F51" t="s">
        <v>13</v>
      </c>
      <c r="G51" s="1">
        <v>2111.7600000000002</v>
      </c>
      <c r="H51" s="1">
        <v>778.26</v>
      </c>
      <c r="I51" s="1">
        <v>36.8536</v>
      </c>
    </row>
    <row r="52" spans="1:9" x14ac:dyDescent="0.4">
      <c r="A52" t="s">
        <v>570</v>
      </c>
      <c r="B52" t="s">
        <v>574</v>
      </c>
      <c r="C52" t="s">
        <v>575</v>
      </c>
      <c r="D52" t="s">
        <v>576</v>
      </c>
      <c r="E52" s="1">
        <v>150</v>
      </c>
      <c r="F52" t="s">
        <v>13</v>
      </c>
      <c r="G52" s="1">
        <v>2122.54</v>
      </c>
      <c r="H52" s="1">
        <v>742.54</v>
      </c>
      <c r="I52" s="1">
        <v>34.983499999999999</v>
      </c>
    </row>
    <row r="53" spans="1:9" x14ac:dyDescent="0.4">
      <c r="A53" t="s">
        <v>570</v>
      </c>
      <c r="B53" t="s">
        <v>574</v>
      </c>
      <c r="C53" t="s">
        <v>575</v>
      </c>
      <c r="D53" t="s">
        <v>576</v>
      </c>
      <c r="E53" s="1">
        <v>152</v>
      </c>
      <c r="F53" t="s">
        <v>13</v>
      </c>
      <c r="G53" s="1">
        <v>2372.8000000000002</v>
      </c>
      <c r="H53" s="1">
        <v>1009.36</v>
      </c>
      <c r="I53" s="1">
        <v>42.538699999999999</v>
      </c>
    </row>
    <row r="54" spans="1:9" x14ac:dyDescent="0.4">
      <c r="A54" t="s">
        <v>570</v>
      </c>
      <c r="B54" t="s">
        <v>577</v>
      </c>
      <c r="C54" t="s">
        <v>578</v>
      </c>
      <c r="D54" t="s">
        <v>579</v>
      </c>
      <c r="E54" s="1">
        <v>20.7</v>
      </c>
      <c r="F54" t="s">
        <v>13</v>
      </c>
      <c r="G54" s="1">
        <v>405.1</v>
      </c>
      <c r="H54" s="1">
        <v>132.89500000000001</v>
      </c>
      <c r="I54" s="1">
        <v>32.805399999999999</v>
      </c>
    </row>
    <row r="55" spans="1:9" x14ac:dyDescent="0.4">
      <c r="A55" t="s">
        <v>580</v>
      </c>
      <c r="B55" t="s">
        <v>499</v>
      </c>
      <c r="C55" t="s">
        <v>500</v>
      </c>
      <c r="D55" t="s">
        <v>501</v>
      </c>
      <c r="E55" s="1">
        <v>1</v>
      </c>
      <c r="F55" t="s">
        <v>13</v>
      </c>
      <c r="G55" s="1">
        <v>64.099999999999994</v>
      </c>
      <c r="H55" s="1">
        <v>28.86</v>
      </c>
      <c r="I55" s="1">
        <v>45.023400000000002</v>
      </c>
    </row>
    <row r="56" spans="1:9" x14ac:dyDescent="0.4">
      <c r="A56" t="s">
        <v>580</v>
      </c>
      <c r="B56" t="s">
        <v>499</v>
      </c>
      <c r="C56" t="s">
        <v>500</v>
      </c>
      <c r="D56" t="s">
        <v>501</v>
      </c>
      <c r="E56" s="1">
        <v>5</v>
      </c>
      <c r="F56" t="s">
        <v>13</v>
      </c>
      <c r="G56" s="1">
        <v>320.5</v>
      </c>
      <c r="H56" s="1">
        <v>144.30000000000001</v>
      </c>
      <c r="I56" s="1">
        <v>45.023400000000002</v>
      </c>
    </row>
    <row r="57" spans="1:9" x14ac:dyDescent="0.4">
      <c r="A57" t="s">
        <v>580</v>
      </c>
      <c r="B57" t="s">
        <v>499</v>
      </c>
      <c r="C57" t="s">
        <v>500</v>
      </c>
      <c r="D57" t="s">
        <v>501</v>
      </c>
      <c r="E57" s="1">
        <v>10</v>
      </c>
      <c r="F57" t="s">
        <v>13</v>
      </c>
      <c r="G57" s="1">
        <v>641</v>
      </c>
      <c r="H57" s="1">
        <v>288.60000000000002</v>
      </c>
      <c r="I57" s="1">
        <v>45.023400000000002</v>
      </c>
    </row>
    <row r="58" spans="1:9" x14ac:dyDescent="0.4">
      <c r="A58" t="s">
        <v>580</v>
      </c>
      <c r="B58" t="s">
        <v>499</v>
      </c>
      <c r="C58" t="s">
        <v>500</v>
      </c>
      <c r="D58" t="s">
        <v>501</v>
      </c>
      <c r="E58" s="1">
        <v>10</v>
      </c>
      <c r="F58" t="s">
        <v>13</v>
      </c>
      <c r="G58" s="1">
        <v>641</v>
      </c>
      <c r="H58" s="1">
        <v>288.89999999999998</v>
      </c>
      <c r="I58" s="1">
        <v>45.0702</v>
      </c>
    </row>
    <row r="59" spans="1:9" x14ac:dyDescent="0.4">
      <c r="A59" t="s">
        <v>580</v>
      </c>
      <c r="B59" t="s">
        <v>495</v>
      </c>
      <c r="C59" t="s">
        <v>496</v>
      </c>
      <c r="D59" t="s">
        <v>497</v>
      </c>
      <c r="E59" s="1">
        <v>5</v>
      </c>
      <c r="F59" t="s">
        <v>13</v>
      </c>
      <c r="G59" s="1">
        <v>320.5</v>
      </c>
      <c r="H59" s="1">
        <v>152.35</v>
      </c>
      <c r="I59" s="1">
        <v>47.5351</v>
      </c>
    </row>
    <row r="60" spans="1:9" x14ac:dyDescent="0.4">
      <c r="A60" t="s">
        <v>580</v>
      </c>
      <c r="B60" t="s">
        <v>495</v>
      </c>
      <c r="C60" t="s">
        <v>496</v>
      </c>
      <c r="D60" t="s">
        <v>497</v>
      </c>
      <c r="E60" s="1">
        <v>6</v>
      </c>
      <c r="F60" t="s">
        <v>13</v>
      </c>
      <c r="G60" s="1">
        <v>384.6</v>
      </c>
      <c r="H60" s="1">
        <v>182.82</v>
      </c>
      <c r="I60" s="1">
        <v>47.5351</v>
      </c>
    </row>
    <row r="61" spans="1:9" x14ac:dyDescent="0.4">
      <c r="A61" t="s">
        <v>580</v>
      </c>
      <c r="B61" t="s">
        <v>495</v>
      </c>
      <c r="C61" t="s">
        <v>496</v>
      </c>
      <c r="D61" t="s">
        <v>497</v>
      </c>
      <c r="E61" s="1">
        <v>12</v>
      </c>
      <c r="F61" t="s">
        <v>13</v>
      </c>
      <c r="G61" s="1">
        <v>769.2</v>
      </c>
      <c r="H61" s="1">
        <v>365.64</v>
      </c>
      <c r="I61" s="1">
        <v>47.5351</v>
      </c>
    </row>
    <row r="62" spans="1:9" x14ac:dyDescent="0.4">
      <c r="A62" t="s">
        <v>580</v>
      </c>
      <c r="B62" t="s">
        <v>581</v>
      </c>
      <c r="C62" t="s">
        <v>582</v>
      </c>
      <c r="D62" t="s">
        <v>583</v>
      </c>
      <c r="E62" s="1">
        <v>90</v>
      </c>
      <c r="F62" t="s">
        <v>13</v>
      </c>
      <c r="G62" s="1">
        <v>365.4</v>
      </c>
      <c r="H62" s="1">
        <v>160.80000000000001</v>
      </c>
      <c r="I62" s="1">
        <v>44.006500000000003</v>
      </c>
    </row>
    <row r="63" spans="1:9" x14ac:dyDescent="0.4">
      <c r="A63" t="s">
        <v>584</v>
      </c>
      <c r="B63" t="s">
        <v>499</v>
      </c>
      <c r="C63" t="s">
        <v>500</v>
      </c>
      <c r="D63" t="s">
        <v>501</v>
      </c>
      <c r="E63" s="1">
        <v>1</v>
      </c>
      <c r="F63" t="s">
        <v>13</v>
      </c>
      <c r="G63" s="1">
        <v>99.49</v>
      </c>
      <c r="H63" s="1">
        <v>64.25</v>
      </c>
      <c r="I63" s="1">
        <v>64.579300000000003</v>
      </c>
    </row>
    <row r="64" spans="1:9" x14ac:dyDescent="0.4">
      <c r="A64" t="s">
        <v>585</v>
      </c>
      <c r="B64" t="s">
        <v>586</v>
      </c>
      <c r="C64" t="s">
        <v>587</v>
      </c>
      <c r="D64" t="s">
        <v>588</v>
      </c>
      <c r="E64" s="1">
        <v>9.1999999999999993</v>
      </c>
      <c r="F64" t="s">
        <v>13</v>
      </c>
      <c r="G64" s="1">
        <v>4048</v>
      </c>
      <c r="H64" s="1">
        <v>1470.9880000000001</v>
      </c>
      <c r="I64" s="1">
        <v>36.3386</v>
      </c>
    </row>
    <row r="65" spans="1:9" x14ac:dyDescent="0.4">
      <c r="A65" t="s">
        <v>93</v>
      </c>
      <c r="B65" t="s">
        <v>589</v>
      </c>
      <c r="C65" t="s">
        <v>590</v>
      </c>
      <c r="D65" t="s">
        <v>591</v>
      </c>
      <c r="E65" s="1">
        <v>3</v>
      </c>
      <c r="F65" t="s">
        <v>13</v>
      </c>
      <c r="G65" s="1">
        <v>53.94</v>
      </c>
      <c r="H65" s="1">
        <v>24.84</v>
      </c>
      <c r="I65" s="1">
        <v>46.051099999999998</v>
      </c>
    </row>
    <row r="66" spans="1:9" x14ac:dyDescent="0.4">
      <c r="A66" t="s">
        <v>93</v>
      </c>
      <c r="B66" t="s">
        <v>589</v>
      </c>
      <c r="C66" t="s">
        <v>590</v>
      </c>
      <c r="D66" t="s">
        <v>591</v>
      </c>
      <c r="E66" s="1">
        <v>6</v>
      </c>
      <c r="F66" t="s">
        <v>13</v>
      </c>
      <c r="G66" s="1">
        <v>107.88</v>
      </c>
      <c r="H66" s="1">
        <v>51.48</v>
      </c>
      <c r="I66" s="1">
        <v>47.7196</v>
      </c>
    </row>
    <row r="67" spans="1:9" x14ac:dyDescent="0.4">
      <c r="A67" t="s">
        <v>93</v>
      </c>
      <c r="B67" t="s">
        <v>592</v>
      </c>
      <c r="C67" t="s">
        <v>593</v>
      </c>
      <c r="D67" t="s">
        <v>594</v>
      </c>
      <c r="E67" s="1">
        <v>4</v>
      </c>
      <c r="F67" t="s">
        <v>13</v>
      </c>
      <c r="G67" s="1">
        <v>192</v>
      </c>
      <c r="H67" s="1">
        <v>102.16</v>
      </c>
      <c r="I67" s="1">
        <v>53.208300000000001</v>
      </c>
    </row>
    <row r="68" spans="1:9" x14ac:dyDescent="0.4">
      <c r="A68" t="s">
        <v>93</v>
      </c>
      <c r="B68" t="s">
        <v>592</v>
      </c>
      <c r="C68" t="s">
        <v>593</v>
      </c>
      <c r="D68" t="s">
        <v>594</v>
      </c>
      <c r="E68" s="1">
        <v>16</v>
      </c>
      <c r="F68" t="s">
        <v>13</v>
      </c>
      <c r="G68" s="1">
        <v>768</v>
      </c>
      <c r="H68" s="1">
        <v>411.52</v>
      </c>
      <c r="I68" s="1">
        <v>53.583300000000001</v>
      </c>
    </row>
    <row r="69" spans="1:9" x14ac:dyDescent="0.4">
      <c r="A69" t="s">
        <v>93</v>
      </c>
      <c r="B69" t="s">
        <v>595</v>
      </c>
      <c r="C69" t="s">
        <v>596</v>
      </c>
      <c r="D69" t="s">
        <v>597</v>
      </c>
      <c r="E69" s="1">
        <v>6</v>
      </c>
      <c r="F69" t="s">
        <v>13</v>
      </c>
      <c r="G69" s="1">
        <v>264</v>
      </c>
      <c r="H69" s="1">
        <v>142.38</v>
      </c>
      <c r="I69" s="1">
        <v>53.931800000000003</v>
      </c>
    </row>
    <row r="70" spans="1:9" x14ac:dyDescent="0.4">
      <c r="A70" t="s">
        <v>476</v>
      </c>
      <c r="B70" t="s">
        <v>598</v>
      </c>
      <c r="C70" t="s">
        <v>599</v>
      </c>
      <c r="D70" t="s">
        <v>600</v>
      </c>
      <c r="E70" s="1">
        <v>5</v>
      </c>
      <c r="F70" t="s">
        <v>13</v>
      </c>
      <c r="G70" s="1">
        <v>355</v>
      </c>
      <c r="H70" s="1">
        <v>113.25</v>
      </c>
      <c r="I70" s="1">
        <v>31.901399999999999</v>
      </c>
    </row>
    <row r="71" spans="1:9" x14ac:dyDescent="0.4">
      <c r="A71" t="s">
        <v>476</v>
      </c>
      <c r="B71" t="s">
        <v>601</v>
      </c>
      <c r="C71" t="s">
        <v>602</v>
      </c>
      <c r="D71" t="s">
        <v>603</v>
      </c>
      <c r="E71" s="1">
        <v>82.8</v>
      </c>
      <c r="F71" t="s">
        <v>13</v>
      </c>
      <c r="G71" s="1">
        <v>3114.94</v>
      </c>
      <c r="H71" s="1">
        <v>620.17600000000004</v>
      </c>
      <c r="I71" s="1">
        <v>19.909700000000001</v>
      </c>
    </row>
    <row r="72" spans="1:9" x14ac:dyDescent="0.4">
      <c r="A72" t="s">
        <v>476</v>
      </c>
      <c r="B72" t="s">
        <v>601</v>
      </c>
      <c r="C72" t="s">
        <v>602</v>
      </c>
      <c r="D72" t="s">
        <v>603</v>
      </c>
      <c r="E72" s="1">
        <v>86.4</v>
      </c>
      <c r="F72" t="s">
        <v>13</v>
      </c>
      <c r="G72" s="1">
        <v>3250.37</v>
      </c>
      <c r="H72" s="1">
        <v>711.93799999999999</v>
      </c>
      <c r="I72" s="1">
        <v>21.903199999999998</v>
      </c>
    </row>
    <row r="73" spans="1:9" x14ac:dyDescent="0.4">
      <c r="A73" t="s">
        <v>476</v>
      </c>
      <c r="B73" t="s">
        <v>601</v>
      </c>
      <c r="C73" t="s">
        <v>602</v>
      </c>
      <c r="D73" t="s">
        <v>603</v>
      </c>
      <c r="E73" s="1">
        <v>100.8</v>
      </c>
      <c r="F73" t="s">
        <v>13</v>
      </c>
      <c r="G73" s="1">
        <v>3792.1</v>
      </c>
      <c r="H73" s="1">
        <v>788.26</v>
      </c>
      <c r="I73" s="1">
        <v>20.786799999999999</v>
      </c>
    </row>
    <row r="74" spans="1:9" x14ac:dyDescent="0.4">
      <c r="A74" t="s">
        <v>476</v>
      </c>
      <c r="B74" t="s">
        <v>601</v>
      </c>
      <c r="C74" t="s">
        <v>602</v>
      </c>
      <c r="D74" t="s">
        <v>603</v>
      </c>
      <c r="E74" s="1">
        <v>100.8</v>
      </c>
      <c r="F74" t="s">
        <v>13</v>
      </c>
      <c r="G74" s="1">
        <v>3792.1</v>
      </c>
      <c r="H74" s="1">
        <v>788.26</v>
      </c>
      <c r="I74" s="1">
        <v>20.786799999999999</v>
      </c>
    </row>
    <row r="75" spans="1:9" x14ac:dyDescent="0.4">
      <c r="A75" t="s">
        <v>476</v>
      </c>
      <c r="B75" t="s">
        <v>601</v>
      </c>
      <c r="C75" t="s">
        <v>602</v>
      </c>
      <c r="D75" t="s">
        <v>603</v>
      </c>
      <c r="E75" s="1">
        <v>122.4</v>
      </c>
      <c r="F75" t="s">
        <v>13</v>
      </c>
      <c r="G75" s="1">
        <v>4604.6899999999996</v>
      </c>
      <c r="H75" s="1">
        <v>916.77800000000002</v>
      </c>
      <c r="I75" s="1">
        <v>19.909600000000001</v>
      </c>
    </row>
    <row r="76" spans="1:9" x14ac:dyDescent="0.4">
      <c r="A76" t="s">
        <v>476</v>
      </c>
      <c r="B76" t="s">
        <v>601</v>
      </c>
      <c r="C76" t="s">
        <v>602</v>
      </c>
      <c r="D76" t="s">
        <v>603</v>
      </c>
      <c r="E76" s="1">
        <v>151.19999999999999</v>
      </c>
      <c r="F76" t="s">
        <v>13</v>
      </c>
      <c r="G76" s="1">
        <v>5688.14</v>
      </c>
      <c r="H76" s="1">
        <v>1268.5640000000001</v>
      </c>
      <c r="I76" s="1">
        <v>22.3019</v>
      </c>
    </row>
    <row r="77" spans="1:9" x14ac:dyDescent="0.4">
      <c r="A77" t="s">
        <v>476</v>
      </c>
      <c r="B77" t="s">
        <v>604</v>
      </c>
      <c r="C77" t="s">
        <v>605</v>
      </c>
      <c r="D77" t="s">
        <v>606</v>
      </c>
      <c r="E77" s="1">
        <v>84</v>
      </c>
      <c r="F77" t="s">
        <v>13</v>
      </c>
      <c r="G77" s="1">
        <v>4347</v>
      </c>
      <c r="H77" s="1">
        <v>1364.16</v>
      </c>
      <c r="I77" s="1">
        <v>31.381599999999999</v>
      </c>
    </row>
    <row r="78" spans="1:9" x14ac:dyDescent="0.4">
      <c r="A78" t="s">
        <v>607</v>
      </c>
      <c r="B78" t="s">
        <v>595</v>
      </c>
      <c r="C78" t="s">
        <v>596</v>
      </c>
      <c r="D78" t="s">
        <v>597</v>
      </c>
      <c r="E78" s="1">
        <v>10</v>
      </c>
      <c r="F78" t="s">
        <v>13</v>
      </c>
      <c r="G78" s="1">
        <v>591</v>
      </c>
      <c r="H78" s="1">
        <v>388.3</v>
      </c>
      <c r="I78" s="1">
        <v>65.702100000000002</v>
      </c>
    </row>
    <row r="79" spans="1:9" x14ac:dyDescent="0.4">
      <c r="A79" t="s">
        <v>607</v>
      </c>
      <c r="B79" t="s">
        <v>608</v>
      </c>
      <c r="C79" t="s">
        <v>609</v>
      </c>
      <c r="D79" t="s">
        <v>610</v>
      </c>
      <c r="E79" s="1">
        <v>5</v>
      </c>
      <c r="F79" t="s">
        <v>13</v>
      </c>
      <c r="G79" s="1">
        <v>127.45</v>
      </c>
      <c r="H79" s="1">
        <v>85.15</v>
      </c>
      <c r="I79" s="1">
        <v>66.810500000000005</v>
      </c>
    </row>
    <row r="80" spans="1:9" x14ac:dyDescent="0.4">
      <c r="A80" t="s">
        <v>607</v>
      </c>
      <c r="B80" t="s">
        <v>611</v>
      </c>
      <c r="C80" t="s">
        <v>612</v>
      </c>
      <c r="D80" t="s">
        <v>613</v>
      </c>
      <c r="E80" s="1">
        <v>500</v>
      </c>
      <c r="F80" t="s">
        <v>614</v>
      </c>
      <c r="G80" s="1">
        <v>675</v>
      </c>
      <c r="H80" s="1">
        <v>375</v>
      </c>
      <c r="I80" s="1">
        <v>55.555500000000002</v>
      </c>
    </row>
    <row r="81" spans="1:9" x14ac:dyDescent="0.4">
      <c r="A81" t="s">
        <v>607</v>
      </c>
      <c r="B81" t="s">
        <v>611</v>
      </c>
      <c r="C81" t="s">
        <v>612</v>
      </c>
      <c r="D81" t="s">
        <v>613</v>
      </c>
      <c r="E81" s="1">
        <v>1500</v>
      </c>
      <c r="F81" t="s">
        <v>614</v>
      </c>
      <c r="G81" s="1">
        <v>2025</v>
      </c>
      <c r="H81" s="1">
        <v>1320</v>
      </c>
      <c r="I81" s="1">
        <v>65.185100000000006</v>
      </c>
    </row>
    <row r="82" spans="1:9" x14ac:dyDescent="0.4">
      <c r="A82" t="s">
        <v>607</v>
      </c>
      <c r="B82" t="s">
        <v>615</v>
      </c>
      <c r="C82" t="s">
        <v>616</v>
      </c>
      <c r="D82" t="s">
        <v>617</v>
      </c>
      <c r="E82" s="1">
        <v>20</v>
      </c>
      <c r="F82" t="s">
        <v>13</v>
      </c>
      <c r="G82" s="1">
        <v>1126</v>
      </c>
      <c r="H82" s="1">
        <v>536.6</v>
      </c>
      <c r="I82" s="1">
        <v>47.6554</v>
      </c>
    </row>
    <row r="83" spans="1:9" x14ac:dyDescent="0.4">
      <c r="A83" t="s">
        <v>371</v>
      </c>
      <c r="B83" t="s">
        <v>618</v>
      </c>
      <c r="C83" t="s">
        <v>619</v>
      </c>
      <c r="D83" t="s">
        <v>620</v>
      </c>
      <c r="E83" s="1">
        <v>1104</v>
      </c>
      <c r="F83" t="s">
        <v>13</v>
      </c>
      <c r="G83" s="1">
        <v>4195.2</v>
      </c>
      <c r="H83" s="1">
        <v>1148.1600000000001</v>
      </c>
      <c r="I83" s="1">
        <v>27.368400000000001</v>
      </c>
    </row>
    <row r="84" spans="1:9" x14ac:dyDescent="0.4">
      <c r="A84" t="s">
        <v>371</v>
      </c>
      <c r="B84" t="s">
        <v>618</v>
      </c>
      <c r="C84" t="s">
        <v>619</v>
      </c>
      <c r="D84" t="s">
        <v>620</v>
      </c>
      <c r="E84" s="1">
        <v>1120</v>
      </c>
      <c r="F84" t="s">
        <v>13</v>
      </c>
      <c r="G84" s="1">
        <v>4256</v>
      </c>
      <c r="H84" s="1">
        <v>1512</v>
      </c>
      <c r="I84" s="1">
        <v>35.526299999999999</v>
      </c>
    </row>
    <row r="85" spans="1:9" x14ac:dyDescent="0.4">
      <c r="A85" t="s">
        <v>371</v>
      </c>
      <c r="B85" t="s">
        <v>618</v>
      </c>
      <c r="C85" t="s">
        <v>619</v>
      </c>
      <c r="D85" t="s">
        <v>620</v>
      </c>
      <c r="E85" s="1">
        <v>1120</v>
      </c>
      <c r="F85" t="s">
        <v>13</v>
      </c>
      <c r="G85" s="1">
        <v>4256</v>
      </c>
      <c r="H85" s="1">
        <v>1456</v>
      </c>
      <c r="I85" s="1">
        <v>34.210500000000003</v>
      </c>
    </row>
    <row r="86" spans="1:9" x14ac:dyDescent="0.4">
      <c r="A86" t="s">
        <v>375</v>
      </c>
      <c r="B86" t="s">
        <v>621</v>
      </c>
      <c r="C86" t="s">
        <v>622</v>
      </c>
      <c r="D86" t="s">
        <v>623</v>
      </c>
      <c r="E86" s="1">
        <v>1197</v>
      </c>
      <c r="F86" t="s">
        <v>13</v>
      </c>
      <c r="G86" s="1">
        <v>2848.86</v>
      </c>
      <c r="H86" s="1">
        <v>574.55999999999995</v>
      </c>
      <c r="I86" s="1">
        <v>20.167999999999999</v>
      </c>
    </row>
    <row r="87" spans="1:9" x14ac:dyDescent="0.4">
      <c r="A87" t="s">
        <v>375</v>
      </c>
      <c r="B87" t="s">
        <v>624</v>
      </c>
      <c r="C87" t="s">
        <v>625</v>
      </c>
      <c r="D87" t="s">
        <v>626</v>
      </c>
      <c r="E87" s="1">
        <v>558</v>
      </c>
      <c r="F87" t="s">
        <v>13</v>
      </c>
      <c r="G87" s="1">
        <v>2901.6</v>
      </c>
      <c r="H87" s="1">
        <v>585.9</v>
      </c>
      <c r="I87" s="1">
        <v>20.192299999999999</v>
      </c>
    </row>
    <row r="88" spans="1:9" x14ac:dyDescent="0.4">
      <c r="A88" t="s">
        <v>627</v>
      </c>
      <c r="B88" t="s">
        <v>628</v>
      </c>
      <c r="C88" t="s">
        <v>629</v>
      </c>
      <c r="D88" t="s">
        <v>630</v>
      </c>
      <c r="E88" s="1">
        <v>2</v>
      </c>
      <c r="F88" t="s">
        <v>13</v>
      </c>
      <c r="G88" s="1">
        <v>790</v>
      </c>
      <c r="H88" s="1">
        <v>398.14</v>
      </c>
      <c r="I88" s="1">
        <v>50.397399999999998</v>
      </c>
    </row>
    <row r="89" spans="1:9" x14ac:dyDescent="0.4">
      <c r="A89" t="s">
        <v>627</v>
      </c>
      <c r="B89" t="s">
        <v>608</v>
      </c>
      <c r="C89" t="s">
        <v>609</v>
      </c>
      <c r="D89" t="s">
        <v>610</v>
      </c>
      <c r="E89" s="1">
        <v>5</v>
      </c>
      <c r="F89" t="s">
        <v>13</v>
      </c>
      <c r="G89" s="1">
        <v>100.5</v>
      </c>
      <c r="H89" s="1">
        <v>58.2</v>
      </c>
      <c r="I89" s="1">
        <v>57.910400000000003</v>
      </c>
    </row>
    <row r="90" spans="1:9" x14ac:dyDescent="0.4">
      <c r="A90" t="s">
        <v>627</v>
      </c>
      <c r="B90" t="s">
        <v>608</v>
      </c>
      <c r="C90" t="s">
        <v>609</v>
      </c>
      <c r="D90" t="s">
        <v>610</v>
      </c>
      <c r="E90" s="1">
        <v>10</v>
      </c>
      <c r="F90" t="s">
        <v>13</v>
      </c>
      <c r="G90" s="1">
        <v>198.4</v>
      </c>
      <c r="H90" s="1">
        <v>74.400000000000006</v>
      </c>
      <c r="I90" s="1">
        <v>37.5</v>
      </c>
    </row>
    <row r="91" spans="1:9" x14ac:dyDescent="0.4">
      <c r="A91" t="s">
        <v>631</v>
      </c>
      <c r="B91" t="s">
        <v>632</v>
      </c>
      <c r="C91" t="s">
        <v>633</v>
      </c>
      <c r="D91" t="s">
        <v>634</v>
      </c>
      <c r="E91" s="1">
        <v>42</v>
      </c>
      <c r="F91" t="s">
        <v>13</v>
      </c>
      <c r="G91" s="1">
        <v>1260</v>
      </c>
      <c r="H91" s="1">
        <v>688.38</v>
      </c>
      <c r="I91" s="1">
        <v>54.633299999999998</v>
      </c>
    </row>
    <row r="92" spans="1:9" x14ac:dyDescent="0.4">
      <c r="A92" t="s">
        <v>635</v>
      </c>
      <c r="B92" t="s">
        <v>628</v>
      </c>
      <c r="C92" t="s">
        <v>629</v>
      </c>
      <c r="D92" t="s">
        <v>630</v>
      </c>
      <c r="E92" s="1">
        <v>6</v>
      </c>
      <c r="F92" t="s">
        <v>13</v>
      </c>
      <c r="G92" s="1">
        <v>1560</v>
      </c>
      <c r="H92" s="1">
        <v>387.36</v>
      </c>
      <c r="I92" s="1">
        <v>24.8307</v>
      </c>
    </row>
    <row r="93" spans="1:9" x14ac:dyDescent="0.4">
      <c r="A93" t="s">
        <v>635</v>
      </c>
      <c r="B93" t="s">
        <v>628</v>
      </c>
      <c r="C93" t="s">
        <v>629</v>
      </c>
      <c r="D93" t="s">
        <v>630</v>
      </c>
      <c r="E93" s="1">
        <v>19</v>
      </c>
      <c r="F93" t="s">
        <v>13</v>
      </c>
      <c r="G93" s="1">
        <v>4940</v>
      </c>
      <c r="H93" s="1">
        <v>1226.6400000000001</v>
      </c>
      <c r="I93" s="1">
        <v>24.8307</v>
      </c>
    </row>
    <row r="94" spans="1:9" x14ac:dyDescent="0.4">
      <c r="A94" t="s">
        <v>635</v>
      </c>
      <c r="B94" t="s">
        <v>628</v>
      </c>
      <c r="C94" t="s">
        <v>629</v>
      </c>
      <c r="D94" t="s">
        <v>630</v>
      </c>
      <c r="E94" s="1">
        <v>21</v>
      </c>
      <c r="F94" t="s">
        <v>13</v>
      </c>
      <c r="G94" s="1">
        <v>5460</v>
      </c>
      <c r="H94" s="1">
        <v>1345.47</v>
      </c>
      <c r="I94" s="1">
        <v>24.642299999999999</v>
      </c>
    </row>
    <row r="95" spans="1:9" x14ac:dyDescent="0.4">
      <c r="A95" t="s">
        <v>635</v>
      </c>
      <c r="B95" t="s">
        <v>628</v>
      </c>
      <c r="C95" t="s">
        <v>629</v>
      </c>
      <c r="D95" t="s">
        <v>630</v>
      </c>
      <c r="E95" s="1">
        <v>40</v>
      </c>
      <c r="F95" t="s">
        <v>13</v>
      </c>
      <c r="G95" s="1">
        <v>10400</v>
      </c>
      <c r="H95" s="1">
        <v>2567.63</v>
      </c>
      <c r="I95" s="1">
        <v>24.688700000000001</v>
      </c>
    </row>
    <row r="96" spans="1:9" x14ac:dyDescent="0.4">
      <c r="A96" t="s">
        <v>635</v>
      </c>
      <c r="B96" t="s">
        <v>628</v>
      </c>
      <c r="C96" t="s">
        <v>629</v>
      </c>
      <c r="D96" t="s">
        <v>630</v>
      </c>
      <c r="E96" s="1">
        <v>40</v>
      </c>
      <c r="F96" t="s">
        <v>13</v>
      </c>
      <c r="G96" s="1">
        <v>10400</v>
      </c>
      <c r="H96" s="1">
        <v>2582.4</v>
      </c>
      <c r="I96" s="1">
        <v>24.8307</v>
      </c>
    </row>
    <row r="97" spans="1:9" x14ac:dyDescent="0.4">
      <c r="A97" t="s">
        <v>635</v>
      </c>
      <c r="B97" t="s">
        <v>628</v>
      </c>
      <c r="C97" t="s">
        <v>629</v>
      </c>
      <c r="D97" t="s">
        <v>630</v>
      </c>
      <c r="E97" s="1">
        <v>40</v>
      </c>
      <c r="F97" t="s">
        <v>13</v>
      </c>
      <c r="G97" s="1">
        <v>10400</v>
      </c>
      <c r="H97" s="1">
        <v>2360.6</v>
      </c>
      <c r="I97" s="1">
        <v>22.698</v>
      </c>
    </row>
    <row r="98" spans="1:9" x14ac:dyDescent="0.4">
      <c r="A98" t="s">
        <v>636</v>
      </c>
      <c r="B98" t="s">
        <v>525</v>
      </c>
      <c r="C98" t="s">
        <v>526</v>
      </c>
      <c r="D98" t="s">
        <v>527</v>
      </c>
      <c r="E98" s="1">
        <v>5.8</v>
      </c>
      <c r="F98" t="s">
        <v>13</v>
      </c>
      <c r="G98" s="1">
        <v>178.23</v>
      </c>
      <c r="H98" s="1">
        <v>50.63</v>
      </c>
      <c r="I98" s="1">
        <v>28.4071</v>
      </c>
    </row>
    <row r="99" spans="1:9" x14ac:dyDescent="0.4">
      <c r="A99" t="s">
        <v>109</v>
      </c>
      <c r="B99" t="s">
        <v>637</v>
      </c>
      <c r="C99" t="s">
        <v>638</v>
      </c>
      <c r="D99" t="s">
        <v>639</v>
      </c>
      <c r="E99" s="1">
        <v>60</v>
      </c>
      <c r="F99" t="s">
        <v>13</v>
      </c>
      <c r="G99" s="1">
        <v>128.4</v>
      </c>
      <c r="H99" s="1">
        <v>57.6</v>
      </c>
      <c r="I99" s="1">
        <v>44.8598</v>
      </c>
    </row>
    <row r="100" spans="1:9" x14ac:dyDescent="0.4">
      <c r="A100" t="s">
        <v>640</v>
      </c>
      <c r="B100" t="s">
        <v>641</v>
      </c>
      <c r="C100" t="s">
        <v>642</v>
      </c>
      <c r="D100" t="s">
        <v>643</v>
      </c>
      <c r="E100" s="1">
        <v>100</v>
      </c>
      <c r="F100" t="s">
        <v>13</v>
      </c>
      <c r="G100" s="1">
        <v>920</v>
      </c>
      <c r="H100" s="1">
        <v>476</v>
      </c>
      <c r="I100" s="1">
        <v>51.739100000000001</v>
      </c>
    </row>
    <row r="101" spans="1:9" x14ac:dyDescent="0.4">
      <c r="A101" t="s">
        <v>640</v>
      </c>
      <c r="B101" t="s">
        <v>641</v>
      </c>
      <c r="C101" t="s">
        <v>642</v>
      </c>
      <c r="D101" t="s">
        <v>643</v>
      </c>
      <c r="E101" s="1">
        <v>100</v>
      </c>
      <c r="F101" t="s">
        <v>13</v>
      </c>
      <c r="G101" s="1">
        <v>920</v>
      </c>
      <c r="H101" s="1">
        <v>482</v>
      </c>
      <c r="I101" s="1">
        <v>52.391300000000001</v>
      </c>
    </row>
    <row r="102" spans="1:9" x14ac:dyDescent="0.4">
      <c r="A102" t="s">
        <v>644</v>
      </c>
      <c r="B102" t="s">
        <v>495</v>
      </c>
      <c r="C102" t="s">
        <v>496</v>
      </c>
      <c r="D102" t="s">
        <v>497</v>
      </c>
      <c r="E102" s="1">
        <v>10</v>
      </c>
      <c r="F102" t="s">
        <v>13</v>
      </c>
      <c r="G102" s="1">
        <v>638.79999999999995</v>
      </c>
      <c r="H102" s="1">
        <v>302.5</v>
      </c>
      <c r="I102" s="1">
        <v>47.354399999999998</v>
      </c>
    </row>
    <row r="103" spans="1:9" x14ac:dyDescent="0.4">
      <c r="A103" t="s">
        <v>644</v>
      </c>
      <c r="B103" t="s">
        <v>495</v>
      </c>
      <c r="C103" t="s">
        <v>496</v>
      </c>
      <c r="D103" t="s">
        <v>497</v>
      </c>
      <c r="E103" s="1">
        <v>10</v>
      </c>
      <c r="F103" t="s">
        <v>13</v>
      </c>
      <c r="G103" s="1">
        <v>660.5</v>
      </c>
      <c r="H103" s="1">
        <v>324.2</v>
      </c>
      <c r="I103" s="1">
        <v>49.084000000000003</v>
      </c>
    </row>
    <row r="104" spans="1:9" x14ac:dyDescent="0.4">
      <c r="A104" t="s">
        <v>644</v>
      </c>
      <c r="B104" t="s">
        <v>645</v>
      </c>
      <c r="C104" t="s">
        <v>646</v>
      </c>
      <c r="D104" t="s">
        <v>647</v>
      </c>
      <c r="E104" s="1">
        <v>60</v>
      </c>
      <c r="F104" t="s">
        <v>13</v>
      </c>
      <c r="G104" s="1">
        <v>591</v>
      </c>
      <c r="H104" s="1">
        <v>295.2</v>
      </c>
      <c r="I104" s="1">
        <v>49.949199999999998</v>
      </c>
    </row>
    <row r="105" spans="1:9" x14ac:dyDescent="0.4">
      <c r="A105" t="s">
        <v>478</v>
      </c>
      <c r="B105" t="s">
        <v>499</v>
      </c>
      <c r="C105" t="s">
        <v>500</v>
      </c>
      <c r="D105" t="s">
        <v>501</v>
      </c>
      <c r="E105" s="1">
        <v>5</v>
      </c>
      <c r="F105" t="s">
        <v>13</v>
      </c>
      <c r="G105" s="1">
        <v>497.45</v>
      </c>
      <c r="H105" s="1">
        <v>307.95</v>
      </c>
      <c r="I105" s="1">
        <v>61.905700000000003</v>
      </c>
    </row>
    <row r="106" spans="1:9" x14ac:dyDescent="0.4">
      <c r="A106" t="s">
        <v>478</v>
      </c>
      <c r="B106" t="s">
        <v>499</v>
      </c>
      <c r="C106" t="s">
        <v>500</v>
      </c>
      <c r="D106" t="s">
        <v>501</v>
      </c>
      <c r="E106" s="1">
        <v>5</v>
      </c>
      <c r="F106" t="s">
        <v>13</v>
      </c>
      <c r="G106" s="1">
        <v>497.45</v>
      </c>
      <c r="H106" s="1">
        <v>321.25</v>
      </c>
      <c r="I106" s="1">
        <v>64.579300000000003</v>
      </c>
    </row>
    <row r="107" spans="1:9" x14ac:dyDescent="0.4">
      <c r="A107" t="s">
        <v>478</v>
      </c>
      <c r="B107" t="s">
        <v>495</v>
      </c>
      <c r="C107" t="s">
        <v>496</v>
      </c>
      <c r="D107" t="s">
        <v>497</v>
      </c>
      <c r="E107" s="1">
        <v>5</v>
      </c>
      <c r="F107" t="s">
        <v>13</v>
      </c>
      <c r="G107" s="1">
        <v>492.7</v>
      </c>
      <c r="H107" s="1">
        <v>324.55</v>
      </c>
      <c r="I107" s="1">
        <v>65.871700000000004</v>
      </c>
    </row>
    <row r="108" spans="1:9" x14ac:dyDescent="0.4">
      <c r="A108" t="s">
        <v>478</v>
      </c>
      <c r="B108" t="s">
        <v>495</v>
      </c>
      <c r="C108" t="s">
        <v>496</v>
      </c>
      <c r="D108" t="s">
        <v>497</v>
      </c>
      <c r="E108" s="1">
        <v>5</v>
      </c>
      <c r="F108" t="s">
        <v>13</v>
      </c>
      <c r="G108" s="1">
        <v>495.35</v>
      </c>
      <c r="H108" s="1">
        <v>327.2</v>
      </c>
      <c r="I108" s="1">
        <v>66.054299999999998</v>
      </c>
    </row>
    <row r="109" spans="1:9" x14ac:dyDescent="0.4">
      <c r="A109" t="s">
        <v>648</v>
      </c>
      <c r="B109" t="s">
        <v>649</v>
      </c>
      <c r="C109" t="s">
        <v>650</v>
      </c>
      <c r="D109" t="s">
        <v>651</v>
      </c>
      <c r="E109" s="1">
        <v>4</v>
      </c>
      <c r="F109" t="s">
        <v>13</v>
      </c>
      <c r="G109" s="1">
        <v>263.32</v>
      </c>
      <c r="H109" s="1">
        <v>164.08</v>
      </c>
      <c r="I109" s="1">
        <v>62.311999999999998</v>
      </c>
    </row>
    <row r="110" spans="1:9" x14ac:dyDescent="0.4">
      <c r="A110" t="s">
        <v>652</v>
      </c>
      <c r="B110" t="s">
        <v>653</v>
      </c>
      <c r="C110" t="s">
        <v>654</v>
      </c>
      <c r="D110" t="s">
        <v>655</v>
      </c>
      <c r="E110" s="1">
        <v>10</v>
      </c>
      <c r="F110" t="s">
        <v>13</v>
      </c>
      <c r="G110" s="1">
        <v>279.10000000000002</v>
      </c>
      <c r="H110" s="1">
        <v>105.6</v>
      </c>
      <c r="I110" s="1">
        <v>37.835900000000002</v>
      </c>
    </row>
    <row r="111" spans="1:9" x14ac:dyDescent="0.4">
      <c r="A111" t="s">
        <v>652</v>
      </c>
      <c r="B111" t="s">
        <v>653</v>
      </c>
      <c r="C111" t="s">
        <v>654</v>
      </c>
      <c r="D111" t="s">
        <v>655</v>
      </c>
      <c r="E111" s="1">
        <v>20</v>
      </c>
      <c r="F111" t="s">
        <v>13</v>
      </c>
      <c r="G111" s="1">
        <v>559</v>
      </c>
      <c r="H111" s="1">
        <v>251.2</v>
      </c>
      <c r="I111" s="1">
        <v>44.9373</v>
      </c>
    </row>
    <row r="112" spans="1:9" x14ac:dyDescent="0.4">
      <c r="A112" t="s">
        <v>652</v>
      </c>
      <c r="B112" t="s">
        <v>653</v>
      </c>
      <c r="C112" t="s">
        <v>654</v>
      </c>
      <c r="D112" t="s">
        <v>655</v>
      </c>
      <c r="E112" s="1">
        <v>20</v>
      </c>
      <c r="F112" t="s">
        <v>13</v>
      </c>
      <c r="G112" s="1">
        <v>561</v>
      </c>
      <c r="H112" s="1">
        <v>253.2</v>
      </c>
      <c r="I112" s="1">
        <v>45.133600000000001</v>
      </c>
    </row>
    <row r="113" spans="1:9" x14ac:dyDescent="0.4">
      <c r="A113" t="s">
        <v>652</v>
      </c>
      <c r="B113" t="s">
        <v>653</v>
      </c>
      <c r="C113" t="s">
        <v>654</v>
      </c>
      <c r="D113" t="s">
        <v>655</v>
      </c>
      <c r="E113" s="1">
        <v>24</v>
      </c>
      <c r="F113" t="s">
        <v>13</v>
      </c>
      <c r="G113" s="1">
        <v>659.52</v>
      </c>
      <c r="H113" s="1">
        <v>294.24</v>
      </c>
      <c r="I113" s="1">
        <v>44.614199999999997</v>
      </c>
    </row>
    <row r="114" spans="1:9" x14ac:dyDescent="0.4">
      <c r="A114" t="s">
        <v>652</v>
      </c>
      <c r="B114" t="s">
        <v>653</v>
      </c>
      <c r="C114" t="s">
        <v>654</v>
      </c>
      <c r="D114" t="s">
        <v>655</v>
      </c>
      <c r="E114" s="1">
        <v>24</v>
      </c>
      <c r="F114" t="s">
        <v>13</v>
      </c>
      <c r="G114" s="1">
        <v>664.56</v>
      </c>
      <c r="H114" s="1">
        <v>294.72000000000003</v>
      </c>
      <c r="I114" s="1">
        <v>44.348100000000002</v>
      </c>
    </row>
    <row r="115" spans="1:9" x14ac:dyDescent="0.4">
      <c r="A115" t="s">
        <v>652</v>
      </c>
      <c r="B115" t="s">
        <v>653</v>
      </c>
      <c r="C115" t="s">
        <v>654</v>
      </c>
      <c r="D115" t="s">
        <v>655</v>
      </c>
      <c r="E115" s="1">
        <v>24</v>
      </c>
      <c r="F115" t="s">
        <v>13</v>
      </c>
      <c r="G115" s="1">
        <v>674.64</v>
      </c>
      <c r="H115" s="1">
        <v>298.8</v>
      </c>
      <c r="I115" s="1">
        <v>44.290199999999999</v>
      </c>
    </row>
    <row r="116" spans="1:9" x14ac:dyDescent="0.4">
      <c r="A116" t="s">
        <v>652</v>
      </c>
      <c r="B116" t="s">
        <v>653</v>
      </c>
      <c r="C116" t="s">
        <v>654</v>
      </c>
      <c r="D116" t="s">
        <v>655</v>
      </c>
      <c r="E116" s="1">
        <v>26</v>
      </c>
      <c r="F116" t="s">
        <v>13</v>
      </c>
      <c r="G116" s="1">
        <v>729.3</v>
      </c>
      <c r="H116" s="1">
        <v>323.18</v>
      </c>
      <c r="I116" s="1">
        <v>44.313699999999997</v>
      </c>
    </row>
    <row r="117" spans="1:9" x14ac:dyDescent="0.4">
      <c r="A117" t="s">
        <v>652</v>
      </c>
      <c r="B117" t="s">
        <v>656</v>
      </c>
      <c r="C117" t="s">
        <v>657</v>
      </c>
      <c r="D117" t="s">
        <v>658</v>
      </c>
      <c r="E117" s="1">
        <v>3</v>
      </c>
      <c r="F117" t="s">
        <v>13</v>
      </c>
      <c r="G117" s="1">
        <v>162.57</v>
      </c>
      <c r="H117" s="1">
        <v>52.86</v>
      </c>
      <c r="I117" s="1">
        <v>32.5152</v>
      </c>
    </row>
    <row r="118" spans="1:9" x14ac:dyDescent="0.4">
      <c r="A118" t="s">
        <v>652</v>
      </c>
      <c r="B118" t="s">
        <v>656</v>
      </c>
      <c r="C118" t="s">
        <v>657</v>
      </c>
      <c r="D118" t="s">
        <v>658</v>
      </c>
      <c r="E118" s="1">
        <v>3.6</v>
      </c>
      <c r="F118" t="s">
        <v>13</v>
      </c>
      <c r="G118" s="1">
        <v>193.36</v>
      </c>
      <c r="H118" s="1">
        <v>60.16</v>
      </c>
      <c r="I118" s="1">
        <v>31.1129</v>
      </c>
    </row>
    <row r="119" spans="1:9" x14ac:dyDescent="0.4">
      <c r="A119" t="s">
        <v>652</v>
      </c>
      <c r="B119" t="s">
        <v>656</v>
      </c>
      <c r="C119" t="s">
        <v>657</v>
      </c>
      <c r="D119" t="s">
        <v>658</v>
      </c>
      <c r="E119" s="1">
        <v>3.6</v>
      </c>
      <c r="F119" t="s">
        <v>13</v>
      </c>
      <c r="G119" s="1">
        <v>195.08</v>
      </c>
      <c r="H119" s="1">
        <v>61.448</v>
      </c>
      <c r="I119" s="1">
        <v>31.498799999999999</v>
      </c>
    </row>
    <row r="120" spans="1:9" x14ac:dyDescent="0.4">
      <c r="A120" t="s">
        <v>652</v>
      </c>
      <c r="B120" t="s">
        <v>659</v>
      </c>
      <c r="C120" t="s">
        <v>660</v>
      </c>
      <c r="D120" t="s">
        <v>661</v>
      </c>
      <c r="E120" s="1">
        <v>28</v>
      </c>
      <c r="F120" t="s">
        <v>13</v>
      </c>
      <c r="G120" s="1">
        <v>185.36</v>
      </c>
      <c r="H120" s="1">
        <v>11.76</v>
      </c>
      <c r="I120" s="1">
        <v>6.3444000000000003</v>
      </c>
    </row>
    <row r="121" spans="1:9" x14ac:dyDescent="0.4">
      <c r="A121" t="s">
        <v>652</v>
      </c>
      <c r="B121" t="s">
        <v>659</v>
      </c>
      <c r="C121" t="s">
        <v>660</v>
      </c>
      <c r="D121" t="s">
        <v>661</v>
      </c>
      <c r="E121" s="1">
        <v>30</v>
      </c>
      <c r="F121" t="s">
        <v>13</v>
      </c>
      <c r="G121" s="1">
        <v>197.7</v>
      </c>
      <c r="H121" s="1">
        <v>11.1</v>
      </c>
      <c r="I121" s="1">
        <v>5.6144999999999996</v>
      </c>
    </row>
    <row r="122" spans="1:9" x14ac:dyDescent="0.4">
      <c r="A122" t="s">
        <v>652</v>
      </c>
      <c r="B122" t="s">
        <v>662</v>
      </c>
      <c r="C122" t="s">
        <v>663</v>
      </c>
      <c r="D122" t="s">
        <v>664</v>
      </c>
      <c r="E122" s="1">
        <v>7</v>
      </c>
      <c r="F122" t="s">
        <v>13</v>
      </c>
      <c r="G122" s="1">
        <v>272.51</v>
      </c>
      <c r="H122" s="1">
        <v>101.36</v>
      </c>
      <c r="I122" s="1">
        <v>37.194899999999997</v>
      </c>
    </row>
    <row r="123" spans="1:9" x14ac:dyDescent="0.4">
      <c r="A123" t="s">
        <v>652</v>
      </c>
      <c r="B123" t="s">
        <v>662</v>
      </c>
      <c r="C123" t="s">
        <v>663</v>
      </c>
      <c r="D123" t="s">
        <v>664</v>
      </c>
      <c r="E123" s="1">
        <v>7</v>
      </c>
      <c r="F123" t="s">
        <v>13</v>
      </c>
      <c r="G123" s="1">
        <v>273.91000000000003</v>
      </c>
      <c r="H123" s="1">
        <v>101.08</v>
      </c>
      <c r="I123" s="1">
        <v>36.9026</v>
      </c>
    </row>
    <row r="124" spans="1:9" x14ac:dyDescent="0.4">
      <c r="A124" t="s">
        <v>652</v>
      </c>
      <c r="B124" t="s">
        <v>662</v>
      </c>
      <c r="C124" t="s">
        <v>663</v>
      </c>
      <c r="D124" t="s">
        <v>664</v>
      </c>
      <c r="E124" s="1">
        <v>7</v>
      </c>
      <c r="F124" t="s">
        <v>13</v>
      </c>
      <c r="G124" s="1">
        <v>274.54000000000002</v>
      </c>
      <c r="H124" s="1">
        <v>101.36</v>
      </c>
      <c r="I124" s="1">
        <v>36.919899999999998</v>
      </c>
    </row>
    <row r="125" spans="1:9" x14ac:dyDescent="0.4">
      <c r="A125" t="s">
        <v>652</v>
      </c>
      <c r="B125" t="s">
        <v>662</v>
      </c>
      <c r="C125" t="s">
        <v>663</v>
      </c>
      <c r="D125" t="s">
        <v>664</v>
      </c>
      <c r="E125" s="1">
        <v>7.2</v>
      </c>
      <c r="F125" t="s">
        <v>13</v>
      </c>
      <c r="G125" s="1">
        <v>280.73</v>
      </c>
      <c r="H125" s="1">
        <v>104.69</v>
      </c>
      <c r="I125" s="1">
        <v>37.292000000000002</v>
      </c>
    </row>
    <row r="126" spans="1:9" x14ac:dyDescent="0.4">
      <c r="A126" t="s">
        <v>652</v>
      </c>
      <c r="B126" t="s">
        <v>665</v>
      </c>
      <c r="C126" t="s">
        <v>666</v>
      </c>
      <c r="D126" t="s">
        <v>667</v>
      </c>
      <c r="E126" s="1">
        <v>5</v>
      </c>
      <c r="F126" t="s">
        <v>13</v>
      </c>
      <c r="G126" s="1">
        <v>195.7</v>
      </c>
      <c r="H126" s="1">
        <v>59.8</v>
      </c>
      <c r="I126" s="1">
        <v>30.556899999999999</v>
      </c>
    </row>
    <row r="127" spans="1:9" x14ac:dyDescent="0.4">
      <c r="A127" t="s">
        <v>652</v>
      </c>
      <c r="B127" t="s">
        <v>665</v>
      </c>
      <c r="C127" t="s">
        <v>666</v>
      </c>
      <c r="D127" t="s">
        <v>667</v>
      </c>
      <c r="E127" s="1">
        <v>5</v>
      </c>
      <c r="F127" t="s">
        <v>13</v>
      </c>
      <c r="G127" s="1">
        <v>198</v>
      </c>
      <c r="H127" s="1">
        <v>62.2</v>
      </c>
      <c r="I127" s="1">
        <v>31.414100000000001</v>
      </c>
    </row>
    <row r="128" spans="1:9" x14ac:dyDescent="0.4">
      <c r="A128" t="s">
        <v>652</v>
      </c>
      <c r="B128" t="s">
        <v>665</v>
      </c>
      <c r="C128" t="s">
        <v>666</v>
      </c>
      <c r="D128" t="s">
        <v>667</v>
      </c>
      <c r="E128" s="1">
        <v>5</v>
      </c>
      <c r="F128" t="s">
        <v>13</v>
      </c>
      <c r="G128" s="1">
        <v>198.75</v>
      </c>
      <c r="H128" s="1">
        <v>61.8</v>
      </c>
      <c r="I128" s="1">
        <v>31.0943</v>
      </c>
    </row>
    <row r="129" spans="1:9" x14ac:dyDescent="0.4">
      <c r="A129" t="s">
        <v>652</v>
      </c>
      <c r="B129" t="s">
        <v>665</v>
      </c>
      <c r="C129" t="s">
        <v>666</v>
      </c>
      <c r="D129" t="s">
        <v>667</v>
      </c>
      <c r="E129" s="1">
        <v>5</v>
      </c>
      <c r="F129" t="s">
        <v>13</v>
      </c>
      <c r="G129" s="1">
        <v>199.05</v>
      </c>
      <c r="H129" s="1">
        <v>62.1</v>
      </c>
      <c r="I129" s="1">
        <v>31.1981</v>
      </c>
    </row>
    <row r="130" spans="1:9" x14ac:dyDescent="0.4">
      <c r="A130" t="s">
        <v>668</v>
      </c>
      <c r="B130" t="s">
        <v>628</v>
      </c>
      <c r="C130" t="s">
        <v>629</v>
      </c>
      <c r="D130" t="s">
        <v>630</v>
      </c>
      <c r="E130" s="1">
        <v>2</v>
      </c>
      <c r="F130" t="s">
        <v>13</v>
      </c>
      <c r="G130" s="1">
        <v>880</v>
      </c>
      <c r="H130" s="1">
        <v>488.56</v>
      </c>
      <c r="I130" s="1">
        <v>55.518099999999997</v>
      </c>
    </row>
    <row r="131" spans="1:9" x14ac:dyDescent="0.4">
      <c r="A131" t="s">
        <v>668</v>
      </c>
      <c r="B131" t="s">
        <v>628</v>
      </c>
      <c r="C131" t="s">
        <v>629</v>
      </c>
      <c r="D131" t="s">
        <v>630</v>
      </c>
      <c r="E131" s="1">
        <v>2</v>
      </c>
      <c r="F131" t="s">
        <v>13</v>
      </c>
      <c r="G131" s="1">
        <v>880</v>
      </c>
      <c r="H131" s="1">
        <v>489.12</v>
      </c>
      <c r="I131" s="1">
        <v>55.581800000000001</v>
      </c>
    </row>
    <row r="132" spans="1:9" x14ac:dyDescent="0.4">
      <c r="A132" t="s">
        <v>9</v>
      </c>
      <c r="B132" t="s">
        <v>669</v>
      </c>
      <c r="C132" t="s">
        <v>670</v>
      </c>
      <c r="D132" t="s">
        <v>671</v>
      </c>
      <c r="E132" s="1">
        <v>330</v>
      </c>
      <c r="F132" t="s">
        <v>13</v>
      </c>
      <c r="G132" s="1">
        <v>4059</v>
      </c>
      <c r="H132" s="1">
        <v>3144.9</v>
      </c>
      <c r="I132" s="1">
        <v>77.479600000000005</v>
      </c>
    </row>
    <row r="133" spans="1:9" x14ac:dyDescent="0.4">
      <c r="A133" t="s">
        <v>9</v>
      </c>
      <c r="B133" t="s">
        <v>608</v>
      </c>
      <c r="C133" t="s">
        <v>609</v>
      </c>
      <c r="D133" t="s">
        <v>610</v>
      </c>
      <c r="E133" s="1">
        <v>400</v>
      </c>
      <c r="F133" t="s">
        <v>13</v>
      </c>
      <c r="G133" s="1">
        <v>7600</v>
      </c>
      <c r="H133" s="1">
        <v>4361</v>
      </c>
      <c r="I133" s="1">
        <v>57.381500000000003</v>
      </c>
    </row>
    <row r="134" spans="1:9" x14ac:dyDescent="0.4">
      <c r="A134" t="s">
        <v>672</v>
      </c>
      <c r="B134" t="s">
        <v>499</v>
      </c>
      <c r="C134" t="s">
        <v>500</v>
      </c>
      <c r="D134" t="s">
        <v>501</v>
      </c>
      <c r="E134" s="1">
        <v>12</v>
      </c>
      <c r="F134" t="s">
        <v>13</v>
      </c>
      <c r="G134" s="1">
        <v>938.16</v>
      </c>
      <c r="H134" s="1">
        <v>483.36</v>
      </c>
      <c r="I134" s="1">
        <v>51.522100000000002</v>
      </c>
    </row>
    <row r="135" spans="1:9" x14ac:dyDescent="0.4">
      <c r="A135" t="s">
        <v>672</v>
      </c>
      <c r="B135" t="s">
        <v>499</v>
      </c>
      <c r="C135" t="s">
        <v>500</v>
      </c>
      <c r="D135" t="s">
        <v>501</v>
      </c>
      <c r="E135" s="1">
        <v>12</v>
      </c>
      <c r="F135" t="s">
        <v>13</v>
      </c>
      <c r="G135" s="1">
        <v>950.76</v>
      </c>
      <c r="H135" s="1">
        <v>527.88</v>
      </c>
      <c r="I135" s="1">
        <v>55.521799999999999</v>
      </c>
    </row>
    <row r="136" spans="1:9" x14ac:dyDescent="0.4">
      <c r="A136" t="s">
        <v>672</v>
      </c>
      <c r="B136" t="s">
        <v>495</v>
      </c>
      <c r="C136" t="s">
        <v>496</v>
      </c>
      <c r="D136" t="s">
        <v>497</v>
      </c>
      <c r="E136" s="1">
        <v>12</v>
      </c>
      <c r="F136" t="s">
        <v>13</v>
      </c>
      <c r="G136" s="1">
        <v>948.12</v>
      </c>
      <c r="H136" s="1">
        <v>544.55999999999995</v>
      </c>
      <c r="I136" s="1">
        <v>57.435699999999997</v>
      </c>
    </row>
    <row r="137" spans="1:9" x14ac:dyDescent="0.4">
      <c r="A137" t="s">
        <v>672</v>
      </c>
      <c r="B137" t="s">
        <v>495</v>
      </c>
      <c r="C137" t="s">
        <v>496</v>
      </c>
      <c r="D137" t="s">
        <v>497</v>
      </c>
      <c r="E137" s="1">
        <v>12</v>
      </c>
      <c r="F137" t="s">
        <v>13</v>
      </c>
      <c r="G137" s="1">
        <v>952.68</v>
      </c>
      <c r="H137" s="1">
        <v>549.12</v>
      </c>
      <c r="I137" s="1">
        <v>57.639499999999998</v>
      </c>
    </row>
    <row r="138" spans="1:9" x14ac:dyDescent="0.4">
      <c r="A138" t="s">
        <v>673</v>
      </c>
      <c r="B138" t="s">
        <v>674</v>
      </c>
      <c r="C138" t="s">
        <v>675</v>
      </c>
      <c r="D138" t="s">
        <v>676</v>
      </c>
      <c r="E138" s="1">
        <v>17.399999999999999</v>
      </c>
      <c r="F138" t="s">
        <v>13</v>
      </c>
      <c r="G138" s="1">
        <v>739.33</v>
      </c>
      <c r="H138" s="1">
        <v>369.58</v>
      </c>
      <c r="I138" s="1">
        <v>49.988500000000002</v>
      </c>
    </row>
    <row r="139" spans="1:9" x14ac:dyDescent="0.4">
      <c r="A139" t="s">
        <v>673</v>
      </c>
      <c r="B139" t="s">
        <v>674</v>
      </c>
      <c r="C139" t="s">
        <v>675</v>
      </c>
      <c r="D139" t="s">
        <v>676</v>
      </c>
      <c r="E139" s="1">
        <v>17.399999999999999</v>
      </c>
      <c r="F139" t="s">
        <v>13</v>
      </c>
      <c r="G139" s="1">
        <v>751.16</v>
      </c>
      <c r="H139" s="1">
        <v>378.27800000000002</v>
      </c>
      <c r="I139" s="1">
        <v>50.359099999999998</v>
      </c>
    </row>
    <row r="140" spans="1:9" x14ac:dyDescent="0.4">
      <c r="A140" t="s">
        <v>673</v>
      </c>
      <c r="B140" t="s">
        <v>674</v>
      </c>
      <c r="C140" t="s">
        <v>675</v>
      </c>
      <c r="D140" t="s">
        <v>676</v>
      </c>
      <c r="E140" s="1">
        <v>17.399999999999999</v>
      </c>
      <c r="F140" t="s">
        <v>13</v>
      </c>
      <c r="G140" s="1">
        <v>754.29</v>
      </c>
      <c r="H140" s="1">
        <v>381.40800000000002</v>
      </c>
      <c r="I140" s="1">
        <v>50.565100000000001</v>
      </c>
    </row>
    <row r="141" spans="1:9" x14ac:dyDescent="0.4">
      <c r="A141" t="s">
        <v>673</v>
      </c>
      <c r="B141" t="s">
        <v>674</v>
      </c>
      <c r="C141" t="s">
        <v>675</v>
      </c>
      <c r="D141" t="s">
        <v>676</v>
      </c>
      <c r="E141" s="1">
        <v>17.399999999999999</v>
      </c>
      <c r="F141" t="s">
        <v>13</v>
      </c>
      <c r="G141" s="1">
        <v>755.33</v>
      </c>
      <c r="H141" s="1">
        <v>377.75</v>
      </c>
      <c r="I141" s="1">
        <v>50.011200000000002</v>
      </c>
    </row>
    <row r="142" spans="1:9" x14ac:dyDescent="0.4">
      <c r="A142" t="s">
        <v>673</v>
      </c>
      <c r="B142" t="s">
        <v>674</v>
      </c>
      <c r="C142" t="s">
        <v>675</v>
      </c>
      <c r="D142" t="s">
        <v>676</v>
      </c>
      <c r="E142" s="1">
        <v>17.399999999999999</v>
      </c>
      <c r="F142" t="s">
        <v>13</v>
      </c>
      <c r="G142" s="1">
        <v>758.29</v>
      </c>
      <c r="H142" s="1">
        <v>379.49200000000002</v>
      </c>
      <c r="I142" s="1">
        <v>50.045699999999997</v>
      </c>
    </row>
    <row r="143" spans="1:9" x14ac:dyDescent="0.4">
      <c r="A143" t="s">
        <v>673</v>
      </c>
      <c r="B143" t="s">
        <v>674</v>
      </c>
      <c r="C143" t="s">
        <v>675</v>
      </c>
      <c r="D143" t="s">
        <v>676</v>
      </c>
      <c r="E143" s="1">
        <v>23.2</v>
      </c>
      <c r="F143" t="s">
        <v>13</v>
      </c>
      <c r="G143" s="1">
        <v>998.99</v>
      </c>
      <c r="H143" s="1">
        <v>501.81400000000002</v>
      </c>
      <c r="I143" s="1">
        <v>50.232100000000003</v>
      </c>
    </row>
    <row r="144" spans="1:9" x14ac:dyDescent="0.4">
      <c r="A144" t="s">
        <v>677</v>
      </c>
      <c r="B144" t="s">
        <v>521</v>
      </c>
      <c r="C144" t="s">
        <v>522</v>
      </c>
      <c r="D144" t="s">
        <v>523</v>
      </c>
      <c r="E144" s="1">
        <v>20</v>
      </c>
      <c r="F144" t="s">
        <v>13</v>
      </c>
      <c r="G144" s="1">
        <v>108</v>
      </c>
      <c r="H144" s="1">
        <v>56.2</v>
      </c>
      <c r="I144" s="1">
        <v>52.036999999999999</v>
      </c>
    </row>
    <row r="145" spans="1:9" x14ac:dyDescent="0.4">
      <c r="A145" t="s">
        <v>677</v>
      </c>
      <c r="B145" t="s">
        <v>521</v>
      </c>
      <c r="C145" t="s">
        <v>522</v>
      </c>
      <c r="D145" t="s">
        <v>523</v>
      </c>
      <c r="E145" s="1">
        <v>20</v>
      </c>
      <c r="F145" t="s">
        <v>13</v>
      </c>
      <c r="G145" s="1">
        <v>108.6</v>
      </c>
      <c r="H145" s="1">
        <v>56.8</v>
      </c>
      <c r="I145" s="1">
        <v>52.302</v>
      </c>
    </row>
    <row r="146" spans="1:9" x14ac:dyDescent="0.4">
      <c r="A146" t="s">
        <v>184</v>
      </c>
      <c r="B146" t="s">
        <v>678</v>
      </c>
      <c r="C146" t="s">
        <v>679</v>
      </c>
      <c r="D146" t="s">
        <v>680</v>
      </c>
      <c r="E146" s="1">
        <v>8</v>
      </c>
      <c r="F146" t="s">
        <v>13</v>
      </c>
      <c r="G146" s="1">
        <v>493.84</v>
      </c>
      <c r="H146" s="1">
        <v>117.92</v>
      </c>
      <c r="I146" s="1">
        <v>23.8781</v>
      </c>
    </row>
    <row r="147" spans="1:9" x14ac:dyDescent="0.4">
      <c r="A147" t="s">
        <v>184</v>
      </c>
      <c r="B147" t="s">
        <v>678</v>
      </c>
      <c r="C147" t="s">
        <v>679</v>
      </c>
      <c r="D147" t="s">
        <v>680</v>
      </c>
      <c r="E147" s="1">
        <v>8</v>
      </c>
      <c r="F147" t="s">
        <v>13</v>
      </c>
      <c r="G147" s="1">
        <v>493.84</v>
      </c>
      <c r="H147" s="1">
        <v>124.08</v>
      </c>
      <c r="I147" s="1">
        <v>25.125499999999999</v>
      </c>
    </row>
    <row r="148" spans="1:9" x14ac:dyDescent="0.4">
      <c r="A148" t="s">
        <v>681</v>
      </c>
      <c r="B148" t="s">
        <v>682</v>
      </c>
      <c r="C148" t="s">
        <v>683</v>
      </c>
      <c r="D148" t="s">
        <v>684</v>
      </c>
      <c r="E148" s="1">
        <v>10</v>
      </c>
      <c r="F148" t="s">
        <v>13</v>
      </c>
      <c r="G148" s="1">
        <v>223.2</v>
      </c>
      <c r="H148" s="1">
        <v>74.400000000000006</v>
      </c>
      <c r="I148" s="1">
        <v>33.333300000000001</v>
      </c>
    </row>
    <row r="149" spans="1:9" x14ac:dyDescent="0.4">
      <c r="A149" t="s">
        <v>685</v>
      </c>
      <c r="B149" t="s">
        <v>628</v>
      </c>
      <c r="C149" t="s">
        <v>629</v>
      </c>
      <c r="D149" t="s">
        <v>630</v>
      </c>
      <c r="E149" s="1">
        <v>10</v>
      </c>
      <c r="F149" t="s">
        <v>13</v>
      </c>
      <c r="G149" s="1">
        <v>2946.5</v>
      </c>
      <c r="H149" s="1">
        <v>989.3</v>
      </c>
      <c r="I149" s="1">
        <v>33.575400000000002</v>
      </c>
    </row>
    <row r="150" spans="1:9" x14ac:dyDescent="0.4">
      <c r="A150" t="s">
        <v>686</v>
      </c>
      <c r="B150" t="s">
        <v>687</v>
      </c>
      <c r="C150" t="s">
        <v>688</v>
      </c>
      <c r="D150" t="s">
        <v>689</v>
      </c>
      <c r="E150" s="1">
        <v>28.8</v>
      </c>
      <c r="F150" t="s">
        <v>13</v>
      </c>
      <c r="G150" s="1">
        <v>745.06</v>
      </c>
      <c r="H150" s="1">
        <v>349.06</v>
      </c>
      <c r="I150" s="1">
        <v>46.849899999999998</v>
      </c>
    </row>
    <row r="151" spans="1:9" x14ac:dyDescent="0.4">
      <c r="A151" t="s">
        <v>686</v>
      </c>
      <c r="B151" t="s">
        <v>687</v>
      </c>
      <c r="C151" t="s">
        <v>688</v>
      </c>
      <c r="D151" t="s">
        <v>689</v>
      </c>
      <c r="E151" s="1">
        <v>28.8</v>
      </c>
      <c r="F151" t="s">
        <v>13</v>
      </c>
      <c r="G151" s="1">
        <v>750.82</v>
      </c>
      <c r="H151" s="1">
        <v>354.82</v>
      </c>
      <c r="I151" s="1">
        <v>47.257599999999996</v>
      </c>
    </row>
    <row r="152" spans="1:9" x14ac:dyDescent="0.4">
      <c r="A152" t="s">
        <v>686</v>
      </c>
      <c r="B152" t="s">
        <v>687</v>
      </c>
      <c r="C152" t="s">
        <v>688</v>
      </c>
      <c r="D152" t="s">
        <v>689</v>
      </c>
      <c r="E152" s="1">
        <v>57.6</v>
      </c>
      <c r="F152" t="s">
        <v>13</v>
      </c>
      <c r="G152" s="1">
        <v>1509.12</v>
      </c>
      <c r="H152" s="1">
        <v>717.12</v>
      </c>
      <c r="I152" s="1">
        <v>47.518999999999998</v>
      </c>
    </row>
    <row r="153" spans="1:9" x14ac:dyDescent="0.4">
      <c r="A153" t="s">
        <v>379</v>
      </c>
      <c r="B153" t="s">
        <v>690</v>
      </c>
      <c r="C153" t="s">
        <v>691</v>
      </c>
      <c r="D153" t="s">
        <v>692</v>
      </c>
      <c r="E153" s="1">
        <v>60</v>
      </c>
      <c r="F153" t="s">
        <v>13</v>
      </c>
      <c r="G153" s="1">
        <v>2436.6</v>
      </c>
      <c r="H153" s="1">
        <v>635.4</v>
      </c>
      <c r="I153" s="1">
        <v>26.077300000000001</v>
      </c>
    </row>
    <row r="154" spans="1:9" x14ac:dyDescent="0.4">
      <c r="A154" t="s">
        <v>379</v>
      </c>
      <c r="B154" t="s">
        <v>693</v>
      </c>
      <c r="C154" t="s">
        <v>694</v>
      </c>
      <c r="D154" t="s">
        <v>695</v>
      </c>
      <c r="E154" s="1">
        <v>72</v>
      </c>
      <c r="F154" t="s">
        <v>13</v>
      </c>
      <c r="G154" s="1">
        <v>4011.12</v>
      </c>
      <c r="H154" s="1">
        <v>1090.8</v>
      </c>
      <c r="I154" s="1">
        <v>27.194299999999998</v>
      </c>
    </row>
    <row r="155" spans="1:9" x14ac:dyDescent="0.4">
      <c r="A155" t="s">
        <v>379</v>
      </c>
      <c r="B155" t="s">
        <v>693</v>
      </c>
      <c r="C155" t="s">
        <v>694</v>
      </c>
      <c r="D155" t="s">
        <v>695</v>
      </c>
      <c r="E155" s="1">
        <v>72</v>
      </c>
      <c r="F155" t="s">
        <v>13</v>
      </c>
      <c r="G155" s="1">
        <v>4011.12</v>
      </c>
      <c r="H155" s="1">
        <v>1035.3599999999999</v>
      </c>
      <c r="I155" s="1">
        <v>25.812200000000001</v>
      </c>
    </row>
    <row r="156" spans="1:9" x14ac:dyDescent="0.4">
      <c r="A156" t="s">
        <v>696</v>
      </c>
      <c r="B156" t="s">
        <v>697</v>
      </c>
      <c r="C156" t="s">
        <v>698</v>
      </c>
      <c r="D156" t="s">
        <v>699</v>
      </c>
      <c r="E156" s="1">
        <v>0.25</v>
      </c>
      <c r="F156" t="s">
        <v>13</v>
      </c>
      <c r="G156" s="1">
        <v>635.75</v>
      </c>
      <c r="H156" s="1">
        <v>352.29</v>
      </c>
      <c r="I156" s="1">
        <v>55.413200000000003</v>
      </c>
    </row>
    <row r="157" spans="1:9" x14ac:dyDescent="0.4">
      <c r="A157" t="s">
        <v>383</v>
      </c>
      <c r="B157" t="s">
        <v>700</v>
      </c>
      <c r="C157" t="s">
        <v>701</v>
      </c>
      <c r="D157" t="s">
        <v>702</v>
      </c>
      <c r="E157" s="1">
        <v>30</v>
      </c>
      <c r="F157" t="s">
        <v>13</v>
      </c>
      <c r="G157" s="1">
        <v>621.6</v>
      </c>
      <c r="H157" s="1">
        <v>268.2</v>
      </c>
      <c r="I157" s="1">
        <v>43.146700000000003</v>
      </c>
    </row>
    <row r="158" spans="1:9" x14ac:dyDescent="0.4">
      <c r="A158" t="s">
        <v>383</v>
      </c>
      <c r="B158" t="s">
        <v>687</v>
      </c>
      <c r="C158" t="s">
        <v>688</v>
      </c>
      <c r="D158" t="s">
        <v>689</v>
      </c>
      <c r="E158" s="1">
        <v>4.8</v>
      </c>
      <c r="F158" t="s">
        <v>13</v>
      </c>
      <c r="G158" s="1">
        <v>125.23</v>
      </c>
      <c r="H158" s="1">
        <v>59.23</v>
      </c>
      <c r="I158" s="1">
        <v>47.296900000000001</v>
      </c>
    </row>
    <row r="159" spans="1:9" x14ac:dyDescent="0.4">
      <c r="A159" t="s">
        <v>383</v>
      </c>
      <c r="B159" t="s">
        <v>687</v>
      </c>
      <c r="C159" t="s">
        <v>688</v>
      </c>
      <c r="D159" t="s">
        <v>689</v>
      </c>
      <c r="E159" s="1">
        <v>4.8</v>
      </c>
      <c r="F159" t="s">
        <v>13</v>
      </c>
      <c r="G159" s="1">
        <v>125.86</v>
      </c>
      <c r="H159" s="1">
        <v>59.86</v>
      </c>
      <c r="I159" s="1">
        <v>47.560699999999997</v>
      </c>
    </row>
    <row r="160" spans="1:9" x14ac:dyDescent="0.4">
      <c r="A160" t="s">
        <v>383</v>
      </c>
      <c r="B160" t="s">
        <v>703</v>
      </c>
      <c r="C160" t="s">
        <v>704</v>
      </c>
      <c r="D160" t="s">
        <v>705</v>
      </c>
      <c r="E160" s="1">
        <v>1.45</v>
      </c>
      <c r="F160" t="s">
        <v>13</v>
      </c>
      <c r="G160" s="1">
        <v>58.36</v>
      </c>
      <c r="H160" s="1">
        <v>20.442499999999999</v>
      </c>
      <c r="I160" s="1">
        <v>35.028199999999998</v>
      </c>
    </row>
    <row r="161" spans="1:9" x14ac:dyDescent="0.4">
      <c r="A161" t="s">
        <v>383</v>
      </c>
      <c r="B161" t="s">
        <v>703</v>
      </c>
      <c r="C161" t="s">
        <v>704</v>
      </c>
      <c r="D161" t="s">
        <v>705</v>
      </c>
      <c r="E161" s="1">
        <v>1.45</v>
      </c>
      <c r="F161" t="s">
        <v>13</v>
      </c>
      <c r="G161" s="1">
        <v>58.8</v>
      </c>
      <c r="H161" s="1">
        <v>20.9695</v>
      </c>
      <c r="I161" s="1">
        <v>35.662399999999998</v>
      </c>
    </row>
    <row r="162" spans="1:9" x14ac:dyDescent="0.4">
      <c r="A162" t="s">
        <v>383</v>
      </c>
      <c r="B162" t="s">
        <v>525</v>
      </c>
      <c r="C162" t="s">
        <v>526</v>
      </c>
      <c r="D162" t="s">
        <v>527</v>
      </c>
      <c r="E162" s="1">
        <v>1.45</v>
      </c>
      <c r="F162" t="s">
        <v>13</v>
      </c>
      <c r="G162" s="1">
        <v>59</v>
      </c>
      <c r="H162" s="1">
        <v>27.1</v>
      </c>
      <c r="I162" s="1">
        <v>45.932200000000002</v>
      </c>
    </row>
    <row r="163" spans="1:9" x14ac:dyDescent="0.4">
      <c r="A163" t="s">
        <v>383</v>
      </c>
      <c r="B163" t="s">
        <v>499</v>
      </c>
      <c r="C163" t="s">
        <v>500</v>
      </c>
      <c r="D163" t="s">
        <v>501</v>
      </c>
      <c r="E163" s="1">
        <v>1</v>
      </c>
      <c r="F163" t="s">
        <v>13</v>
      </c>
      <c r="G163" s="1">
        <v>63.73</v>
      </c>
      <c r="H163" s="1">
        <v>25.83</v>
      </c>
      <c r="I163" s="1">
        <v>40.530299999999997</v>
      </c>
    </row>
    <row r="164" spans="1:9" x14ac:dyDescent="0.4">
      <c r="A164" t="s">
        <v>383</v>
      </c>
      <c r="B164" t="s">
        <v>495</v>
      </c>
      <c r="C164" t="s">
        <v>496</v>
      </c>
      <c r="D164" t="s">
        <v>497</v>
      </c>
      <c r="E164" s="1">
        <v>1</v>
      </c>
      <c r="F164" t="s">
        <v>13</v>
      </c>
      <c r="G164" s="1">
        <v>63.99</v>
      </c>
      <c r="H164" s="1">
        <v>30.36</v>
      </c>
      <c r="I164" s="1">
        <v>47.444899999999997</v>
      </c>
    </row>
    <row r="165" spans="1:9" x14ac:dyDescent="0.4">
      <c r="A165" t="s">
        <v>383</v>
      </c>
      <c r="B165" t="s">
        <v>495</v>
      </c>
      <c r="C165" t="s">
        <v>496</v>
      </c>
      <c r="D165" t="s">
        <v>497</v>
      </c>
      <c r="E165" s="1">
        <v>1</v>
      </c>
      <c r="F165" t="s">
        <v>13</v>
      </c>
      <c r="G165" s="1">
        <v>64.22</v>
      </c>
      <c r="H165" s="1">
        <v>30.59</v>
      </c>
      <c r="I165" s="1">
        <v>47.633099999999999</v>
      </c>
    </row>
    <row r="166" spans="1:9" x14ac:dyDescent="0.4">
      <c r="A166" t="s">
        <v>383</v>
      </c>
      <c r="B166" t="s">
        <v>495</v>
      </c>
      <c r="C166" t="s">
        <v>496</v>
      </c>
      <c r="D166" t="s">
        <v>497</v>
      </c>
      <c r="E166" s="1">
        <v>1</v>
      </c>
      <c r="F166" t="s">
        <v>13</v>
      </c>
      <c r="G166" s="1">
        <v>64.75</v>
      </c>
      <c r="H166" s="1">
        <v>31.12</v>
      </c>
      <c r="I166" s="1">
        <v>48.061700000000002</v>
      </c>
    </row>
    <row r="167" spans="1:9" x14ac:dyDescent="0.4">
      <c r="A167" t="s">
        <v>383</v>
      </c>
      <c r="B167" t="s">
        <v>706</v>
      </c>
      <c r="C167" t="s">
        <v>707</v>
      </c>
      <c r="D167" t="s">
        <v>708</v>
      </c>
      <c r="E167" s="1">
        <v>10</v>
      </c>
      <c r="F167" t="s">
        <v>13</v>
      </c>
      <c r="G167" s="1">
        <v>38</v>
      </c>
      <c r="H167" s="1">
        <v>20.100000000000001</v>
      </c>
      <c r="I167" s="1">
        <v>52.8947</v>
      </c>
    </row>
    <row r="168" spans="1:9" x14ac:dyDescent="0.4">
      <c r="A168" t="s">
        <v>709</v>
      </c>
      <c r="B168" t="s">
        <v>710</v>
      </c>
      <c r="C168" t="s">
        <v>711</v>
      </c>
      <c r="D168" t="s">
        <v>712</v>
      </c>
      <c r="E168" s="1">
        <v>19.2</v>
      </c>
      <c r="F168" t="s">
        <v>13</v>
      </c>
      <c r="G168" s="1">
        <v>2858.3</v>
      </c>
      <c r="H168" s="1">
        <v>930.62</v>
      </c>
      <c r="I168" s="1">
        <v>32.558500000000002</v>
      </c>
    </row>
    <row r="169" spans="1:9" x14ac:dyDescent="0.4">
      <c r="A169" t="s">
        <v>709</v>
      </c>
      <c r="B169" t="s">
        <v>608</v>
      </c>
      <c r="C169" t="s">
        <v>609</v>
      </c>
      <c r="D169" t="s">
        <v>610</v>
      </c>
      <c r="E169" s="1">
        <v>25</v>
      </c>
      <c r="F169" t="s">
        <v>13</v>
      </c>
      <c r="G169" s="1">
        <v>503</v>
      </c>
      <c r="H169" s="1">
        <v>296.25</v>
      </c>
      <c r="I169" s="1">
        <v>58.896599999999999</v>
      </c>
    </row>
    <row r="170" spans="1:9" x14ac:dyDescent="0.4">
      <c r="A170" t="s">
        <v>709</v>
      </c>
      <c r="B170" t="s">
        <v>608</v>
      </c>
      <c r="C170" t="s">
        <v>609</v>
      </c>
      <c r="D170" t="s">
        <v>610</v>
      </c>
      <c r="E170" s="1">
        <v>75</v>
      </c>
      <c r="F170" t="s">
        <v>13</v>
      </c>
      <c r="G170" s="1">
        <v>1518.75</v>
      </c>
      <c r="H170" s="1">
        <v>884.25</v>
      </c>
      <c r="I170" s="1">
        <v>58.222200000000001</v>
      </c>
    </row>
    <row r="171" spans="1:9" x14ac:dyDescent="0.4">
      <c r="A171" t="s">
        <v>709</v>
      </c>
      <c r="B171" t="s">
        <v>608</v>
      </c>
      <c r="C171" t="s">
        <v>609</v>
      </c>
      <c r="D171" t="s">
        <v>610</v>
      </c>
      <c r="E171" s="1">
        <v>115</v>
      </c>
      <c r="F171" t="s">
        <v>13</v>
      </c>
      <c r="G171" s="1">
        <v>2302.3000000000002</v>
      </c>
      <c r="H171" s="1">
        <v>1329.4</v>
      </c>
      <c r="I171" s="1">
        <v>57.742199999999997</v>
      </c>
    </row>
    <row r="172" spans="1:9" x14ac:dyDescent="0.4">
      <c r="A172" t="s">
        <v>709</v>
      </c>
      <c r="B172" t="s">
        <v>608</v>
      </c>
      <c r="C172" t="s">
        <v>609</v>
      </c>
      <c r="D172" t="s">
        <v>610</v>
      </c>
      <c r="E172" s="1">
        <v>175</v>
      </c>
      <c r="F172" t="s">
        <v>13</v>
      </c>
      <c r="G172" s="1">
        <v>3521</v>
      </c>
      <c r="H172" s="1">
        <v>2040.5</v>
      </c>
      <c r="I172" s="1">
        <v>57.952199999999998</v>
      </c>
    </row>
    <row r="173" spans="1:9" x14ac:dyDescent="0.4">
      <c r="A173" t="s">
        <v>709</v>
      </c>
      <c r="B173" t="s">
        <v>608</v>
      </c>
      <c r="C173" t="s">
        <v>609</v>
      </c>
      <c r="D173" t="s">
        <v>610</v>
      </c>
      <c r="E173" s="1">
        <v>175</v>
      </c>
      <c r="F173" t="s">
        <v>13</v>
      </c>
      <c r="G173" s="1">
        <v>3543.75</v>
      </c>
      <c r="H173" s="1">
        <v>2096.5</v>
      </c>
      <c r="I173" s="1">
        <v>59.160400000000003</v>
      </c>
    </row>
    <row r="174" spans="1:9" x14ac:dyDescent="0.4">
      <c r="A174" t="s">
        <v>709</v>
      </c>
      <c r="B174" t="s">
        <v>608</v>
      </c>
      <c r="C174" t="s">
        <v>609</v>
      </c>
      <c r="D174" t="s">
        <v>610</v>
      </c>
      <c r="E174" s="1">
        <v>200</v>
      </c>
      <c r="F174" t="s">
        <v>13</v>
      </c>
      <c r="G174" s="1">
        <v>3212</v>
      </c>
      <c r="H174" s="1">
        <v>1448.2</v>
      </c>
      <c r="I174" s="1">
        <v>45.0871</v>
      </c>
    </row>
    <row r="175" spans="1:9" x14ac:dyDescent="0.4">
      <c r="A175" t="s">
        <v>709</v>
      </c>
      <c r="B175" t="s">
        <v>608</v>
      </c>
      <c r="C175" t="s">
        <v>609</v>
      </c>
      <c r="D175" t="s">
        <v>610</v>
      </c>
      <c r="E175" s="1">
        <v>200</v>
      </c>
      <c r="F175" t="s">
        <v>13</v>
      </c>
      <c r="G175" s="1">
        <v>3952</v>
      </c>
      <c r="H175" s="1">
        <v>2234.4</v>
      </c>
      <c r="I175" s="1">
        <v>56.538400000000003</v>
      </c>
    </row>
    <row r="176" spans="1:9" x14ac:dyDescent="0.4">
      <c r="A176" t="s">
        <v>709</v>
      </c>
      <c r="B176" t="s">
        <v>608</v>
      </c>
      <c r="C176" t="s">
        <v>609</v>
      </c>
      <c r="D176" t="s">
        <v>610</v>
      </c>
      <c r="E176" s="1">
        <v>200</v>
      </c>
      <c r="F176" t="s">
        <v>13</v>
      </c>
      <c r="G176" s="1">
        <v>3962</v>
      </c>
      <c r="H176" s="1">
        <v>2238.6999999999998</v>
      </c>
      <c r="I176" s="1">
        <v>56.504199999999997</v>
      </c>
    </row>
    <row r="177" spans="1:9" x14ac:dyDescent="0.4">
      <c r="A177" t="s">
        <v>709</v>
      </c>
      <c r="B177" t="s">
        <v>608</v>
      </c>
      <c r="C177" t="s">
        <v>609</v>
      </c>
      <c r="D177" t="s">
        <v>610</v>
      </c>
      <c r="E177" s="1">
        <v>200</v>
      </c>
      <c r="F177" t="s">
        <v>13</v>
      </c>
      <c r="G177" s="1">
        <v>4046</v>
      </c>
      <c r="H177" s="1">
        <v>2428</v>
      </c>
      <c r="I177" s="1">
        <v>60.009799999999998</v>
      </c>
    </row>
    <row r="178" spans="1:9" x14ac:dyDescent="0.4">
      <c r="A178" t="s">
        <v>713</v>
      </c>
      <c r="B178" t="s">
        <v>714</v>
      </c>
      <c r="C178" t="s">
        <v>715</v>
      </c>
      <c r="D178" t="s">
        <v>716</v>
      </c>
      <c r="E178" s="1">
        <v>90</v>
      </c>
      <c r="F178" t="s">
        <v>13</v>
      </c>
      <c r="G178" s="1">
        <v>1093.5</v>
      </c>
      <c r="H178" s="1">
        <v>553.5</v>
      </c>
      <c r="I178" s="1">
        <v>50.617199999999997</v>
      </c>
    </row>
    <row r="179" spans="1:9" x14ac:dyDescent="0.4">
      <c r="A179" t="s">
        <v>713</v>
      </c>
      <c r="B179" t="s">
        <v>717</v>
      </c>
      <c r="C179" t="s">
        <v>718</v>
      </c>
      <c r="D179" t="s">
        <v>719</v>
      </c>
      <c r="E179" s="1">
        <v>10</v>
      </c>
      <c r="F179" t="s">
        <v>13</v>
      </c>
      <c r="G179" s="1">
        <v>307.5</v>
      </c>
      <c r="H179" s="1">
        <v>154</v>
      </c>
      <c r="I179" s="1">
        <v>50.081299999999999</v>
      </c>
    </row>
    <row r="180" spans="1:9" x14ac:dyDescent="0.4">
      <c r="A180" t="s">
        <v>720</v>
      </c>
      <c r="B180" t="s">
        <v>721</v>
      </c>
      <c r="C180" t="s">
        <v>722</v>
      </c>
      <c r="D180" t="s">
        <v>723</v>
      </c>
      <c r="E180" s="1">
        <v>8</v>
      </c>
      <c r="F180" t="s">
        <v>13</v>
      </c>
      <c r="G180" s="1">
        <v>404.23</v>
      </c>
      <c r="H180" s="1">
        <v>153.99</v>
      </c>
      <c r="I180" s="1">
        <v>38.0946</v>
      </c>
    </row>
    <row r="181" spans="1:9" x14ac:dyDescent="0.4">
      <c r="A181" t="s">
        <v>188</v>
      </c>
      <c r="B181" t="s">
        <v>724</v>
      </c>
      <c r="C181" t="s">
        <v>725</v>
      </c>
      <c r="D181" t="s">
        <v>726</v>
      </c>
      <c r="E181" s="1">
        <v>10</v>
      </c>
      <c r="F181" t="s">
        <v>13</v>
      </c>
      <c r="G181" s="1">
        <v>786</v>
      </c>
      <c r="H181" s="1">
        <v>251.9</v>
      </c>
      <c r="I181" s="1">
        <v>32.048299999999998</v>
      </c>
    </row>
    <row r="182" spans="1:9" x14ac:dyDescent="0.4">
      <c r="A182" t="s">
        <v>384</v>
      </c>
      <c r="B182" t="s">
        <v>727</v>
      </c>
      <c r="C182" t="s">
        <v>728</v>
      </c>
      <c r="D182" t="s">
        <v>729</v>
      </c>
      <c r="E182" s="1">
        <v>18</v>
      </c>
      <c r="F182" t="s">
        <v>13</v>
      </c>
      <c r="G182" s="1">
        <v>1617.3</v>
      </c>
      <c r="H182" s="1">
        <v>335.16</v>
      </c>
      <c r="I182" s="1">
        <v>20.723400000000002</v>
      </c>
    </row>
    <row r="183" spans="1:9" x14ac:dyDescent="0.4">
      <c r="A183" t="s">
        <v>384</v>
      </c>
      <c r="B183" t="s">
        <v>727</v>
      </c>
      <c r="C183" t="s">
        <v>728</v>
      </c>
      <c r="D183" t="s">
        <v>729</v>
      </c>
      <c r="E183" s="1">
        <v>31.5</v>
      </c>
      <c r="F183" t="s">
        <v>13</v>
      </c>
      <c r="G183" s="1">
        <v>2827.76</v>
      </c>
      <c r="H183" s="1">
        <v>562.91</v>
      </c>
      <c r="I183" s="1">
        <v>19.906500000000001</v>
      </c>
    </row>
    <row r="184" spans="1:9" x14ac:dyDescent="0.4">
      <c r="A184" t="s">
        <v>384</v>
      </c>
      <c r="B184" t="s">
        <v>727</v>
      </c>
      <c r="C184" t="s">
        <v>728</v>
      </c>
      <c r="D184" t="s">
        <v>729</v>
      </c>
      <c r="E184" s="1">
        <v>36</v>
      </c>
      <c r="F184" t="s">
        <v>13</v>
      </c>
      <c r="G184" s="1">
        <v>3234.24</v>
      </c>
      <c r="H184" s="1">
        <v>414</v>
      </c>
      <c r="I184" s="1">
        <v>12.8005</v>
      </c>
    </row>
    <row r="185" spans="1:9" x14ac:dyDescent="0.4">
      <c r="A185" t="s">
        <v>384</v>
      </c>
      <c r="B185" t="s">
        <v>727</v>
      </c>
      <c r="C185" t="s">
        <v>728</v>
      </c>
      <c r="D185" t="s">
        <v>729</v>
      </c>
      <c r="E185" s="1">
        <v>36</v>
      </c>
      <c r="F185" t="s">
        <v>13</v>
      </c>
      <c r="G185" s="1">
        <v>3236.4</v>
      </c>
      <c r="H185" s="1">
        <v>672.12</v>
      </c>
      <c r="I185" s="1">
        <v>20.767499999999998</v>
      </c>
    </row>
    <row r="186" spans="1:9" x14ac:dyDescent="0.4">
      <c r="A186" t="s">
        <v>384</v>
      </c>
      <c r="B186" t="s">
        <v>727</v>
      </c>
      <c r="C186" t="s">
        <v>728</v>
      </c>
      <c r="D186" t="s">
        <v>729</v>
      </c>
      <c r="E186" s="1">
        <v>54</v>
      </c>
      <c r="F186" t="s">
        <v>13</v>
      </c>
      <c r="G186" s="1">
        <v>4843.8</v>
      </c>
      <c r="H186" s="1">
        <v>961.2</v>
      </c>
      <c r="I186" s="1">
        <v>19.843900000000001</v>
      </c>
    </row>
    <row r="187" spans="1:9" x14ac:dyDescent="0.4">
      <c r="A187" t="s">
        <v>384</v>
      </c>
      <c r="B187" t="s">
        <v>727</v>
      </c>
      <c r="C187" t="s">
        <v>728</v>
      </c>
      <c r="D187" t="s">
        <v>729</v>
      </c>
      <c r="E187" s="1">
        <v>54</v>
      </c>
      <c r="F187" t="s">
        <v>13</v>
      </c>
      <c r="G187" s="1">
        <v>4847.58</v>
      </c>
      <c r="H187" s="1">
        <v>1001.16</v>
      </c>
      <c r="I187" s="1">
        <v>20.652699999999999</v>
      </c>
    </row>
    <row r="188" spans="1:9" x14ac:dyDescent="0.4">
      <c r="A188" t="s">
        <v>384</v>
      </c>
      <c r="B188" t="s">
        <v>727</v>
      </c>
      <c r="C188" t="s">
        <v>728</v>
      </c>
      <c r="D188" t="s">
        <v>729</v>
      </c>
      <c r="E188" s="1">
        <v>54</v>
      </c>
      <c r="F188" t="s">
        <v>13</v>
      </c>
      <c r="G188" s="1">
        <v>4848.66</v>
      </c>
      <c r="H188" s="1">
        <v>1048.1400000000001</v>
      </c>
      <c r="I188" s="1">
        <v>21.617100000000001</v>
      </c>
    </row>
    <row r="189" spans="1:9" x14ac:dyDescent="0.4">
      <c r="A189" t="s">
        <v>384</v>
      </c>
      <c r="B189" t="s">
        <v>727</v>
      </c>
      <c r="C189" t="s">
        <v>728</v>
      </c>
      <c r="D189" t="s">
        <v>729</v>
      </c>
      <c r="E189" s="1">
        <v>54</v>
      </c>
      <c r="F189" t="s">
        <v>13</v>
      </c>
      <c r="G189" s="1">
        <v>4850.82</v>
      </c>
      <c r="H189" s="1">
        <v>1050.3</v>
      </c>
      <c r="I189" s="1">
        <v>21.652000000000001</v>
      </c>
    </row>
    <row r="190" spans="1:9" x14ac:dyDescent="0.4">
      <c r="A190" t="s">
        <v>384</v>
      </c>
      <c r="B190" t="s">
        <v>727</v>
      </c>
      <c r="C190" t="s">
        <v>728</v>
      </c>
      <c r="D190" t="s">
        <v>729</v>
      </c>
      <c r="E190" s="1">
        <v>54</v>
      </c>
      <c r="F190" t="s">
        <v>13</v>
      </c>
      <c r="G190" s="1">
        <v>4853.5200000000004</v>
      </c>
      <c r="H190" s="1">
        <v>623.16</v>
      </c>
      <c r="I190" s="1">
        <v>12.8393</v>
      </c>
    </row>
    <row r="191" spans="1:9" x14ac:dyDescent="0.4">
      <c r="A191" t="s">
        <v>384</v>
      </c>
      <c r="B191" t="s">
        <v>727</v>
      </c>
      <c r="C191" t="s">
        <v>728</v>
      </c>
      <c r="D191" t="s">
        <v>729</v>
      </c>
      <c r="E191" s="1">
        <v>54</v>
      </c>
      <c r="F191" t="s">
        <v>13</v>
      </c>
      <c r="G191" s="1">
        <v>4888.08</v>
      </c>
      <c r="H191" s="1">
        <v>846.09</v>
      </c>
      <c r="I191" s="1">
        <v>17.309200000000001</v>
      </c>
    </row>
    <row r="192" spans="1:9" x14ac:dyDescent="0.4">
      <c r="A192" t="s">
        <v>384</v>
      </c>
      <c r="B192" t="s">
        <v>727</v>
      </c>
      <c r="C192" t="s">
        <v>728</v>
      </c>
      <c r="D192" t="s">
        <v>729</v>
      </c>
      <c r="E192" s="1">
        <v>60.75</v>
      </c>
      <c r="F192" t="s">
        <v>13</v>
      </c>
      <c r="G192" s="1">
        <v>5417.69</v>
      </c>
      <c r="H192" s="1">
        <v>1142.105</v>
      </c>
      <c r="I192" s="1">
        <v>21.081</v>
      </c>
    </row>
    <row r="193" spans="1:9" x14ac:dyDescent="0.4">
      <c r="A193" t="s">
        <v>384</v>
      </c>
      <c r="B193" t="s">
        <v>727</v>
      </c>
      <c r="C193" t="s">
        <v>728</v>
      </c>
      <c r="D193" t="s">
        <v>729</v>
      </c>
      <c r="E193" s="1">
        <v>60.75</v>
      </c>
      <c r="F193" t="s">
        <v>13</v>
      </c>
      <c r="G193" s="1">
        <v>5455.35</v>
      </c>
      <c r="H193" s="1">
        <v>1179.7650000000001</v>
      </c>
      <c r="I193" s="1">
        <v>21.625800000000002</v>
      </c>
    </row>
    <row r="194" spans="1:9" x14ac:dyDescent="0.4">
      <c r="A194" t="s">
        <v>384</v>
      </c>
      <c r="B194" t="s">
        <v>727</v>
      </c>
      <c r="C194" t="s">
        <v>728</v>
      </c>
      <c r="D194" t="s">
        <v>729</v>
      </c>
      <c r="E194" s="1">
        <v>60.75</v>
      </c>
      <c r="F194" t="s">
        <v>13</v>
      </c>
      <c r="G194" s="1">
        <v>5463.86</v>
      </c>
      <c r="H194" s="1">
        <v>1136.6375</v>
      </c>
      <c r="I194" s="1">
        <v>20.802800000000001</v>
      </c>
    </row>
    <row r="195" spans="1:9" x14ac:dyDescent="0.4">
      <c r="A195" t="s">
        <v>384</v>
      </c>
      <c r="B195" t="s">
        <v>727</v>
      </c>
      <c r="C195" t="s">
        <v>728</v>
      </c>
      <c r="D195" t="s">
        <v>729</v>
      </c>
      <c r="E195" s="1">
        <v>60.75</v>
      </c>
      <c r="F195" t="s">
        <v>13</v>
      </c>
      <c r="G195" s="1">
        <v>5479.04</v>
      </c>
      <c r="H195" s="1">
        <v>1151.8175000000001</v>
      </c>
      <c r="I195" s="1">
        <v>21.022200000000002</v>
      </c>
    </row>
    <row r="196" spans="1:9" x14ac:dyDescent="0.4">
      <c r="A196" t="s">
        <v>384</v>
      </c>
      <c r="B196" t="s">
        <v>703</v>
      </c>
      <c r="C196" t="s">
        <v>704</v>
      </c>
      <c r="D196" t="s">
        <v>705</v>
      </c>
      <c r="E196" s="1">
        <v>104.4</v>
      </c>
      <c r="F196" t="s">
        <v>13</v>
      </c>
      <c r="G196" s="1">
        <v>3621.64</v>
      </c>
      <c r="H196" s="1">
        <v>923.94399999999996</v>
      </c>
      <c r="I196" s="1">
        <v>25.511700000000001</v>
      </c>
    </row>
    <row r="197" spans="1:9" x14ac:dyDescent="0.4">
      <c r="A197" t="s">
        <v>384</v>
      </c>
      <c r="B197" t="s">
        <v>703</v>
      </c>
      <c r="C197" t="s">
        <v>704</v>
      </c>
      <c r="D197" t="s">
        <v>705</v>
      </c>
      <c r="E197" s="1">
        <v>104.4</v>
      </c>
      <c r="F197" t="s">
        <v>13</v>
      </c>
      <c r="G197" s="1">
        <v>3652.96</v>
      </c>
      <c r="H197" s="1">
        <v>969.64800000000002</v>
      </c>
      <c r="I197" s="1">
        <v>26.5441</v>
      </c>
    </row>
    <row r="198" spans="1:9" x14ac:dyDescent="0.4">
      <c r="A198" t="s">
        <v>384</v>
      </c>
      <c r="B198" t="s">
        <v>703</v>
      </c>
      <c r="C198" t="s">
        <v>704</v>
      </c>
      <c r="D198" t="s">
        <v>705</v>
      </c>
      <c r="E198" s="1">
        <v>104.4</v>
      </c>
      <c r="F198" t="s">
        <v>13</v>
      </c>
      <c r="G198" s="1">
        <v>3702.02</v>
      </c>
      <c r="H198" s="1">
        <v>1000.148</v>
      </c>
      <c r="I198" s="1">
        <v>27.016200000000001</v>
      </c>
    </row>
    <row r="199" spans="1:9" x14ac:dyDescent="0.4">
      <c r="A199" t="s">
        <v>384</v>
      </c>
      <c r="B199" t="s">
        <v>703</v>
      </c>
      <c r="C199" t="s">
        <v>704</v>
      </c>
      <c r="D199" t="s">
        <v>705</v>
      </c>
      <c r="E199" s="1">
        <v>104.4</v>
      </c>
      <c r="F199" t="s">
        <v>13</v>
      </c>
      <c r="G199" s="1">
        <v>3729.17</v>
      </c>
      <c r="H199" s="1">
        <v>1030.952</v>
      </c>
      <c r="I199" s="1">
        <v>27.645600000000002</v>
      </c>
    </row>
    <row r="200" spans="1:9" x14ac:dyDescent="0.4">
      <c r="A200" t="s">
        <v>384</v>
      </c>
      <c r="B200" t="s">
        <v>703</v>
      </c>
      <c r="C200" t="s">
        <v>704</v>
      </c>
      <c r="D200" t="s">
        <v>705</v>
      </c>
      <c r="E200" s="1">
        <v>156.6</v>
      </c>
      <c r="F200" t="s">
        <v>13</v>
      </c>
      <c r="G200" s="1">
        <v>5426.19</v>
      </c>
      <c r="H200" s="1">
        <v>1360.3175000000001</v>
      </c>
      <c r="I200" s="1">
        <v>25.069400000000002</v>
      </c>
    </row>
    <row r="201" spans="1:9" x14ac:dyDescent="0.4">
      <c r="A201" t="s">
        <v>384</v>
      </c>
      <c r="B201" t="s">
        <v>703</v>
      </c>
      <c r="C201" t="s">
        <v>704</v>
      </c>
      <c r="D201" t="s">
        <v>705</v>
      </c>
      <c r="E201" s="1">
        <v>156.6</v>
      </c>
      <c r="F201" t="s">
        <v>13</v>
      </c>
      <c r="G201" s="1">
        <v>5556.17</v>
      </c>
      <c r="H201" s="1">
        <v>1483.5695000000001</v>
      </c>
      <c r="I201" s="1">
        <v>26.7012</v>
      </c>
    </row>
    <row r="202" spans="1:9" x14ac:dyDescent="0.4">
      <c r="A202" t="s">
        <v>384</v>
      </c>
      <c r="B202" t="s">
        <v>703</v>
      </c>
      <c r="C202" t="s">
        <v>704</v>
      </c>
      <c r="D202" t="s">
        <v>705</v>
      </c>
      <c r="E202" s="1">
        <v>156.6</v>
      </c>
      <c r="F202" t="s">
        <v>13</v>
      </c>
      <c r="G202" s="1">
        <v>5565.56</v>
      </c>
      <c r="H202" s="1">
        <v>1418.7919999999999</v>
      </c>
      <c r="I202" s="1">
        <v>25.4923</v>
      </c>
    </row>
    <row r="203" spans="1:9" x14ac:dyDescent="0.4">
      <c r="A203" t="s">
        <v>384</v>
      </c>
      <c r="B203" t="s">
        <v>703</v>
      </c>
      <c r="C203" t="s">
        <v>704</v>
      </c>
      <c r="D203" t="s">
        <v>705</v>
      </c>
      <c r="E203" s="1">
        <v>165.3</v>
      </c>
      <c r="F203" t="s">
        <v>13</v>
      </c>
      <c r="G203" s="1">
        <v>5906.17</v>
      </c>
      <c r="H203" s="1">
        <v>1593.4929999999999</v>
      </c>
      <c r="I203" s="1">
        <v>26.9801</v>
      </c>
    </row>
    <row r="204" spans="1:9" x14ac:dyDescent="0.4">
      <c r="A204" t="s">
        <v>384</v>
      </c>
      <c r="B204" t="s">
        <v>703</v>
      </c>
      <c r="C204" t="s">
        <v>704</v>
      </c>
      <c r="D204" t="s">
        <v>705</v>
      </c>
      <c r="E204" s="1">
        <v>197.2</v>
      </c>
      <c r="F204" t="s">
        <v>13</v>
      </c>
      <c r="G204" s="1">
        <v>6923.69</v>
      </c>
      <c r="H204" s="1">
        <v>1766.91</v>
      </c>
      <c r="I204" s="1">
        <v>25.5197</v>
      </c>
    </row>
    <row r="205" spans="1:9" x14ac:dyDescent="0.4">
      <c r="A205" t="s">
        <v>384</v>
      </c>
      <c r="B205" t="s">
        <v>703</v>
      </c>
      <c r="C205" t="s">
        <v>704</v>
      </c>
      <c r="D205" t="s">
        <v>705</v>
      </c>
      <c r="E205" s="1">
        <v>205.9</v>
      </c>
      <c r="F205" t="s">
        <v>13</v>
      </c>
      <c r="G205" s="1">
        <v>7177.67</v>
      </c>
      <c r="H205" s="1">
        <v>1923.1020000000001</v>
      </c>
      <c r="I205" s="1">
        <v>26.7928</v>
      </c>
    </row>
    <row r="206" spans="1:9" x14ac:dyDescent="0.4">
      <c r="A206" t="s">
        <v>384</v>
      </c>
      <c r="B206" t="s">
        <v>525</v>
      </c>
      <c r="C206" t="s">
        <v>526</v>
      </c>
      <c r="D206" t="s">
        <v>527</v>
      </c>
      <c r="E206" s="1">
        <v>63.8</v>
      </c>
      <c r="F206" t="s">
        <v>13</v>
      </c>
      <c r="G206" s="1">
        <v>2261.71</v>
      </c>
      <c r="H206" s="1">
        <v>858.11</v>
      </c>
      <c r="I206" s="1">
        <v>37.9407</v>
      </c>
    </row>
    <row r="207" spans="1:9" x14ac:dyDescent="0.4">
      <c r="A207" t="s">
        <v>384</v>
      </c>
      <c r="B207" t="s">
        <v>525</v>
      </c>
      <c r="C207" t="s">
        <v>526</v>
      </c>
      <c r="D207" t="s">
        <v>527</v>
      </c>
      <c r="E207" s="1">
        <v>101.5</v>
      </c>
      <c r="F207" t="s">
        <v>13</v>
      </c>
      <c r="G207" s="1">
        <v>3593.1</v>
      </c>
      <c r="H207" s="1">
        <v>1360.1</v>
      </c>
      <c r="I207" s="1">
        <v>37.853099999999998</v>
      </c>
    </row>
    <row r="208" spans="1:9" x14ac:dyDescent="0.4">
      <c r="A208" t="s">
        <v>384</v>
      </c>
      <c r="B208" t="s">
        <v>525</v>
      </c>
      <c r="C208" t="s">
        <v>526</v>
      </c>
      <c r="D208" t="s">
        <v>527</v>
      </c>
      <c r="E208" s="1">
        <v>104.4</v>
      </c>
      <c r="F208" t="s">
        <v>13</v>
      </c>
      <c r="G208" s="1">
        <v>3716.64</v>
      </c>
      <c r="H208" s="1">
        <v>1419.84</v>
      </c>
      <c r="I208" s="1">
        <v>38.202199999999998</v>
      </c>
    </row>
    <row r="209" spans="1:9" x14ac:dyDescent="0.4">
      <c r="A209" t="s">
        <v>384</v>
      </c>
      <c r="B209" t="s">
        <v>525</v>
      </c>
      <c r="C209" t="s">
        <v>526</v>
      </c>
      <c r="D209" t="s">
        <v>527</v>
      </c>
      <c r="E209" s="1">
        <v>108.75</v>
      </c>
      <c r="F209" t="s">
        <v>13</v>
      </c>
      <c r="G209" s="1">
        <v>3856.28</v>
      </c>
      <c r="H209" s="1">
        <v>1463.78</v>
      </c>
      <c r="I209" s="1">
        <v>37.958300000000001</v>
      </c>
    </row>
    <row r="210" spans="1:9" x14ac:dyDescent="0.4">
      <c r="A210" t="s">
        <v>384</v>
      </c>
      <c r="B210" t="s">
        <v>525</v>
      </c>
      <c r="C210" t="s">
        <v>526</v>
      </c>
      <c r="D210" t="s">
        <v>527</v>
      </c>
      <c r="E210" s="1">
        <v>113.1</v>
      </c>
      <c r="F210" t="s">
        <v>13</v>
      </c>
      <c r="G210" s="1">
        <v>3981.12</v>
      </c>
      <c r="H210" s="1">
        <v>1492.92</v>
      </c>
      <c r="I210" s="1">
        <v>37.5</v>
      </c>
    </row>
    <row r="211" spans="1:9" x14ac:dyDescent="0.4">
      <c r="A211" t="s">
        <v>384</v>
      </c>
      <c r="B211" t="s">
        <v>525</v>
      </c>
      <c r="C211" t="s">
        <v>526</v>
      </c>
      <c r="D211" t="s">
        <v>527</v>
      </c>
      <c r="E211" s="1">
        <v>152.25</v>
      </c>
      <c r="F211" t="s">
        <v>13</v>
      </c>
      <c r="G211" s="1">
        <v>5395.74</v>
      </c>
      <c r="H211" s="1">
        <v>2046.24</v>
      </c>
      <c r="I211" s="1">
        <v>37.923200000000001</v>
      </c>
    </row>
    <row r="212" spans="1:9" x14ac:dyDescent="0.4">
      <c r="A212" t="s">
        <v>384</v>
      </c>
      <c r="B212" t="s">
        <v>525</v>
      </c>
      <c r="C212" t="s">
        <v>526</v>
      </c>
      <c r="D212" t="s">
        <v>527</v>
      </c>
      <c r="E212" s="1">
        <v>152.25</v>
      </c>
      <c r="F212" t="s">
        <v>13</v>
      </c>
      <c r="G212" s="1">
        <v>5397.26</v>
      </c>
      <c r="H212" s="1">
        <v>2047.76</v>
      </c>
      <c r="I212" s="1">
        <v>37.9407</v>
      </c>
    </row>
    <row r="213" spans="1:9" x14ac:dyDescent="0.4">
      <c r="A213" t="s">
        <v>384</v>
      </c>
      <c r="B213" t="s">
        <v>525</v>
      </c>
      <c r="C213" t="s">
        <v>526</v>
      </c>
      <c r="D213" t="s">
        <v>527</v>
      </c>
      <c r="E213" s="1">
        <v>152.25</v>
      </c>
      <c r="F213" t="s">
        <v>13</v>
      </c>
      <c r="G213" s="1">
        <v>5400.31</v>
      </c>
      <c r="H213" s="1">
        <v>2050.81</v>
      </c>
      <c r="I213" s="1">
        <v>37.975700000000003</v>
      </c>
    </row>
    <row r="214" spans="1:9" x14ac:dyDescent="0.4">
      <c r="A214" t="s">
        <v>384</v>
      </c>
      <c r="B214" t="s">
        <v>525</v>
      </c>
      <c r="C214" t="s">
        <v>526</v>
      </c>
      <c r="D214" t="s">
        <v>527</v>
      </c>
      <c r="E214" s="1">
        <v>152.25</v>
      </c>
      <c r="F214" t="s">
        <v>13</v>
      </c>
      <c r="G214" s="1">
        <v>5403.35</v>
      </c>
      <c r="H214" s="1">
        <v>2053.85</v>
      </c>
      <c r="I214" s="1">
        <v>38.010599999999997</v>
      </c>
    </row>
    <row r="215" spans="1:9" x14ac:dyDescent="0.4">
      <c r="A215" t="s">
        <v>384</v>
      </c>
      <c r="B215" t="s">
        <v>525</v>
      </c>
      <c r="C215" t="s">
        <v>526</v>
      </c>
      <c r="D215" t="s">
        <v>527</v>
      </c>
      <c r="E215" s="1">
        <v>152.25</v>
      </c>
      <c r="F215" t="s">
        <v>13</v>
      </c>
      <c r="G215" s="1">
        <v>5404.88</v>
      </c>
      <c r="H215" s="1">
        <v>2055.38</v>
      </c>
      <c r="I215" s="1">
        <v>38.028199999999998</v>
      </c>
    </row>
    <row r="216" spans="1:9" x14ac:dyDescent="0.4">
      <c r="A216" t="s">
        <v>384</v>
      </c>
      <c r="B216" t="s">
        <v>525</v>
      </c>
      <c r="C216" t="s">
        <v>526</v>
      </c>
      <c r="D216" t="s">
        <v>527</v>
      </c>
      <c r="E216" s="1">
        <v>153.69999999999999</v>
      </c>
      <c r="F216" t="s">
        <v>13</v>
      </c>
      <c r="G216" s="1">
        <v>5416.39</v>
      </c>
      <c r="H216" s="1">
        <v>2034.99</v>
      </c>
      <c r="I216" s="1">
        <v>37.570900000000002</v>
      </c>
    </row>
    <row r="217" spans="1:9" x14ac:dyDescent="0.4">
      <c r="A217" t="s">
        <v>384</v>
      </c>
      <c r="B217" t="s">
        <v>525</v>
      </c>
      <c r="C217" t="s">
        <v>526</v>
      </c>
      <c r="D217" t="s">
        <v>527</v>
      </c>
      <c r="E217" s="1">
        <v>153.69999999999999</v>
      </c>
      <c r="F217" t="s">
        <v>13</v>
      </c>
      <c r="G217" s="1">
        <v>5447.13</v>
      </c>
      <c r="H217" s="1">
        <v>2065.73</v>
      </c>
      <c r="I217" s="1">
        <v>37.923200000000001</v>
      </c>
    </row>
    <row r="218" spans="1:9" x14ac:dyDescent="0.4">
      <c r="A218" t="s">
        <v>384</v>
      </c>
      <c r="B218" t="s">
        <v>525</v>
      </c>
      <c r="C218" t="s">
        <v>526</v>
      </c>
      <c r="D218" t="s">
        <v>527</v>
      </c>
      <c r="E218" s="1">
        <v>156.6</v>
      </c>
      <c r="F218" t="s">
        <v>13</v>
      </c>
      <c r="G218" s="1">
        <v>5510.75</v>
      </c>
      <c r="H218" s="1">
        <v>2065.5500000000002</v>
      </c>
      <c r="I218" s="1">
        <v>37.482100000000003</v>
      </c>
    </row>
    <row r="219" spans="1:9" x14ac:dyDescent="0.4">
      <c r="A219" t="s">
        <v>730</v>
      </c>
      <c r="B219" t="s">
        <v>499</v>
      </c>
      <c r="C219" t="s">
        <v>500</v>
      </c>
      <c r="D219" t="s">
        <v>501</v>
      </c>
      <c r="E219" s="1">
        <v>4</v>
      </c>
      <c r="F219" t="s">
        <v>13</v>
      </c>
      <c r="G219" s="1">
        <v>227.96</v>
      </c>
      <c r="H219" s="1">
        <v>76.36</v>
      </c>
      <c r="I219" s="1">
        <v>33.497100000000003</v>
      </c>
    </row>
    <row r="220" spans="1:9" x14ac:dyDescent="0.4">
      <c r="A220" t="s">
        <v>730</v>
      </c>
      <c r="B220" t="s">
        <v>495</v>
      </c>
      <c r="C220" t="s">
        <v>496</v>
      </c>
      <c r="D220" t="s">
        <v>497</v>
      </c>
      <c r="E220" s="1">
        <v>4</v>
      </c>
      <c r="F220" t="s">
        <v>13</v>
      </c>
      <c r="G220" s="1">
        <v>227.96</v>
      </c>
      <c r="H220" s="1">
        <v>93.44</v>
      </c>
      <c r="I220" s="1">
        <v>40.989600000000003</v>
      </c>
    </row>
    <row r="221" spans="1:9" x14ac:dyDescent="0.4">
      <c r="A221" t="s">
        <v>731</v>
      </c>
      <c r="B221" t="s">
        <v>499</v>
      </c>
      <c r="C221" t="s">
        <v>500</v>
      </c>
      <c r="D221" t="s">
        <v>501</v>
      </c>
      <c r="E221" s="1">
        <v>50</v>
      </c>
      <c r="F221" t="s">
        <v>13</v>
      </c>
      <c r="G221" s="1">
        <v>2700</v>
      </c>
      <c r="H221" s="1">
        <v>939.5</v>
      </c>
      <c r="I221" s="1">
        <v>34.796199999999999</v>
      </c>
    </row>
    <row r="222" spans="1:9" x14ac:dyDescent="0.4">
      <c r="A222" t="s">
        <v>731</v>
      </c>
      <c r="B222" t="s">
        <v>495</v>
      </c>
      <c r="C222" t="s">
        <v>496</v>
      </c>
      <c r="D222" t="s">
        <v>497</v>
      </c>
      <c r="E222" s="1">
        <v>50</v>
      </c>
      <c r="F222" t="s">
        <v>13</v>
      </c>
      <c r="G222" s="1">
        <v>2700</v>
      </c>
      <c r="H222" s="1">
        <v>1018.5</v>
      </c>
      <c r="I222" s="1">
        <v>37.722200000000001</v>
      </c>
    </row>
    <row r="223" spans="1:9" x14ac:dyDescent="0.4">
      <c r="A223" t="s">
        <v>388</v>
      </c>
      <c r="B223" t="s">
        <v>732</v>
      </c>
      <c r="C223" t="s">
        <v>733</v>
      </c>
      <c r="D223" t="s">
        <v>734</v>
      </c>
      <c r="E223" s="1">
        <v>10.199999999999999</v>
      </c>
      <c r="F223" t="s">
        <v>13</v>
      </c>
      <c r="G223" s="1">
        <v>904.48</v>
      </c>
      <c r="H223" s="1">
        <v>295.54000000000002</v>
      </c>
      <c r="I223" s="1">
        <v>32.6751</v>
      </c>
    </row>
    <row r="224" spans="1:9" x14ac:dyDescent="0.4">
      <c r="A224" t="s">
        <v>735</v>
      </c>
      <c r="B224" t="s">
        <v>736</v>
      </c>
      <c r="C224" t="s">
        <v>737</v>
      </c>
      <c r="D224" t="s">
        <v>738</v>
      </c>
      <c r="E224" s="1">
        <v>1.4</v>
      </c>
      <c r="F224" t="s">
        <v>13</v>
      </c>
      <c r="G224" s="1">
        <v>138.6</v>
      </c>
      <c r="H224" s="1">
        <v>39.76</v>
      </c>
      <c r="I224" s="1">
        <v>28.686800000000002</v>
      </c>
    </row>
    <row r="225" spans="1:9" x14ac:dyDescent="0.4">
      <c r="A225" t="s">
        <v>735</v>
      </c>
      <c r="B225" t="s">
        <v>736</v>
      </c>
      <c r="C225" t="s">
        <v>737</v>
      </c>
      <c r="D225" t="s">
        <v>738</v>
      </c>
      <c r="E225" s="1">
        <v>33.6</v>
      </c>
      <c r="F225" t="s">
        <v>13</v>
      </c>
      <c r="G225" s="1">
        <v>3326.4</v>
      </c>
      <c r="H225" s="1">
        <v>954.24</v>
      </c>
      <c r="I225" s="1">
        <v>28.686800000000002</v>
      </c>
    </row>
    <row r="226" spans="1:9" x14ac:dyDescent="0.4">
      <c r="A226" t="s">
        <v>735</v>
      </c>
      <c r="B226" t="s">
        <v>736</v>
      </c>
      <c r="C226" t="s">
        <v>737</v>
      </c>
      <c r="D226" t="s">
        <v>738</v>
      </c>
      <c r="E226" s="1">
        <v>33.6</v>
      </c>
      <c r="F226" t="s">
        <v>13</v>
      </c>
      <c r="G226" s="1">
        <v>3326.4</v>
      </c>
      <c r="H226" s="1">
        <v>954.24</v>
      </c>
      <c r="I226" s="1">
        <v>28.686800000000002</v>
      </c>
    </row>
    <row r="227" spans="1:9" x14ac:dyDescent="0.4">
      <c r="A227" t="s">
        <v>735</v>
      </c>
      <c r="B227" t="s">
        <v>736</v>
      </c>
      <c r="C227" t="s">
        <v>737</v>
      </c>
      <c r="D227" t="s">
        <v>738</v>
      </c>
      <c r="E227" s="1">
        <v>35</v>
      </c>
      <c r="F227" t="s">
        <v>13</v>
      </c>
      <c r="G227" s="1">
        <v>3465</v>
      </c>
      <c r="H227" s="1">
        <v>755.65</v>
      </c>
      <c r="I227" s="1">
        <v>21.808</v>
      </c>
    </row>
    <row r="228" spans="1:9" x14ac:dyDescent="0.4">
      <c r="A228" t="s">
        <v>735</v>
      </c>
      <c r="B228" t="s">
        <v>736</v>
      </c>
      <c r="C228" t="s">
        <v>737</v>
      </c>
      <c r="D228" t="s">
        <v>738</v>
      </c>
      <c r="E228" s="1">
        <v>35</v>
      </c>
      <c r="F228" t="s">
        <v>13</v>
      </c>
      <c r="G228" s="1">
        <v>3465</v>
      </c>
      <c r="H228" s="1">
        <v>994</v>
      </c>
      <c r="I228" s="1">
        <v>28.686800000000002</v>
      </c>
    </row>
    <row r="229" spans="1:9" x14ac:dyDescent="0.4">
      <c r="A229" t="s">
        <v>735</v>
      </c>
      <c r="B229" t="s">
        <v>736</v>
      </c>
      <c r="C229" t="s">
        <v>737</v>
      </c>
      <c r="D229" t="s">
        <v>738</v>
      </c>
      <c r="E229" s="1">
        <v>82.6</v>
      </c>
      <c r="F229" t="s">
        <v>13</v>
      </c>
      <c r="G229" s="1">
        <v>8177.4</v>
      </c>
      <c r="H229" s="1">
        <v>1783.3340000000001</v>
      </c>
      <c r="I229" s="1">
        <v>21.808</v>
      </c>
    </row>
    <row r="230" spans="1:9" x14ac:dyDescent="0.4">
      <c r="A230" t="s">
        <v>735</v>
      </c>
      <c r="B230" t="s">
        <v>736</v>
      </c>
      <c r="C230" t="s">
        <v>737</v>
      </c>
      <c r="D230" t="s">
        <v>738</v>
      </c>
      <c r="E230" s="1">
        <v>84</v>
      </c>
      <c r="F230" t="s">
        <v>13</v>
      </c>
      <c r="G230" s="1">
        <v>8316</v>
      </c>
      <c r="H230" s="1">
        <v>1813.56</v>
      </c>
      <c r="I230" s="1">
        <v>21.808</v>
      </c>
    </row>
    <row r="231" spans="1:9" x14ac:dyDescent="0.4">
      <c r="A231" t="s">
        <v>196</v>
      </c>
      <c r="B231" t="s">
        <v>649</v>
      </c>
      <c r="C231" t="s">
        <v>650</v>
      </c>
      <c r="D231" t="s">
        <v>651</v>
      </c>
      <c r="E231" s="1">
        <v>2</v>
      </c>
      <c r="F231" t="s">
        <v>13</v>
      </c>
      <c r="G231" s="1">
        <v>60</v>
      </c>
      <c r="H231" s="1">
        <v>10.38</v>
      </c>
      <c r="I231" s="1">
        <v>17.3</v>
      </c>
    </row>
    <row r="232" spans="1:9" x14ac:dyDescent="0.4">
      <c r="A232" t="s">
        <v>196</v>
      </c>
      <c r="B232" t="s">
        <v>499</v>
      </c>
      <c r="C232" t="s">
        <v>500</v>
      </c>
      <c r="D232" t="s">
        <v>501</v>
      </c>
      <c r="E232" s="1">
        <v>41</v>
      </c>
      <c r="F232" t="s">
        <v>13</v>
      </c>
      <c r="G232" s="1">
        <v>1997.11</v>
      </c>
      <c r="H232" s="1">
        <v>553.5</v>
      </c>
      <c r="I232" s="1">
        <v>27.715</v>
      </c>
    </row>
    <row r="233" spans="1:9" x14ac:dyDescent="0.4">
      <c r="A233" t="s">
        <v>196</v>
      </c>
      <c r="B233" t="s">
        <v>499</v>
      </c>
      <c r="C233" t="s">
        <v>500</v>
      </c>
      <c r="D233" t="s">
        <v>501</v>
      </c>
      <c r="E233" s="1">
        <v>44</v>
      </c>
      <c r="F233" t="s">
        <v>13</v>
      </c>
      <c r="G233" s="1">
        <v>2143.2399999999998</v>
      </c>
      <c r="H233" s="1">
        <v>592.67999999999995</v>
      </c>
      <c r="I233" s="1">
        <v>27.653400000000001</v>
      </c>
    </row>
    <row r="234" spans="1:9" x14ac:dyDescent="0.4">
      <c r="A234" t="s">
        <v>196</v>
      </c>
      <c r="B234" t="s">
        <v>499</v>
      </c>
      <c r="C234" t="s">
        <v>500</v>
      </c>
      <c r="D234" t="s">
        <v>501</v>
      </c>
      <c r="E234" s="1">
        <v>48</v>
      </c>
      <c r="F234" t="s">
        <v>13</v>
      </c>
      <c r="G234" s="1">
        <v>2338.08</v>
      </c>
      <c r="H234" s="1">
        <v>518.88</v>
      </c>
      <c r="I234" s="1">
        <v>22.192499999999999</v>
      </c>
    </row>
    <row r="235" spans="1:9" x14ac:dyDescent="0.4">
      <c r="A235" t="s">
        <v>196</v>
      </c>
      <c r="B235" t="s">
        <v>499</v>
      </c>
      <c r="C235" t="s">
        <v>500</v>
      </c>
      <c r="D235" t="s">
        <v>501</v>
      </c>
      <c r="E235" s="1">
        <v>60</v>
      </c>
      <c r="F235" t="s">
        <v>13</v>
      </c>
      <c r="G235" s="1">
        <v>2922.6</v>
      </c>
      <c r="H235" s="1">
        <v>648.6</v>
      </c>
      <c r="I235" s="1">
        <v>22.192499999999999</v>
      </c>
    </row>
    <row r="236" spans="1:9" x14ac:dyDescent="0.4">
      <c r="A236" t="s">
        <v>196</v>
      </c>
      <c r="B236" t="s">
        <v>499</v>
      </c>
      <c r="C236" t="s">
        <v>500</v>
      </c>
      <c r="D236" t="s">
        <v>501</v>
      </c>
      <c r="E236" s="1">
        <v>72</v>
      </c>
      <c r="F236" t="s">
        <v>13</v>
      </c>
      <c r="G236" s="1">
        <v>3507.12</v>
      </c>
      <c r="H236" s="1">
        <v>969.84</v>
      </c>
      <c r="I236" s="1">
        <v>27.653400000000001</v>
      </c>
    </row>
    <row r="237" spans="1:9" x14ac:dyDescent="0.4">
      <c r="A237" t="s">
        <v>196</v>
      </c>
      <c r="B237" t="s">
        <v>499</v>
      </c>
      <c r="C237" t="s">
        <v>500</v>
      </c>
      <c r="D237" t="s">
        <v>501</v>
      </c>
      <c r="E237" s="1">
        <v>72</v>
      </c>
      <c r="F237" t="s">
        <v>13</v>
      </c>
      <c r="G237" s="1">
        <v>3507.12</v>
      </c>
      <c r="H237" s="1">
        <v>778.32</v>
      </c>
      <c r="I237" s="1">
        <v>22.192499999999999</v>
      </c>
    </row>
    <row r="238" spans="1:9" x14ac:dyDescent="0.4">
      <c r="A238" t="s">
        <v>196</v>
      </c>
      <c r="B238" t="s">
        <v>495</v>
      </c>
      <c r="C238" t="s">
        <v>496</v>
      </c>
      <c r="D238" t="s">
        <v>497</v>
      </c>
      <c r="E238" s="1">
        <v>0</v>
      </c>
      <c r="F238" t="s">
        <v>13</v>
      </c>
      <c r="G238" s="1">
        <v>0</v>
      </c>
      <c r="H238" s="1">
        <v>0</v>
      </c>
      <c r="I238" s="1">
        <v>0</v>
      </c>
    </row>
    <row r="239" spans="1:9" x14ac:dyDescent="0.4">
      <c r="A239" t="s">
        <v>196</v>
      </c>
      <c r="B239" t="s">
        <v>495</v>
      </c>
      <c r="C239" t="s">
        <v>496</v>
      </c>
      <c r="D239" t="s">
        <v>497</v>
      </c>
      <c r="E239" s="1">
        <v>12</v>
      </c>
      <c r="F239" t="s">
        <v>13</v>
      </c>
      <c r="G239" s="1">
        <v>584.52</v>
      </c>
      <c r="H239" s="1">
        <v>180.96</v>
      </c>
      <c r="I239" s="1">
        <v>30.9587</v>
      </c>
    </row>
    <row r="240" spans="1:9" x14ac:dyDescent="0.4">
      <c r="A240" t="s">
        <v>196</v>
      </c>
      <c r="B240" t="s">
        <v>495</v>
      </c>
      <c r="C240" t="s">
        <v>496</v>
      </c>
      <c r="D240" t="s">
        <v>497</v>
      </c>
      <c r="E240" s="1">
        <v>20</v>
      </c>
      <c r="F240" t="s">
        <v>13</v>
      </c>
      <c r="G240" s="1">
        <v>974.2</v>
      </c>
      <c r="H240" s="1">
        <v>301.60000000000002</v>
      </c>
      <c r="I240" s="1">
        <v>30.9587</v>
      </c>
    </row>
    <row r="241" spans="1:9" x14ac:dyDescent="0.4">
      <c r="A241" t="s">
        <v>196</v>
      </c>
      <c r="B241" t="s">
        <v>495</v>
      </c>
      <c r="C241" t="s">
        <v>496</v>
      </c>
      <c r="D241" t="s">
        <v>497</v>
      </c>
      <c r="E241" s="1">
        <v>24</v>
      </c>
      <c r="F241" t="s">
        <v>13</v>
      </c>
      <c r="G241" s="1">
        <v>1169.04</v>
      </c>
      <c r="H241" s="1">
        <v>361.92</v>
      </c>
      <c r="I241" s="1">
        <v>30.9587</v>
      </c>
    </row>
    <row r="242" spans="1:9" x14ac:dyDescent="0.4">
      <c r="A242" t="s">
        <v>196</v>
      </c>
      <c r="B242" t="s">
        <v>495</v>
      </c>
      <c r="C242" t="s">
        <v>496</v>
      </c>
      <c r="D242" t="s">
        <v>497</v>
      </c>
      <c r="E242" s="1">
        <v>36</v>
      </c>
      <c r="F242" t="s">
        <v>13</v>
      </c>
      <c r="G242" s="1">
        <v>1753.56</v>
      </c>
      <c r="H242" s="1">
        <v>542.88</v>
      </c>
      <c r="I242" s="1">
        <v>30.9587</v>
      </c>
    </row>
    <row r="243" spans="1:9" x14ac:dyDescent="0.4">
      <c r="A243" t="s">
        <v>196</v>
      </c>
      <c r="B243" t="s">
        <v>495</v>
      </c>
      <c r="C243" t="s">
        <v>496</v>
      </c>
      <c r="D243" t="s">
        <v>497</v>
      </c>
      <c r="E243" s="1">
        <v>42</v>
      </c>
      <c r="F243" t="s">
        <v>13</v>
      </c>
      <c r="G243" s="1">
        <v>2045.82</v>
      </c>
      <c r="H243" s="1">
        <v>633.36</v>
      </c>
      <c r="I243" s="1">
        <v>30.9587</v>
      </c>
    </row>
    <row r="244" spans="1:9" x14ac:dyDescent="0.4">
      <c r="A244" t="s">
        <v>196</v>
      </c>
      <c r="B244" t="s">
        <v>495</v>
      </c>
      <c r="C244" t="s">
        <v>496</v>
      </c>
      <c r="D244" t="s">
        <v>497</v>
      </c>
      <c r="E244" s="1">
        <v>48</v>
      </c>
      <c r="F244" t="s">
        <v>13</v>
      </c>
      <c r="G244" s="1">
        <v>2338.08</v>
      </c>
      <c r="H244" s="1">
        <v>723.84</v>
      </c>
      <c r="I244" s="1">
        <v>30.9587</v>
      </c>
    </row>
    <row r="245" spans="1:9" x14ac:dyDescent="0.4">
      <c r="A245" t="s">
        <v>196</v>
      </c>
      <c r="B245" t="s">
        <v>495</v>
      </c>
      <c r="C245" t="s">
        <v>496</v>
      </c>
      <c r="D245" t="s">
        <v>497</v>
      </c>
      <c r="E245" s="1">
        <v>50</v>
      </c>
      <c r="F245" t="s">
        <v>13</v>
      </c>
      <c r="G245" s="1">
        <v>2435.5</v>
      </c>
      <c r="H245" s="1">
        <v>754</v>
      </c>
      <c r="I245" s="1">
        <v>30.9587</v>
      </c>
    </row>
    <row r="246" spans="1:9" x14ac:dyDescent="0.4">
      <c r="A246" t="s">
        <v>203</v>
      </c>
      <c r="B246" t="s">
        <v>739</v>
      </c>
      <c r="C246" t="s">
        <v>740</v>
      </c>
      <c r="D246" t="s">
        <v>741</v>
      </c>
      <c r="E246" s="1">
        <v>27</v>
      </c>
      <c r="F246" t="s">
        <v>13</v>
      </c>
      <c r="G246" s="1">
        <v>705.78</v>
      </c>
      <c r="H246" s="1">
        <v>292.14</v>
      </c>
      <c r="I246" s="1">
        <v>41.392499999999998</v>
      </c>
    </row>
    <row r="247" spans="1:9" x14ac:dyDescent="0.4">
      <c r="A247" t="s">
        <v>203</v>
      </c>
      <c r="B247" t="s">
        <v>739</v>
      </c>
      <c r="C247" t="s">
        <v>740</v>
      </c>
      <c r="D247" t="s">
        <v>741</v>
      </c>
      <c r="E247" s="1">
        <v>27</v>
      </c>
      <c r="F247" t="s">
        <v>13</v>
      </c>
      <c r="G247" s="1">
        <v>723.33</v>
      </c>
      <c r="H247" s="1">
        <v>325.35000000000002</v>
      </c>
      <c r="I247" s="1">
        <v>44.979399999999998</v>
      </c>
    </row>
    <row r="248" spans="1:9" x14ac:dyDescent="0.4">
      <c r="A248" t="s">
        <v>203</v>
      </c>
      <c r="B248" t="s">
        <v>742</v>
      </c>
      <c r="C248" t="s">
        <v>743</v>
      </c>
      <c r="D248" t="s">
        <v>744</v>
      </c>
      <c r="E248" s="1">
        <v>30</v>
      </c>
      <c r="F248" t="s">
        <v>13</v>
      </c>
      <c r="G248" s="1">
        <v>534.9</v>
      </c>
      <c r="H248" s="1">
        <v>265.8</v>
      </c>
      <c r="I248" s="1">
        <v>49.691499999999998</v>
      </c>
    </row>
    <row r="249" spans="1:9" x14ac:dyDescent="0.4">
      <c r="A249" t="s">
        <v>203</v>
      </c>
      <c r="B249" t="s">
        <v>745</v>
      </c>
      <c r="C249" t="s">
        <v>746</v>
      </c>
      <c r="D249" t="s">
        <v>747</v>
      </c>
      <c r="E249" s="1">
        <v>24</v>
      </c>
      <c r="F249" t="s">
        <v>13</v>
      </c>
      <c r="G249" s="1">
        <v>560.16</v>
      </c>
      <c r="H249" s="1">
        <v>269.52</v>
      </c>
      <c r="I249" s="1">
        <v>48.114800000000002</v>
      </c>
    </row>
    <row r="250" spans="1:9" x14ac:dyDescent="0.4">
      <c r="A250" t="s">
        <v>203</v>
      </c>
      <c r="B250" t="s">
        <v>687</v>
      </c>
      <c r="C250" t="s">
        <v>688</v>
      </c>
      <c r="D250" t="s">
        <v>689</v>
      </c>
      <c r="E250" s="1">
        <v>9.6</v>
      </c>
      <c r="F250" t="s">
        <v>13</v>
      </c>
      <c r="G250" s="1">
        <v>386.98</v>
      </c>
      <c r="H250" s="1">
        <v>254.98</v>
      </c>
      <c r="I250" s="1">
        <v>65.889700000000005</v>
      </c>
    </row>
    <row r="251" spans="1:9" x14ac:dyDescent="0.4">
      <c r="A251" t="s">
        <v>203</v>
      </c>
      <c r="B251" t="s">
        <v>499</v>
      </c>
      <c r="C251" t="s">
        <v>500</v>
      </c>
      <c r="D251" t="s">
        <v>501</v>
      </c>
      <c r="E251" s="1">
        <v>2</v>
      </c>
      <c r="F251" t="s">
        <v>13</v>
      </c>
      <c r="G251" s="1">
        <v>109.18</v>
      </c>
      <c r="H251" s="1">
        <v>33.380000000000003</v>
      </c>
      <c r="I251" s="1">
        <v>30.5733</v>
      </c>
    </row>
    <row r="252" spans="1:9" x14ac:dyDescent="0.4">
      <c r="A252" t="s">
        <v>203</v>
      </c>
      <c r="B252" t="s">
        <v>495</v>
      </c>
      <c r="C252" t="s">
        <v>496</v>
      </c>
      <c r="D252" t="s">
        <v>497</v>
      </c>
      <c r="E252" s="1">
        <v>2</v>
      </c>
      <c r="F252" t="s">
        <v>13</v>
      </c>
      <c r="G252" s="1">
        <v>109.58</v>
      </c>
      <c r="H252" s="1">
        <v>42.32</v>
      </c>
      <c r="I252" s="1">
        <v>38.620100000000001</v>
      </c>
    </row>
    <row r="253" spans="1:9" x14ac:dyDescent="0.4">
      <c r="A253" t="s">
        <v>203</v>
      </c>
      <c r="B253" t="s">
        <v>495</v>
      </c>
      <c r="C253" t="s">
        <v>496</v>
      </c>
      <c r="D253" t="s">
        <v>497</v>
      </c>
      <c r="E253" s="1">
        <v>3</v>
      </c>
      <c r="F253" t="s">
        <v>13</v>
      </c>
      <c r="G253" s="1">
        <v>162.41999999999999</v>
      </c>
      <c r="H253" s="1">
        <v>61.53</v>
      </c>
      <c r="I253" s="1">
        <v>37.883200000000002</v>
      </c>
    </row>
    <row r="254" spans="1:9" x14ac:dyDescent="0.4">
      <c r="A254" t="s">
        <v>748</v>
      </c>
      <c r="B254" t="s">
        <v>749</v>
      </c>
      <c r="C254" t="s">
        <v>750</v>
      </c>
      <c r="D254" t="s">
        <v>751</v>
      </c>
      <c r="E254" s="1">
        <v>18</v>
      </c>
      <c r="F254" t="s">
        <v>13</v>
      </c>
      <c r="G254" s="1">
        <v>1980</v>
      </c>
      <c r="H254" s="1">
        <v>1233.18</v>
      </c>
      <c r="I254" s="1">
        <v>62.281799999999997</v>
      </c>
    </row>
    <row r="255" spans="1:9" x14ac:dyDescent="0.4">
      <c r="A255" t="s">
        <v>752</v>
      </c>
      <c r="B255" t="s">
        <v>504</v>
      </c>
      <c r="C255" t="s">
        <v>505</v>
      </c>
      <c r="D255" t="s">
        <v>506</v>
      </c>
      <c r="E255" s="1">
        <v>9</v>
      </c>
      <c r="F255" t="s">
        <v>13</v>
      </c>
      <c r="G255" s="1">
        <v>225</v>
      </c>
      <c r="H255" s="1">
        <v>99</v>
      </c>
      <c r="I255" s="1">
        <v>44</v>
      </c>
    </row>
    <row r="256" spans="1:9" x14ac:dyDescent="0.4">
      <c r="A256" t="s">
        <v>753</v>
      </c>
      <c r="B256" t="s">
        <v>754</v>
      </c>
      <c r="C256" t="s">
        <v>755</v>
      </c>
      <c r="D256" t="s">
        <v>756</v>
      </c>
      <c r="E256" s="1">
        <v>120</v>
      </c>
      <c r="F256" t="s">
        <v>13</v>
      </c>
      <c r="G256" s="1">
        <v>1954.8</v>
      </c>
      <c r="H256" s="1">
        <v>-254.4</v>
      </c>
      <c r="I256" s="1">
        <v>-13.014099999999999</v>
      </c>
    </row>
    <row r="257" spans="1:9" x14ac:dyDescent="0.4">
      <c r="A257" t="s">
        <v>393</v>
      </c>
      <c r="B257" t="s">
        <v>757</v>
      </c>
      <c r="C257" t="s">
        <v>758</v>
      </c>
      <c r="D257" t="s">
        <v>759</v>
      </c>
      <c r="E257" s="1">
        <v>92</v>
      </c>
      <c r="F257" t="s">
        <v>13</v>
      </c>
      <c r="G257" s="1">
        <v>5482.28</v>
      </c>
      <c r="H257" s="1">
        <v>3160.2</v>
      </c>
      <c r="I257" s="1">
        <v>57.643799999999999</v>
      </c>
    </row>
    <row r="258" spans="1:9" x14ac:dyDescent="0.4">
      <c r="A258" t="s">
        <v>393</v>
      </c>
      <c r="B258" t="s">
        <v>732</v>
      </c>
      <c r="C258" t="s">
        <v>733</v>
      </c>
      <c r="D258" t="s">
        <v>734</v>
      </c>
      <c r="E258" s="1">
        <v>25.2</v>
      </c>
      <c r="F258" t="s">
        <v>13</v>
      </c>
      <c r="G258" s="1">
        <v>1990.8</v>
      </c>
      <c r="H258" s="1">
        <v>486.36</v>
      </c>
      <c r="I258" s="1">
        <v>24.430299999999999</v>
      </c>
    </row>
    <row r="259" spans="1:9" x14ac:dyDescent="0.4">
      <c r="A259" t="s">
        <v>760</v>
      </c>
      <c r="B259" t="s">
        <v>499</v>
      </c>
      <c r="C259" t="s">
        <v>500</v>
      </c>
      <c r="D259" t="s">
        <v>501</v>
      </c>
      <c r="E259" s="1">
        <v>5</v>
      </c>
      <c r="F259" t="s">
        <v>13</v>
      </c>
      <c r="G259" s="1">
        <v>496.5</v>
      </c>
      <c r="H259" s="1">
        <v>320.45</v>
      </c>
      <c r="I259" s="1">
        <v>64.541700000000006</v>
      </c>
    </row>
    <row r="260" spans="1:9" x14ac:dyDescent="0.4">
      <c r="A260" t="s">
        <v>760</v>
      </c>
      <c r="B260" t="s">
        <v>499</v>
      </c>
      <c r="C260" t="s">
        <v>500</v>
      </c>
      <c r="D260" t="s">
        <v>501</v>
      </c>
      <c r="E260" s="1">
        <v>9</v>
      </c>
      <c r="F260" t="s">
        <v>13</v>
      </c>
      <c r="G260" s="1">
        <v>893.7</v>
      </c>
      <c r="H260" s="1">
        <v>552.6</v>
      </c>
      <c r="I260" s="1">
        <v>61.832799999999999</v>
      </c>
    </row>
    <row r="261" spans="1:9" x14ac:dyDescent="0.4">
      <c r="A261" t="s">
        <v>760</v>
      </c>
      <c r="B261" t="s">
        <v>495</v>
      </c>
      <c r="C261" t="s">
        <v>496</v>
      </c>
      <c r="D261" t="s">
        <v>497</v>
      </c>
      <c r="E261" s="1">
        <v>2</v>
      </c>
      <c r="F261" t="s">
        <v>13</v>
      </c>
      <c r="G261" s="1">
        <v>197.8</v>
      </c>
      <c r="H261" s="1">
        <v>130.54</v>
      </c>
      <c r="I261" s="1">
        <v>65.995900000000006</v>
      </c>
    </row>
    <row r="262" spans="1:9" x14ac:dyDescent="0.4">
      <c r="A262" t="s">
        <v>760</v>
      </c>
      <c r="B262" t="s">
        <v>495</v>
      </c>
      <c r="C262" t="s">
        <v>496</v>
      </c>
      <c r="D262" t="s">
        <v>497</v>
      </c>
      <c r="E262" s="1">
        <v>4</v>
      </c>
      <c r="F262" t="s">
        <v>13</v>
      </c>
      <c r="G262" s="1">
        <v>397.2</v>
      </c>
      <c r="H262" s="1">
        <v>262.68</v>
      </c>
      <c r="I262" s="1">
        <v>66.132900000000006</v>
      </c>
    </row>
    <row r="263" spans="1:9" x14ac:dyDescent="0.4">
      <c r="A263" t="s">
        <v>760</v>
      </c>
      <c r="B263" t="s">
        <v>495</v>
      </c>
      <c r="C263" t="s">
        <v>496</v>
      </c>
      <c r="D263" t="s">
        <v>497</v>
      </c>
      <c r="E263" s="1">
        <v>6</v>
      </c>
      <c r="F263" t="s">
        <v>13</v>
      </c>
      <c r="G263" s="1">
        <v>590.82000000000005</v>
      </c>
      <c r="H263" s="1">
        <v>389.04</v>
      </c>
      <c r="I263" s="1">
        <v>65.847399999999993</v>
      </c>
    </row>
    <row r="264" spans="1:9" x14ac:dyDescent="0.4">
      <c r="A264" t="s">
        <v>760</v>
      </c>
      <c r="B264" t="s">
        <v>495</v>
      </c>
      <c r="C264" t="s">
        <v>496</v>
      </c>
      <c r="D264" t="s">
        <v>497</v>
      </c>
      <c r="E264" s="1">
        <v>6</v>
      </c>
      <c r="F264" t="s">
        <v>13</v>
      </c>
      <c r="G264" s="1">
        <v>594.24</v>
      </c>
      <c r="H264" s="1">
        <v>392.46</v>
      </c>
      <c r="I264" s="1">
        <v>66.043999999999997</v>
      </c>
    </row>
    <row r="265" spans="1:9" x14ac:dyDescent="0.4">
      <c r="A265" t="s">
        <v>761</v>
      </c>
      <c r="B265" t="s">
        <v>495</v>
      </c>
      <c r="C265" t="s">
        <v>496</v>
      </c>
      <c r="D265" t="s">
        <v>497</v>
      </c>
      <c r="E265" s="1">
        <v>1</v>
      </c>
      <c r="F265" t="s">
        <v>13</v>
      </c>
      <c r="G265" s="1">
        <v>98.91</v>
      </c>
      <c r="H265" s="1">
        <v>65.28</v>
      </c>
      <c r="I265" s="1">
        <v>65.999300000000005</v>
      </c>
    </row>
    <row r="266" spans="1:9" x14ac:dyDescent="0.4">
      <c r="A266" t="s">
        <v>762</v>
      </c>
      <c r="B266" t="s">
        <v>763</v>
      </c>
      <c r="C266" t="s">
        <v>764</v>
      </c>
      <c r="D266" t="s">
        <v>765</v>
      </c>
      <c r="E266" s="1">
        <v>8</v>
      </c>
      <c r="F266" t="s">
        <v>13</v>
      </c>
      <c r="G266" s="1">
        <v>453.6</v>
      </c>
      <c r="H266" s="1">
        <v>188.48</v>
      </c>
      <c r="I266" s="1">
        <v>41.552</v>
      </c>
    </row>
    <row r="267" spans="1:9" x14ac:dyDescent="0.4">
      <c r="A267" t="s">
        <v>762</v>
      </c>
      <c r="B267" t="s">
        <v>766</v>
      </c>
      <c r="C267" t="s">
        <v>767</v>
      </c>
      <c r="D267" t="s">
        <v>768</v>
      </c>
      <c r="E267" s="1">
        <v>5</v>
      </c>
      <c r="F267" t="s">
        <v>13</v>
      </c>
      <c r="G267" s="1">
        <v>494.8</v>
      </c>
      <c r="H267" s="1">
        <v>201.45</v>
      </c>
      <c r="I267" s="1">
        <v>40.7134</v>
      </c>
    </row>
    <row r="268" spans="1:9" x14ac:dyDescent="0.4">
      <c r="A268" t="s">
        <v>762</v>
      </c>
      <c r="B268" t="s">
        <v>766</v>
      </c>
      <c r="C268" t="s">
        <v>767</v>
      </c>
      <c r="D268" t="s">
        <v>768</v>
      </c>
      <c r="E268" s="1">
        <v>5</v>
      </c>
      <c r="F268" t="s">
        <v>13</v>
      </c>
      <c r="G268" s="1">
        <v>497.5</v>
      </c>
      <c r="H268" s="1">
        <v>206.85</v>
      </c>
      <c r="I268" s="1">
        <v>41.577800000000003</v>
      </c>
    </row>
    <row r="269" spans="1:9" x14ac:dyDescent="0.4">
      <c r="A269" t="s">
        <v>769</v>
      </c>
      <c r="B269" t="s">
        <v>770</v>
      </c>
      <c r="C269" t="s">
        <v>771</v>
      </c>
      <c r="D269" t="s">
        <v>772</v>
      </c>
      <c r="E269" s="1">
        <v>12</v>
      </c>
      <c r="F269" t="s">
        <v>13</v>
      </c>
      <c r="G269" s="1">
        <v>624.67999999999995</v>
      </c>
      <c r="H269" s="1">
        <v>249.68</v>
      </c>
      <c r="I269" s="1">
        <v>39.969200000000001</v>
      </c>
    </row>
    <row r="270" spans="1:9" x14ac:dyDescent="0.4">
      <c r="A270" t="s">
        <v>769</v>
      </c>
      <c r="B270" t="s">
        <v>770</v>
      </c>
      <c r="C270" t="s">
        <v>771</v>
      </c>
      <c r="D270" t="s">
        <v>772</v>
      </c>
      <c r="E270" s="1">
        <v>12</v>
      </c>
      <c r="F270" t="s">
        <v>13</v>
      </c>
      <c r="G270" s="1">
        <v>624.72</v>
      </c>
      <c r="H270" s="1">
        <v>255.72</v>
      </c>
      <c r="I270" s="1">
        <v>40.933500000000002</v>
      </c>
    </row>
    <row r="271" spans="1:9" x14ac:dyDescent="0.4">
      <c r="A271" t="s">
        <v>773</v>
      </c>
      <c r="B271" t="s">
        <v>774</v>
      </c>
      <c r="C271" t="s">
        <v>775</v>
      </c>
      <c r="D271" t="s">
        <v>776</v>
      </c>
      <c r="E271" s="1">
        <v>1</v>
      </c>
      <c r="F271" t="s">
        <v>26</v>
      </c>
      <c r="G271" s="1">
        <v>135.81</v>
      </c>
      <c r="H271" s="1">
        <v>25.69</v>
      </c>
      <c r="I271" s="1">
        <v>18.9161</v>
      </c>
    </row>
    <row r="272" spans="1:9" x14ac:dyDescent="0.4">
      <c r="A272" t="s">
        <v>773</v>
      </c>
      <c r="B272" t="s">
        <v>499</v>
      </c>
      <c r="C272" t="s">
        <v>500</v>
      </c>
      <c r="D272" t="s">
        <v>501</v>
      </c>
      <c r="E272" s="1">
        <v>5</v>
      </c>
      <c r="F272" t="s">
        <v>13</v>
      </c>
      <c r="G272" s="1">
        <v>228.4</v>
      </c>
      <c r="H272" s="1">
        <v>38.9</v>
      </c>
      <c r="I272" s="1">
        <v>17.031500000000001</v>
      </c>
    </row>
    <row r="273" spans="1:9" x14ac:dyDescent="0.4">
      <c r="A273" t="s">
        <v>773</v>
      </c>
      <c r="B273" t="s">
        <v>495</v>
      </c>
      <c r="C273" t="s">
        <v>496</v>
      </c>
      <c r="D273" t="s">
        <v>497</v>
      </c>
      <c r="E273" s="1">
        <v>7</v>
      </c>
      <c r="F273" t="s">
        <v>13</v>
      </c>
      <c r="G273" s="1">
        <v>317.38</v>
      </c>
      <c r="H273" s="1">
        <v>81.97</v>
      </c>
      <c r="I273" s="1">
        <v>25.827000000000002</v>
      </c>
    </row>
    <row r="274" spans="1:9" x14ac:dyDescent="0.4">
      <c r="A274" t="s">
        <v>773</v>
      </c>
      <c r="B274" t="s">
        <v>495</v>
      </c>
      <c r="C274" t="s">
        <v>496</v>
      </c>
      <c r="D274" t="s">
        <v>497</v>
      </c>
      <c r="E274" s="1">
        <v>7</v>
      </c>
      <c r="F274" t="s">
        <v>13</v>
      </c>
      <c r="G274" s="1">
        <v>318.57</v>
      </c>
      <c r="H274" s="1">
        <v>83.16</v>
      </c>
      <c r="I274" s="1">
        <v>26.104099999999999</v>
      </c>
    </row>
    <row r="275" spans="1:9" x14ac:dyDescent="0.4">
      <c r="A275" t="s">
        <v>207</v>
      </c>
      <c r="B275" t="s">
        <v>777</v>
      </c>
      <c r="C275" t="s">
        <v>778</v>
      </c>
      <c r="D275" t="s">
        <v>779</v>
      </c>
      <c r="E275" s="1">
        <v>16</v>
      </c>
      <c r="F275" t="s">
        <v>13</v>
      </c>
      <c r="G275" s="1">
        <v>5178.72</v>
      </c>
      <c r="H275" s="1">
        <v>1500.16</v>
      </c>
      <c r="I275" s="1">
        <v>28.967700000000001</v>
      </c>
    </row>
    <row r="276" spans="1:9" x14ac:dyDescent="0.4">
      <c r="A276" t="s">
        <v>207</v>
      </c>
      <c r="B276" t="s">
        <v>777</v>
      </c>
      <c r="C276" t="s">
        <v>778</v>
      </c>
      <c r="D276" t="s">
        <v>779</v>
      </c>
      <c r="E276" s="1">
        <v>16</v>
      </c>
      <c r="F276" t="s">
        <v>13</v>
      </c>
      <c r="G276" s="1">
        <v>5178.72</v>
      </c>
      <c r="H276" s="1">
        <v>1500.16</v>
      </c>
      <c r="I276" s="1">
        <v>28.967700000000001</v>
      </c>
    </row>
    <row r="277" spans="1:9" x14ac:dyDescent="0.4">
      <c r="A277" t="s">
        <v>780</v>
      </c>
      <c r="B277" t="s">
        <v>781</v>
      </c>
      <c r="C277" t="s">
        <v>782</v>
      </c>
      <c r="D277" t="s">
        <v>783</v>
      </c>
      <c r="E277" s="1">
        <v>12</v>
      </c>
      <c r="F277" t="s">
        <v>13</v>
      </c>
      <c r="G277" s="1">
        <v>1788</v>
      </c>
      <c r="H277" s="1">
        <v>981.72</v>
      </c>
      <c r="I277" s="1">
        <v>54.905999999999999</v>
      </c>
    </row>
    <row r="278" spans="1:9" x14ac:dyDescent="0.4">
      <c r="A278" t="s">
        <v>780</v>
      </c>
      <c r="B278" t="s">
        <v>781</v>
      </c>
      <c r="C278" t="s">
        <v>782</v>
      </c>
      <c r="D278" t="s">
        <v>783</v>
      </c>
      <c r="E278" s="1">
        <v>12</v>
      </c>
      <c r="F278" t="s">
        <v>13</v>
      </c>
      <c r="G278" s="1">
        <v>1788</v>
      </c>
      <c r="H278" s="1">
        <v>990.72</v>
      </c>
      <c r="I278" s="1">
        <v>55.409300000000002</v>
      </c>
    </row>
    <row r="279" spans="1:9" x14ac:dyDescent="0.4">
      <c r="A279" t="s">
        <v>780</v>
      </c>
      <c r="B279" t="s">
        <v>781</v>
      </c>
      <c r="C279" t="s">
        <v>782</v>
      </c>
      <c r="D279" t="s">
        <v>783</v>
      </c>
      <c r="E279" s="1">
        <v>24</v>
      </c>
      <c r="F279" t="s">
        <v>13</v>
      </c>
      <c r="G279" s="1">
        <v>3576</v>
      </c>
      <c r="H279" s="1">
        <v>1963.44</v>
      </c>
      <c r="I279" s="1">
        <v>54.905999999999999</v>
      </c>
    </row>
    <row r="280" spans="1:9" x14ac:dyDescent="0.4">
      <c r="A280" t="s">
        <v>480</v>
      </c>
      <c r="B280" t="s">
        <v>784</v>
      </c>
      <c r="C280" t="s">
        <v>785</v>
      </c>
      <c r="D280" t="s">
        <v>786</v>
      </c>
      <c r="E280" s="1">
        <v>18</v>
      </c>
      <c r="F280" t="s">
        <v>13</v>
      </c>
      <c r="G280" s="1">
        <v>1523.88</v>
      </c>
      <c r="H280" s="1">
        <v>446.58</v>
      </c>
      <c r="I280" s="1">
        <v>29.305399999999999</v>
      </c>
    </row>
    <row r="281" spans="1:9" x14ac:dyDescent="0.4">
      <c r="A281" t="s">
        <v>480</v>
      </c>
      <c r="B281" t="s">
        <v>784</v>
      </c>
      <c r="C281" t="s">
        <v>785</v>
      </c>
      <c r="D281" t="s">
        <v>786</v>
      </c>
      <c r="E281" s="1">
        <v>31.5</v>
      </c>
      <c r="F281" t="s">
        <v>13</v>
      </c>
      <c r="G281" s="1">
        <v>2613.87</v>
      </c>
      <c r="H281" s="1">
        <v>731.745</v>
      </c>
      <c r="I281" s="1">
        <v>27.994599999999998</v>
      </c>
    </row>
    <row r="282" spans="1:9" x14ac:dyDescent="0.4">
      <c r="A282" t="s">
        <v>480</v>
      </c>
      <c r="B282" t="s">
        <v>784</v>
      </c>
      <c r="C282" t="s">
        <v>785</v>
      </c>
      <c r="D282" t="s">
        <v>786</v>
      </c>
      <c r="E282" s="1">
        <v>40.5</v>
      </c>
      <c r="F282" t="s">
        <v>13</v>
      </c>
      <c r="G282" s="1">
        <v>3360.69</v>
      </c>
      <c r="H282" s="1">
        <v>963.09</v>
      </c>
      <c r="I282" s="1">
        <v>28.657499999999999</v>
      </c>
    </row>
    <row r="283" spans="1:9" x14ac:dyDescent="0.4">
      <c r="A283" t="s">
        <v>480</v>
      </c>
      <c r="B283" t="s">
        <v>787</v>
      </c>
      <c r="C283" t="s">
        <v>788</v>
      </c>
      <c r="D283" t="s">
        <v>789</v>
      </c>
      <c r="E283" s="1">
        <v>18</v>
      </c>
      <c r="F283" t="s">
        <v>13</v>
      </c>
      <c r="G283" s="1">
        <v>2035.62</v>
      </c>
      <c r="H283" s="1">
        <v>640.62</v>
      </c>
      <c r="I283" s="1">
        <v>31.470500000000001</v>
      </c>
    </row>
    <row r="284" spans="1:9" x14ac:dyDescent="0.4">
      <c r="A284" t="s">
        <v>790</v>
      </c>
      <c r="B284" t="s">
        <v>499</v>
      </c>
      <c r="C284" t="s">
        <v>500</v>
      </c>
      <c r="D284" t="s">
        <v>501</v>
      </c>
      <c r="E284" s="1">
        <v>3</v>
      </c>
      <c r="F284" t="s">
        <v>13</v>
      </c>
      <c r="G284" s="1">
        <v>189.51</v>
      </c>
      <c r="H284" s="1">
        <v>75.81</v>
      </c>
      <c r="I284" s="1">
        <v>40.003100000000003</v>
      </c>
    </row>
    <row r="285" spans="1:9" x14ac:dyDescent="0.4">
      <c r="A285" t="s">
        <v>790</v>
      </c>
      <c r="B285" t="s">
        <v>495</v>
      </c>
      <c r="C285" t="s">
        <v>496</v>
      </c>
      <c r="D285" t="s">
        <v>497</v>
      </c>
      <c r="E285" s="1">
        <v>3</v>
      </c>
      <c r="F285" t="s">
        <v>13</v>
      </c>
      <c r="G285" s="1">
        <v>192.15</v>
      </c>
      <c r="H285" s="1">
        <v>91.26</v>
      </c>
      <c r="I285" s="1">
        <v>47.494100000000003</v>
      </c>
    </row>
    <row r="286" spans="1:9" x14ac:dyDescent="0.4">
      <c r="A286" t="s">
        <v>790</v>
      </c>
      <c r="B286" t="s">
        <v>495</v>
      </c>
      <c r="C286" t="s">
        <v>496</v>
      </c>
      <c r="D286" t="s">
        <v>497</v>
      </c>
      <c r="E286" s="1">
        <v>3</v>
      </c>
      <c r="F286" t="s">
        <v>13</v>
      </c>
      <c r="G286" s="1">
        <v>193.08</v>
      </c>
      <c r="H286" s="1">
        <v>92.19</v>
      </c>
      <c r="I286" s="1">
        <v>47.747</v>
      </c>
    </row>
    <row r="287" spans="1:9" x14ac:dyDescent="0.4">
      <c r="A287" t="s">
        <v>791</v>
      </c>
      <c r="B287" t="s">
        <v>792</v>
      </c>
      <c r="C287" t="s">
        <v>793</v>
      </c>
      <c r="D287" t="s">
        <v>794</v>
      </c>
      <c r="E287" s="1">
        <v>10</v>
      </c>
      <c r="F287" t="s">
        <v>13</v>
      </c>
      <c r="G287" s="1">
        <v>35</v>
      </c>
      <c r="H287" s="1">
        <v>16.100000000000001</v>
      </c>
      <c r="I287" s="1">
        <v>46</v>
      </c>
    </row>
    <row r="288" spans="1:9" x14ac:dyDescent="0.4">
      <c r="A288" t="s">
        <v>791</v>
      </c>
      <c r="B288" t="s">
        <v>795</v>
      </c>
      <c r="C288" t="s">
        <v>796</v>
      </c>
      <c r="D288" t="s">
        <v>797</v>
      </c>
      <c r="E288" s="1">
        <v>34.799999999999997</v>
      </c>
      <c r="F288" t="s">
        <v>13</v>
      </c>
      <c r="G288" s="1">
        <v>631.62</v>
      </c>
      <c r="H288" s="1">
        <v>323.64</v>
      </c>
      <c r="I288" s="1">
        <v>51.239600000000003</v>
      </c>
    </row>
    <row r="289" spans="1:9" x14ac:dyDescent="0.4">
      <c r="A289" t="s">
        <v>791</v>
      </c>
      <c r="B289" t="s">
        <v>795</v>
      </c>
      <c r="C289" t="s">
        <v>796</v>
      </c>
      <c r="D289" t="s">
        <v>797</v>
      </c>
      <c r="E289" s="1">
        <v>69.599999999999994</v>
      </c>
      <c r="F289" t="s">
        <v>13</v>
      </c>
      <c r="G289" s="1">
        <v>1273.68</v>
      </c>
      <c r="H289" s="1">
        <v>647.28</v>
      </c>
      <c r="I289" s="1">
        <v>50.819600000000001</v>
      </c>
    </row>
    <row r="290" spans="1:9" x14ac:dyDescent="0.4">
      <c r="A290" t="s">
        <v>798</v>
      </c>
      <c r="B290" t="s">
        <v>687</v>
      </c>
      <c r="C290" t="s">
        <v>688</v>
      </c>
      <c r="D290" t="s">
        <v>689</v>
      </c>
      <c r="E290" s="1">
        <v>12</v>
      </c>
      <c r="F290" t="s">
        <v>13</v>
      </c>
      <c r="G290" s="1">
        <v>241.2</v>
      </c>
      <c r="H290" s="1">
        <v>76.2</v>
      </c>
      <c r="I290" s="1">
        <v>31.591999999999999</v>
      </c>
    </row>
    <row r="291" spans="1:9" x14ac:dyDescent="0.4">
      <c r="A291" t="s">
        <v>798</v>
      </c>
      <c r="B291" t="s">
        <v>499</v>
      </c>
      <c r="C291" t="s">
        <v>500</v>
      </c>
      <c r="D291" t="s">
        <v>501</v>
      </c>
      <c r="E291" s="1">
        <v>2</v>
      </c>
      <c r="F291" t="s">
        <v>13</v>
      </c>
      <c r="G291" s="1">
        <v>138.86000000000001</v>
      </c>
      <c r="H291" s="1">
        <v>63.06</v>
      </c>
      <c r="I291" s="1">
        <v>45.412599999999998</v>
      </c>
    </row>
    <row r="292" spans="1:9" x14ac:dyDescent="0.4">
      <c r="A292" t="s">
        <v>798</v>
      </c>
      <c r="B292" t="s">
        <v>495</v>
      </c>
      <c r="C292" t="s">
        <v>496</v>
      </c>
      <c r="D292" t="s">
        <v>497</v>
      </c>
      <c r="E292" s="1">
        <v>5</v>
      </c>
      <c r="F292" t="s">
        <v>13</v>
      </c>
      <c r="G292" s="1">
        <v>347.4</v>
      </c>
      <c r="H292" s="1">
        <v>179.25</v>
      </c>
      <c r="I292" s="1">
        <v>51.597499999999997</v>
      </c>
    </row>
    <row r="293" spans="1:9" x14ac:dyDescent="0.4">
      <c r="A293" t="s">
        <v>799</v>
      </c>
      <c r="B293" t="s">
        <v>649</v>
      </c>
      <c r="C293" t="s">
        <v>650</v>
      </c>
      <c r="D293" t="s">
        <v>651</v>
      </c>
      <c r="E293" s="1">
        <v>40</v>
      </c>
      <c r="F293" t="s">
        <v>13</v>
      </c>
      <c r="G293" s="1">
        <v>1830.4</v>
      </c>
      <c r="H293" s="1">
        <v>838</v>
      </c>
      <c r="I293" s="1">
        <v>45.782299999999999</v>
      </c>
    </row>
    <row r="294" spans="1:9" x14ac:dyDescent="0.4">
      <c r="A294" t="s">
        <v>799</v>
      </c>
      <c r="B294" t="s">
        <v>649</v>
      </c>
      <c r="C294" t="s">
        <v>650</v>
      </c>
      <c r="D294" t="s">
        <v>651</v>
      </c>
      <c r="E294" s="1">
        <v>40</v>
      </c>
      <c r="F294" t="s">
        <v>13</v>
      </c>
      <c r="G294" s="1">
        <v>1833.2</v>
      </c>
      <c r="H294" s="1">
        <v>829.1</v>
      </c>
      <c r="I294" s="1">
        <v>45.226900000000001</v>
      </c>
    </row>
    <row r="295" spans="1:9" x14ac:dyDescent="0.4">
      <c r="A295" t="s">
        <v>799</v>
      </c>
      <c r="B295" t="s">
        <v>649</v>
      </c>
      <c r="C295" t="s">
        <v>650</v>
      </c>
      <c r="D295" t="s">
        <v>651</v>
      </c>
      <c r="E295" s="1">
        <v>42</v>
      </c>
      <c r="F295" t="s">
        <v>13</v>
      </c>
      <c r="G295" s="1">
        <v>1893.78</v>
      </c>
      <c r="H295" s="1">
        <v>839.58</v>
      </c>
      <c r="I295" s="1">
        <v>44.333500000000001</v>
      </c>
    </row>
    <row r="296" spans="1:9" x14ac:dyDescent="0.4">
      <c r="A296" t="s">
        <v>799</v>
      </c>
      <c r="B296" t="s">
        <v>649</v>
      </c>
      <c r="C296" t="s">
        <v>650</v>
      </c>
      <c r="D296" t="s">
        <v>651</v>
      </c>
      <c r="E296" s="1">
        <v>42</v>
      </c>
      <c r="F296" t="s">
        <v>13</v>
      </c>
      <c r="G296" s="1">
        <v>1905.12</v>
      </c>
      <c r="H296" s="1">
        <v>845.88</v>
      </c>
      <c r="I296" s="1">
        <v>44.400300000000001</v>
      </c>
    </row>
    <row r="297" spans="1:9" x14ac:dyDescent="0.4">
      <c r="A297" t="s">
        <v>799</v>
      </c>
      <c r="B297" t="s">
        <v>649</v>
      </c>
      <c r="C297" t="s">
        <v>650</v>
      </c>
      <c r="D297" t="s">
        <v>651</v>
      </c>
      <c r="E297" s="1">
        <v>42</v>
      </c>
      <c r="F297" t="s">
        <v>13</v>
      </c>
      <c r="G297" s="1">
        <v>1913.1</v>
      </c>
      <c r="H297" s="1">
        <v>852.18</v>
      </c>
      <c r="I297" s="1">
        <v>44.544400000000003</v>
      </c>
    </row>
    <row r="298" spans="1:9" x14ac:dyDescent="0.4">
      <c r="A298" t="s">
        <v>799</v>
      </c>
      <c r="B298" t="s">
        <v>649</v>
      </c>
      <c r="C298" t="s">
        <v>650</v>
      </c>
      <c r="D298" t="s">
        <v>651</v>
      </c>
      <c r="E298" s="1">
        <v>42</v>
      </c>
      <c r="F298" t="s">
        <v>13</v>
      </c>
      <c r="G298" s="1">
        <v>1926.96</v>
      </c>
      <c r="H298" s="1">
        <v>884.94</v>
      </c>
      <c r="I298" s="1">
        <v>45.924100000000003</v>
      </c>
    </row>
    <row r="299" spans="1:9" x14ac:dyDescent="0.4">
      <c r="A299" t="s">
        <v>800</v>
      </c>
      <c r="B299" t="s">
        <v>801</v>
      </c>
      <c r="C299" t="s">
        <v>802</v>
      </c>
      <c r="D299" t="s">
        <v>803</v>
      </c>
      <c r="E299" s="1">
        <v>60</v>
      </c>
      <c r="F299" t="s">
        <v>13</v>
      </c>
      <c r="G299" s="1">
        <v>1794</v>
      </c>
      <c r="H299" s="1">
        <v>1537.2</v>
      </c>
      <c r="I299" s="1">
        <v>85.685599999999994</v>
      </c>
    </row>
    <row r="300" spans="1:9" x14ac:dyDescent="0.4">
      <c r="A300" t="s">
        <v>800</v>
      </c>
      <c r="B300" t="s">
        <v>804</v>
      </c>
      <c r="C300" t="s">
        <v>805</v>
      </c>
      <c r="D300" t="s">
        <v>806</v>
      </c>
      <c r="E300" s="1">
        <v>15</v>
      </c>
      <c r="F300" t="s">
        <v>13</v>
      </c>
      <c r="G300" s="1">
        <v>394.65</v>
      </c>
      <c r="H300" s="1">
        <v>232.8</v>
      </c>
      <c r="I300" s="1">
        <v>58.988900000000001</v>
      </c>
    </row>
    <row r="301" spans="1:9" x14ac:dyDescent="0.4">
      <c r="A301" t="s">
        <v>800</v>
      </c>
      <c r="B301" t="s">
        <v>807</v>
      </c>
      <c r="C301" t="s">
        <v>808</v>
      </c>
      <c r="D301" t="s">
        <v>809</v>
      </c>
      <c r="E301" s="1">
        <v>100</v>
      </c>
      <c r="F301" t="s">
        <v>13</v>
      </c>
      <c r="G301" s="1">
        <v>2600</v>
      </c>
      <c r="H301" s="1">
        <v>1347</v>
      </c>
      <c r="I301" s="1">
        <v>51.807600000000001</v>
      </c>
    </row>
    <row r="302" spans="1:9" x14ac:dyDescent="0.4">
      <c r="A302" t="s">
        <v>810</v>
      </c>
      <c r="B302" t="s">
        <v>687</v>
      </c>
      <c r="C302" t="s">
        <v>688</v>
      </c>
      <c r="D302" t="s">
        <v>689</v>
      </c>
      <c r="E302" s="1">
        <v>9.6</v>
      </c>
      <c r="F302" t="s">
        <v>13</v>
      </c>
      <c r="G302" s="1">
        <v>327.45999999999998</v>
      </c>
      <c r="H302" s="1">
        <v>195.364</v>
      </c>
      <c r="I302" s="1">
        <v>59.660400000000003</v>
      </c>
    </row>
    <row r="303" spans="1:9" x14ac:dyDescent="0.4">
      <c r="A303" t="s">
        <v>810</v>
      </c>
      <c r="B303" t="s">
        <v>687</v>
      </c>
      <c r="C303" t="s">
        <v>688</v>
      </c>
      <c r="D303" t="s">
        <v>689</v>
      </c>
      <c r="E303" s="1">
        <v>12</v>
      </c>
      <c r="F303" t="s">
        <v>13</v>
      </c>
      <c r="G303" s="1">
        <v>411.12</v>
      </c>
      <c r="H303" s="1">
        <v>246</v>
      </c>
      <c r="I303" s="1">
        <v>59.836500000000001</v>
      </c>
    </row>
    <row r="304" spans="1:9" x14ac:dyDescent="0.4">
      <c r="A304" t="s">
        <v>811</v>
      </c>
      <c r="B304" t="s">
        <v>499</v>
      </c>
      <c r="C304" t="s">
        <v>500</v>
      </c>
      <c r="D304" t="s">
        <v>501</v>
      </c>
      <c r="E304" s="1">
        <v>8</v>
      </c>
      <c r="F304" t="s">
        <v>13</v>
      </c>
      <c r="G304" s="1">
        <v>560</v>
      </c>
      <c r="H304" s="1">
        <v>256.8</v>
      </c>
      <c r="I304" s="1">
        <v>45.857100000000003</v>
      </c>
    </row>
    <row r="305" spans="1:9" x14ac:dyDescent="0.4">
      <c r="A305" t="s">
        <v>811</v>
      </c>
      <c r="B305" t="s">
        <v>495</v>
      </c>
      <c r="C305" t="s">
        <v>496</v>
      </c>
      <c r="D305" t="s">
        <v>497</v>
      </c>
      <c r="E305" s="1">
        <v>5</v>
      </c>
      <c r="F305" t="s">
        <v>13</v>
      </c>
      <c r="G305" s="1">
        <v>350</v>
      </c>
      <c r="H305" s="1">
        <v>181.85</v>
      </c>
      <c r="I305" s="1">
        <v>51.957099999999997</v>
      </c>
    </row>
    <row r="306" spans="1:9" x14ac:dyDescent="0.4">
      <c r="A306" t="s">
        <v>811</v>
      </c>
      <c r="B306" t="s">
        <v>495</v>
      </c>
      <c r="C306" t="s">
        <v>496</v>
      </c>
      <c r="D306" t="s">
        <v>497</v>
      </c>
      <c r="E306" s="1">
        <v>10</v>
      </c>
      <c r="F306" t="s">
        <v>13</v>
      </c>
      <c r="G306" s="1">
        <v>700</v>
      </c>
      <c r="H306" s="1">
        <v>363.7</v>
      </c>
      <c r="I306" s="1">
        <v>51.957099999999997</v>
      </c>
    </row>
    <row r="307" spans="1:9" x14ac:dyDescent="0.4">
      <c r="A307" t="s">
        <v>812</v>
      </c>
      <c r="B307" t="s">
        <v>813</v>
      </c>
      <c r="C307" t="s">
        <v>814</v>
      </c>
      <c r="D307" t="s">
        <v>815</v>
      </c>
      <c r="E307" s="1">
        <v>8</v>
      </c>
      <c r="F307" t="s">
        <v>816</v>
      </c>
      <c r="G307" s="1">
        <v>624</v>
      </c>
      <c r="H307" s="1">
        <v>305.76</v>
      </c>
      <c r="I307" s="1">
        <v>49</v>
      </c>
    </row>
    <row r="308" spans="1:9" x14ac:dyDescent="0.4">
      <c r="A308" t="s">
        <v>817</v>
      </c>
      <c r="B308" t="s">
        <v>608</v>
      </c>
      <c r="C308" t="s">
        <v>609</v>
      </c>
      <c r="D308" t="s">
        <v>610</v>
      </c>
      <c r="E308" s="1">
        <v>20</v>
      </c>
      <c r="F308" t="s">
        <v>13</v>
      </c>
      <c r="G308" s="1">
        <v>530</v>
      </c>
      <c r="H308" s="1">
        <v>321.8</v>
      </c>
      <c r="I308" s="1">
        <v>60.716900000000003</v>
      </c>
    </row>
    <row r="309" spans="1:9" x14ac:dyDescent="0.4">
      <c r="A309" t="s">
        <v>817</v>
      </c>
      <c r="B309" t="s">
        <v>615</v>
      </c>
      <c r="C309" t="s">
        <v>616</v>
      </c>
      <c r="D309" t="s">
        <v>617</v>
      </c>
      <c r="E309" s="1">
        <v>5</v>
      </c>
      <c r="F309" t="s">
        <v>13</v>
      </c>
      <c r="G309" s="1">
        <v>425.5</v>
      </c>
      <c r="H309" s="1">
        <v>226.3</v>
      </c>
      <c r="I309" s="1">
        <v>53.184399999999997</v>
      </c>
    </row>
    <row r="310" spans="1:9" x14ac:dyDescent="0.4">
      <c r="A310" t="s">
        <v>818</v>
      </c>
      <c r="B310" t="s">
        <v>819</v>
      </c>
      <c r="C310" t="s">
        <v>820</v>
      </c>
      <c r="D310" t="s">
        <v>821</v>
      </c>
      <c r="E310" s="1">
        <v>200</v>
      </c>
      <c r="F310" t="s">
        <v>13</v>
      </c>
      <c r="G310" s="1">
        <v>2600</v>
      </c>
      <c r="H310" s="1">
        <v>668</v>
      </c>
      <c r="I310" s="1">
        <v>25.692299999999999</v>
      </c>
    </row>
    <row r="311" spans="1:9" x14ac:dyDescent="0.4">
      <c r="A311" t="s">
        <v>818</v>
      </c>
      <c r="B311" t="s">
        <v>819</v>
      </c>
      <c r="C311" t="s">
        <v>820</v>
      </c>
      <c r="D311" t="s">
        <v>821</v>
      </c>
      <c r="E311" s="1">
        <v>205</v>
      </c>
      <c r="F311" t="s">
        <v>13</v>
      </c>
      <c r="G311" s="1">
        <v>2665</v>
      </c>
      <c r="H311" s="1">
        <v>684.7</v>
      </c>
      <c r="I311" s="1">
        <v>25.692299999999999</v>
      </c>
    </row>
    <row r="312" spans="1:9" x14ac:dyDescent="0.4">
      <c r="A312" t="s">
        <v>818</v>
      </c>
      <c r="B312" t="s">
        <v>819</v>
      </c>
      <c r="C312" t="s">
        <v>820</v>
      </c>
      <c r="D312" t="s">
        <v>821</v>
      </c>
      <c r="E312" s="1">
        <v>210</v>
      </c>
      <c r="F312" t="s">
        <v>13</v>
      </c>
      <c r="G312" s="1">
        <v>2730</v>
      </c>
      <c r="H312" s="1">
        <v>590.1</v>
      </c>
      <c r="I312" s="1">
        <v>21.615300000000001</v>
      </c>
    </row>
    <row r="313" spans="1:9" x14ac:dyDescent="0.4">
      <c r="A313" t="s">
        <v>818</v>
      </c>
      <c r="B313" t="s">
        <v>819</v>
      </c>
      <c r="C313" t="s">
        <v>820</v>
      </c>
      <c r="D313" t="s">
        <v>821</v>
      </c>
      <c r="E313" s="1">
        <v>210</v>
      </c>
      <c r="F313" t="s">
        <v>13</v>
      </c>
      <c r="G313" s="1">
        <v>2824.5</v>
      </c>
      <c r="H313" s="1">
        <v>711.9</v>
      </c>
      <c r="I313" s="1">
        <v>25.2044</v>
      </c>
    </row>
    <row r="314" spans="1:9" x14ac:dyDescent="0.4">
      <c r="A314" t="s">
        <v>822</v>
      </c>
      <c r="B314" t="s">
        <v>823</v>
      </c>
      <c r="C314" t="s">
        <v>824</v>
      </c>
      <c r="D314" t="s">
        <v>825</v>
      </c>
      <c r="E314" s="1">
        <v>4</v>
      </c>
      <c r="F314" t="s">
        <v>13</v>
      </c>
      <c r="G314" s="1">
        <v>238.96</v>
      </c>
      <c r="H314" s="1">
        <v>90.28</v>
      </c>
      <c r="I314" s="1">
        <v>37.780299999999997</v>
      </c>
    </row>
    <row r="315" spans="1:9" x14ac:dyDescent="0.4">
      <c r="A315" t="s">
        <v>822</v>
      </c>
      <c r="B315" t="s">
        <v>826</v>
      </c>
      <c r="C315" t="s">
        <v>827</v>
      </c>
      <c r="D315" t="s">
        <v>828</v>
      </c>
      <c r="E315" s="1">
        <v>4</v>
      </c>
      <c r="F315" t="s">
        <v>13</v>
      </c>
      <c r="G315" s="1">
        <v>238.96</v>
      </c>
      <c r="H315" s="1">
        <v>90.28</v>
      </c>
      <c r="I315" s="1">
        <v>37.780299999999997</v>
      </c>
    </row>
    <row r="316" spans="1:9" x14ac:dyDescent="0.4">
      <c r="A316" t="s">
        <v>822</v>
      </c>
      <c r="B316" t="s">
        <v>829</v>
      </c>
      <c r="C316" t="s">
        <v>830</v>
      </c>
      <c r="D316" t="s">
        <v>831</v>
      </c>
      <c r="E316" s="1">
        <v>4</v>
      </c>
      <c r="F316" t="s">
        <v>13</v>
      </c>
      <c r="G316" s="1">
        <v>238.96</v>
      </c>
      <c r="H316" s="1">
        <v>90.28</v>
      </c>
      <c r="I316" s="1">
        <v>37.780299999999997</v>
      </c>
    </row>
    <row r="317" spans="1:9" x14ac:dyDescent="0.4">
      <c r="A317" t="s">
        <v>822</v>
      </c>
      <c r="B317" t="s">
        <v>832</v>
      </c>
      <c r="C317" t="s">
        <v>833</v>
      </c>
      <c r="D317" t="s">
        <v>834</v>
      </c>
      <c r="E317" s="1">
        <v>4</v>
      </c>
      <c r="F317" t="s">
        <v>13</v>
      </c>
      <c r="G317" s="1">
        <v>238.96</v>
      </c>
      <c r="H317" s="1">
        <v>90.28</v>
      </c>
      <c r="I317" s="1">
        <v>37.780299999999997</v>
      </c>
    </row>
    <row r="318" spans="1:9" x14ac:dyDescent="0.4">
      <c r="A318" t="s">
        <v>822</v>
      </c>
      <c r="B318" t="s">
        <v>835</v>
      </c>
      <c r="C318" t="s">
        <v>836</v>
      </c>
      <c r="D318" t="s">
        <v>837</v>
      </c>
      <c r="E318" s="1">
        <v>4</v>
      </c>
      <c r="F318" t="s">
        <v>13</v>
      </c>
      <c r="G318" s="1">
        <v>238.96</v>
      </c>
      <c r="H318" s="1">
        <v>90.28</v>
      </c>
      <c r="I318" s="1">
        <v>37.780299999999997</v>
      </c>
    </row>
    <row r="319" spans="1:9" x14ac:dyDescent="0.4">
      <c r="A319" t="s">
        <v>211</v>
      </c>
      <c r="B319" t="s">
        <v>838</v>
      </c>
      <c r="C319" t="s">
        <v>839</v>
      </c>
      <c r="D319" t="s">
        <v>840</v>
      </c>
      <c r="E319" s="1">
        <v>13.5</v>
      </c>
      <c r="F319" t="s">
        <v>13</v>
      </c>
      <c r="G319" s="1">
        <v>596.03</v>
      </c>
      <c r="H319" s="1">
        <v>203.99</v>
      </c>
      <c r="I319" s="1">
        <v>34.224699999999999</v>
      </c>
    </row>
    <row r="320" spans="1:9" x14ac:dyDescent="0.4">
      <c r="A320" t="s">
        <v>211</v>
      </c>
      <c r="B320" t="s">
        <v>838</v>
      </c>
      <c r="C320" t="s">
        <v>839</v>
      </c>
      <c r="D320" t="s">
        <v>840</v>
      </c>
      <c r="E320" s="1">
        <v>36</v>
      </c>
      <c r="F320" t="s">
        <v>13</v>
      </c>
      <c r="G320" s="1">
        <v>1586.16</v>
      </c>
      <c r="H320" s="1">
        <v>632.88</v>
      </c>
      <c r="I320" s="1">
        <v>39.900100000000002</v>
      </c>
    </row>
    <row r="321" spans="1:9" x14ac:dyDescent="0.4">
      <c r="A321" t="s">
        <v>211</v>
      </c>
      <c r="B321" t="s">
        <v>838</v>
      </c>
      <c r="C321" t="s">
        <v>839</v>
      </c>
      <c r="D321" t="s">
        <v>840</v>
      </c>
      <c r="E321" s="1">
        <v>72</v>
      </c>
      <c r="F321" t="s">
        <v>13</v>
      </c>
      <c r="G321" s="1">
        <v>3099.6</v>
      </c>
      <c r="H321" s="1">
        <v>1318.32</v>
      </c>
      <c r="I321" s="1">
        <v>42.5319</v>
      </c>
    </row>
    <row r="322" spans="1:9" x14ac:dyDescent="0.4">
      <c r="A322" t="s">
        <v>211</v>
      </c>
      <c r="B322" t="s">
        <v>841</v>
      </c>
      <c r="C322" t="s">
        <v>842</v>
      </c>
      <c r="D322" t="s">
        <v>843</v>
      </c>
      <c r="E322" s="1">
        <v>7</v>
      </c>
      <c r="F322" t="s">
        <v>13</v>
      </c>
      <c r="G322" s="1">
        <v>685.86</v>
      </c>
      <c r="H322" s="1">
        <v>233.8</v>
      </c>
      <c r="I322" s="1">
        <v>34.088500000000003</v>
      </c>
    </row>
    <row r="323" spans="1:9" x14ac:dyDescent="0.4">
      <c r="A323" t="s">
        <v>211</v>
      </c>
      <c r="B323" t="s">
        <v>841</v>
      </c>
      <c r="C323" t="s">
        <v>842</v>
      </c>
      <c r="D323" t="s">
        <v>843</v>
      </c>
      <c r="E323" s="1">
        <v>7</v>
      </c>
      <c r="F323" t="s">
        <v>13</v>
      </c>
      <c r="G323" s="1">
        <v>685.86</v>
      </c>
      <c r="H323" s="1">
        <v>238.91</v>
      </c>
      <c r="I323" s="1">
        <v>34.833599999999997</v>
      </c>
    </row>
    <row r="324" spans="1:9" x14ac:dyDescent="0.4">
      <c r="A324" t="s">
        <v>211</v>
      </c>
      <c r="B324" t="s">
        <v>841</v>
      </c>
      <c r="C324" t="s">
        <v>842</v>
      </c>
      <c r="D324" t="s">
        <v>843</v>
      </c>
      <c r="E324" s="1">
        <v>7</v>
      </c>
      <c r="F324" t="s">
        <v>13</v>
      </c>
      <c r="G324" s="1">
        <v>685.86</v>
      </c>
      <c r="H324" s="1">
        <v>238.91</v>
      </c>
      <c r="I324" s="1">
        <v>34.833599999999997</v>
      </c>
    </row>
    <row r="325" spans="1:9" x14ac:dyDescent="0.4">
      <c r="A325" t="s">
        <v>211</v>
      </c>
      <c r="B325" t="s">
        <v>841</v>
      </c>
      <c r="C325" t="s">
        <v>842</v>
      </c>
      <c r="D325" t="s">
        <v>843</v>
      </c>
      <c r="E325" s="1">
        <v>7</v>
      </c>
      <c r="F325" t="s">
        <v>13</v>
      </c>
      <c r="G325" s="1">
        <v>685.86</v>
      </c>
      <c r="H325" s="1">
        <v>238.91</v>
      </c>
      <c r="I325" s="1">
        <v>34.833599999999997</v>
      </c>
    </row>
    <row r="326" spans="1:9" x14ac:dyDescent="0.4">
      <c r="A326" t="s">
        <v>211</v>
      </c>
      <c r="B326" t="s">
        <v>841</v>
      </c>
      <c r="C326" t="s">
        <v>842</v>
      </c>
      <c r="D326" t="s">
        <v>843</v>
      </c>
      <c r="E326" s="1">
        <v>7</v>
      </c>
      <c r="F326" t="s">
        <v>13</v>
      </c>
      <c r="G326" s="1">
        <v>685.86</v>
      </c>
      <c r="H326" s="1">
        <v>233.8</v>
      </c>
      <c r="I326" s="1">
        <v>34.088500000000003</v>
      </c>
    </row>
    <row r="327" spans="1:9" x14ac:dyDescent="0.4">
      <c r="A327" t="s">
        <v>403</v>
      </c>
      <c r="B327" t="s">
        <v>703</v>
      </c>
      <c r="C327" t="s">
        <v>704</v>
      </c>
      <c r="D327" t="s">
        <v>705</v>
      </c>
      <c r="E327" s="1">
        <v>2.9</v>
      </c>
      <c r="F327" t="s">
        <v>13</v>
      </c>
      <c r="G327" s="1">
        <v>128.44</v>
      </c>
      <c r="H327" s="1">
        <v>53.503999999999998</v>
      </c>
      <c r="I327" s="1">
        <v>41.656799999999997</v>
      </c>
    </row>
    <row r="328" spans="1:9" x14ac:dyDescent="0.4">
      <c r="A328" t="s">
        <v>403</v>
      </c>
      <c r="B328" t="s">
        <v>618</v>
      </c>
      <c r="C328" t="s">
        <v>619</v>
      </c>
      <c r="D328" t="s">
        <v>620</v>
      </c>
      <c r="E328" s="1">
        <v>1104</v>
      </c>
      <c r="F328" t="s">
        <v>13</v>
      </c>
      <c r="G328" s="1">
        <v>4195.2</v>
      </c>
      <c r="H328" s="1">
        <v>1148.1600000000001</v>
      </c>
      <c r="I328" s="1">
        <v>27.368400000000001</v>
      </c>
    </row>
    <row r="329" spans="1:9" x14ac:dyDescent="0.4">
      <c r="A329" t="s">
        <v>403</v>
      </c>
      <c r="B329" t="s">
        <v>618</v>
      </c>
      <c r="C329" t="s">
        <v>619</v>
      </c>
      <c r="D329" t="s">
        <v>620</v>
      </c>
      <c r="E329" s="1">
        <v>1120</v>
      </c>
      <c r="F329" t="s">
        <v>13</v>
      </c>
      <c r="G329" s="1">
        <v>4256</v>
      </c>
      <c r="H329" s="1">
        <v>1512</v>
      </c>
      <c r="I329" s="1">
        <v>35.526299999999999</v>
      </c>
    </row>
    <row r="330" spans="1:9" x14ac:dyDescent="0.4">
      <c r="A330" t="s">
        <v>403</v>
      </c>
      <c r="B330" t="s">
        <v>618</v>
      </c>
      <c r="C330" t="s">
        <v>619</v>
      </c>
      <c r="D330" t="s">
        <v>620</v>
      </c>
      <c r="E330" s="1">
        <v>1120</v>
      </c>
      <c r="F330" t="s">
        <v>13</v>
      </c>
      <c r="G330" s="1">
        <v>4256</v>
      </c>
      <c r="H330" s="1">
        <v>1456</v>
      </c>
      <c r="I330" s="1">
        <v>34.210500000000003</v>
      </c>
    </row>
    <row r="331" spans="1:9" x14ac:dyDescent="0.4">
      <c r="A331" t="s">
        <v>844</v>
      </c>
      <c r="B331" t="s">
        <v>845</v>
      </c>
      <c r="C331" t="s">
        <v>846</v>
      </c>
      <c r="D331" t="s">
        <v>847</v>
      </c>
      <c r="E331" s="1">
        <v>20</v>
      </c>
      <c r="F331" t="s">
        <v>13</v>
      </c>
      <c r="G331" s="1">
        <v>2797.4</v>
      </c>
      <c r="H331" s="1">
        <v>1360.8</v>
      </c>
      <c r="I331" s="1">
        <v>48.645099999999999</v>
      </c>
    </row>
    <row r="332" spans="1:9" x14ac:dyDescent="0.4">
      <c r="A332" t="s">
        <v>844</v>
      </c>
      <c r="B332" t="s">
        <v>845</v>
      </c>
      <c r="C332" t="s">
        <v>846</v>
      </c>
      <c r="D332" t="s">
        <v>847</v>
      </c>
      <c r="E332" s="1">
        <v>20</v>
      </c>
      <c r="F332" t="s">
        <v>13</v>
      </c>
      <c r="G332" s="1">
        <v>2797.4</v>
      </c>
      <c r="H332" s="1">
        <v>1381.4</v>
      </c>
      <c r="I332" s="1">
        <v>49.381500000000003</v>
      </c>
    </row>
    <row r="333" spans="1:9" x14ac:dyDescent="0.4">
      <c r="A333" t="s">
        <v>844</v>
      </c>
      <c r="B333" t="s">
        <v>845</v>
      </c>
      <c r="C333" t="s">
        <v>846</v>
      </c>
      <c r="D333" t="s">
        <v>847</v>
      </c>
      <c r="E333" s="1">
        <v>20</v>
      </c>
      <c r="F333" t="s">
        <v>13</v>
      </c>
      <c r="G333" s="1">
        <v>2808.2</v>
      </c>
      <c r="H333" s="1">
        <v>1366.6</v>
      </c>
      <c r="I333" s="1">
        <v>48.6646</v>
      </c>
    </row>
    <row r="334" spans="1:9" x14ac:dyDescent="0.4">
      <c r="A334" t="s">
        <v>14</v>
      </c>
      <c r="B334" t="s">
        <v>499</v>
      </c>
      <c r="C334" t="s">
        <v>500</v>
      </c>
      <c r="D334" t="s">
        <v>501</v>
      </c>
      <c r="E334" s="1">
        <v>12</v>
      </c>
      <c r="F334" t="s">
        <v>13</v>
      </c>
      <c r="G334" s="1">
        <v>651.12</v>
      </c>
      <c r="H334" s="1">
        <v>196.32</v>
      </c>
      <c r="I334" s="1">
        <v>30.1511</v>
      </c>
    </row>
    <row r="335" spans="1:9" x14ac:dyDescent="0.4">
      <c r="A335" t="s">
        <v>14</v>
      </c>
      <c r="B335" t="s">
        <v>499</v>
      </c>
      <c r="C335" t="s">
        <v>500</v>
      </c>
      <c r="D335" t="s">
        <v>501</v>
      </c>
      <c r="E335" s="1">
        <v>12</v>
      </c>
      <c r="F335" t="s">
        <v>13</v>
      </c>
      <c r="G335" s="1">
        <v>660</v>
      </c>
      <c r="H335" s="1">
        <v>216.36</v>
      </c>
      <c r="I335" s="1">
        <v>32.781799999999997</v>
      </c>
    </row>
    <row r="336" spans="1:9" x14ac:dyDescent="0.4">
      <c r="A336" t="s">
        <v>14</v>
      </c>
      <c r="B336" t="s">
        <v>499</v>
      </c>
      <c r="C336" t="s">
        <v>500</v>
      </c>
      <c r="D336" t="s">
        <v>501</v>
      </c>
      <c r="E336" s="1">
        <v>12</v>
      </c>
      <c r="F336" t="s">
        <v>13</v>
      </c>
      <c r="G336" s="1">
        <v>662.28</v>
      </c>
      <c r="H336" s="1">
        <v>239.4</v>
      </c>
      <c r="I336" s="1">
        <v>36.147799999999997</v>
      </c>
    </row>
    <row r="337" spans="1:9" x14ac:dyDescent="0.4">
      <c r="A337" t="s">
        <v>14</v>
      </c>
      <c r="B337" t="s">
        <v>499</v>
      </c>
      <c r="C337" t="s">
        <v>500</v>
      </c>
      <c r="D337" t="s">
        <v>501</v>
      </c>
      <c r="E337" s="1">
        <v>12</v>
      </c>
      <c r="F337" t="s">
        <v>13</v>
      </c>
      <c r="G337" s="1">
        <v>667.56</v>
      </c>
      <c r="H337" s="1">
        <v>212.76</v>
      </c>
      <c r="I337" s="1">
        <v>31.871200000000002</v>
      </c>
    </row>
    <row r="338" spans="1:9" x14ac:dyDescent="0.4">
      <c r="A338" t="s">
        <v>14</v>
      </c>
      <c r="B338" t="s">
        <v>495</v>
      </c>
      <c r="C338" t="s">
        <v>496</v>
      </c>
      <c r="D338" t="s">
        <v>497</v>
      </c>
      <c r="E338" s="1">
        <v>12</v>
      </c>
      <c r="F338" t="s">
        <v>13</v>
      </c>
      <c r="G338" s="1">
        <v>663.12</v>
      </c>
      <c r="H338" s="1">
        <v>259.56</v>
      </c>
      <c r="I338" s="1">
        <v>39.142200000000003</v>
      </c>
    </row>
    <row r="339" spans="1:9" x14ac:dyDescent="0.4">
      <c r="A339" t="s">
        <v>14</v>
      </c>
      <c r="B339" t="s">
        <v>495</v>
      </c>
      <c r="C339" t="s">
        <v>496</v>
      </c>
      <c r="D339" t="s">
        <v>497</v>
      </c>
      <c r="E339" s="1">
        <v>12</v>
      </c>
      <c r="F339" t="s">
        <v>13</v>
      </c>
      <c r="G339" s="1">
        <v>664.92</v>
      </c>
      <c r="H339" s="1">
        <v>261.36</v>
      </c>
      <c r="I339" s="1">
        <v>39.306899999999999</v>
      </c>
    </row>
    <row r="340" spans="1:9" x14ac:dyDescent="0.4">
      <c r="A340" t="s">
        <v>14</v>
      </c>
      <c r="B340" t="s">
        <v>495</v>
      </c>
      <c r="C340" t="s">
        <v>496</v>
      </c>
      <c r="D340" t="s">
        <v>497</v>
      </c>
      <c r="E340" s="1">
        <v>12</v>
      </c>
      <c r="F340" t="s">
        <v>13</v>
      </c>
      <c r="G340" s="1">
        <v>664.92</v>
      </c>
      <c r="H340" s="1">
        <v>261.36</v>
      </c>
      <c r="I340" s="1">
        <v>39.306899999999999</v>
      </c>
    </row>
    <row r="341" spans="1:9" x14ac:dyDescent="0.4">
      <c r="A341" t="s">
        <v>14</v>
      </c>
      <c r="B341" t="s">
        <v>495</v>
      </c>
      <c r="C341" t="s">
        <v>496</v>
      </c>
      <c r="D341" t="s">
        <v>497</v>
      </c>
      <c r="E341" s="1">
        <v>12</v>
      </c>
      <c r="F341" t="s">
        <v>13</v>
      </c>
      <c r="G341" s="1">
        <v>666.48</v>
      </c>
      <c r="H341" s="1">
        <v>262.92</v>
      </c>
      <c r="I341" s="1">
        <v>39.448999999999998</v>
      </c>
    </row>
    <row r="342" spans="1:9" x14ac:dyDescent="0.4">
      <c r="A342" t="s">
        <v>14</v>
      </c>
      <c r="B342" t="s">
        <v>495</v>
      </c>
      <c r="C342" t="s">
        <v>496</v>
      </c>
      <c r="D342" t="s">
        <v>497</v>
      </c>
      <c r="E342" s="1">
        <v>12</v>
      </c>
      <c r="F342" t="s">
        <v>13</v>
      </c>
      <c r="G342" s="1">
        <v>667.8</v>
      </c>
      <c r="H342" s="1">
        <v>264.24</v>
      </c>
      <c r="I342" s="1">
        <v>39.5687</v>
      </c>
    </row>
    <row r="343" spans="1:9" x14ac:dyDescent="0.4">
      <c r="A343" t="s">
        <v>14</v>
      </c>
      <c r="B343" t="s">
        <v>495</v>
      </c>
      <c r="C343" t="s">
        <v>496</v>
      </c>
      <c r="D343" t="s">
        <v>497</v>
      </c>
      <c r="E343" s="1">
        <v>24</v>
      </c>
      <c r="F343" t="s">
        <v>13</v>
      </c>
      <c r="G343" s="1">
        <v>1333.68</v>
      </c>
      <c r="H343" s="1">
        <v>526.55999999999995</v>
      </c>
      <c r="I343" s="1">
        <v>39.481699999999996</v>
      </c>
    </row>
    <row r="344" spans="1:9" x14ac:dyDescent="0.4">
      <c r="A344" t="s">
        <v>848</v>
      </c>
      <c r="B344" t="s">
        <v>849</v>
      </c>
      <c r="C344" t="s">
        <v>850</v>
      </c>
      <c r="D344" t="s">
        <v>851</v>
      </c>
      <c r="E344" s="1">
        <v>0.97</v>
      </c>
      <c r="F344" t="s">
        <v>13</v>
      </c>
      <c r="G344" s="1">
        <v>173.63</v>
      </c>
      <c r="H344" s="1">
        <v>97.358900000000006</v>
      </c>
      <c r="I344" s="1">
        <v>56.072600000000001</v>
      </c>
    </row>
    <row r="345" spans="1:9" x14ac:dyDescent="0.4">
      <c r="A345" t="s">
        <v>848</v>
      </c>
      <c r="B345" t="s">
        <v>852</v>
      </c>
      <c r="C345" t="s">
        <v>853</v>
      </c>
      <c r="D345" t="s">
        <v>854</v>
      </c>
      <c r="E345" s="1">
        <v>3.4</v>
      </c>
      <c r="F345" t="s">
        <v>13</v>
      </c>
      <c r="G345" s="1">
        <v>92.13</v>
      </c>
      <c r="H345" s="1">
        <v>55.58</v>
      </c>
      <c r="I345" s="1">
        <v>60.3277</v>
      </c>
    </row>
    <row r="346" spans="1:9" x14ac:dyDescent="0.4">
      <c r="A346" t="s">
        <v>404</v>
      </c>
      <c r="B346" t="s">
        <v>687</v>
      </c>
      <c r="C346" t="s">
        <v>688</v>
      </c>
      <c r="D346" t="s">
        <v>689</v>
      </c>
      <c r="E346" s="1">
        <v>4.8</v>
      </c>
      <c r="F346" t="s">
        <v>13</v>
      </c>
      <c r="G346" s="1">
        <v>192.58</v>
      </c>
      <c r="H346" s="1">
        <v>126.58</v>
      </c>
      <c r="I346" s="1">
        <v>65.728499999999997</v>
      </c>
    </row>
    <row r="347" spans="1:9" x14ac:dyDescent="0.4">
      <c r="A347" t="s">
        <v>855</v>
      </c>
      <c r="B347" t="s">
        <v>637</v>
      </c>
      <c r="C347" t="s">
        <v>638</v>
      </c>
      <c r="D347" t="s">
        <v>639</v>
      </c>
      <c r="E347" s="1">
        <v>120</v>
      </c>
      <c r="F347" t="s">
        <v>13</v>
      </c>
      <c r="G347" s="1">
        <v>147.6</v>
      </c>
      <c r="H347" s="1">
        <v>6</v>
      </c>
      <c r="I347" s="1">
        <v>4.0650000000000004</v>
      </c>
    </row>
    <row r="348" spans="1:9" x14ac:dyDescent="0.4">
      <c r="A348" t="s">
        <v>855</v>
      </c>
      <c r="B348" t="s">
        <v>792</v>
      </c>
      <c r="C348" t="s">
        <v>793</v>
      </c>
      <c r="D348" t="s">
        <v>794</v>
      </c>
      <c r="E348" s="1">
        <v>60</v>
      </c>
      <c r="F348" t="s">
        <v>13</v>
      </c>
      <c r="G348" s="1">
        <v>171.6</v>
      </c>
      <c r="H348" s="1">
        <v>80.599999999999994</v>
      </c>
      <c r="I348" s="1">
        <v>46.9696</v>
      </c>
    </row>
    <row r="349" spans="1:9" x14ac:dyDescent="0.4">
      <c r="A349" t="s">
        <v>856</v>
      </c>
      <c r="B349" t="s">
        <v>628</v>
      </c>
      <c r="C349" t="s">
        <v>629</v>
      </c>
      <c r="D349" t="s">
        <v>630</v>
      </c>
      <c r="E349" s="1">
        <v>1</v>
      </c>
      <c r="F349" t="s">
        <v>13</v>
      </c>
      <c r="G349" s="1">
        <v>265</v>
      </c>
      <c r="H349" s="1">
        <v>69.28</v>
      </c>
      <c r="I349" s="1">
        <v>26.1433</v>
      </c>
    </row>
    <row r="350" spans="1:9" x14ac:dyDescent="0.4">
      <c r="A350" t="s">
        <v>857</v>
      </c>
      <c r="B350" t="s">
        <v>499</v>
      </c>
      <c r="C350" t="s">
        <v>500</v>
      </c>
      <c r="D350" t="s">
        <v>501</v>
      </c>
      <c r="E350" s="1">
        <v>4</v>
      </c>
      <c r="F350" t="s">
        <v>13</v>
      </c>
      <c r="G350" s="1">
        <v>389.36</v>
      </c>
      <c r="H350" s="1">
        <v>241.48</v>
      </c>
      <c r="I350" s="1">
        <v>62.0197</v>
      </c>
    </row>
    <row r="351" spans="1:9" x14ac:dyDescent="0.4">
      <c r="A351" t="s">
        <v>857</v>
      </c>
      <c r="B351" t="s">
        <v>499</v>
      </c>
      <c r="C351" t="s">
        <v>500</v>
      </c>
      <c r="D351" t="s">
        <v>501</v>
      </c>
      <c r="E351" s="1">
        <v>4</v>
      </c>
      <c r="F351" t="s">
        <v>13</v>
      </c>
      <c r="G351" s="1">
        <v>392.08</v>
      </c>
      <c r="H351" s="1">
        <v>240.48</v>
      </c>
      <c r="I351" s="1">
        <v>61.334400000000002</v>
      </c>
    </row>
    <row r="352" spans="1:9" x14ac:dyDescent="0.4">
      <c r="A352" t="s">
        <v>857</v>
      </c>
      <c r="B352" t="s">
        <v>495</v>
      </c>
      <c r="C352" t="s">
        <v>496</v>
      </c>
      <c r="D352" t="s">
        <v>497</v>
      </c>
      <c r="E352" s="1">
        <v>4</v>
      </c>
      <c r="F352" t="s">
        <v>13</v>
      </c>
      <c r="G352" s="1">
        <v>394.04</v>
      </c>
      <c r="H352" s="1">
        <v>259.52</v>
      </c>
      <c r="I352" s="1">
        <v>65.8613</v>
      </c>
    </row>
    <row r="353" spans="1:9" x14ac:dyDescent="0.4">
      <c r="A353" t="s">
        <v>857</v>
      </c>
      <c r="B353" t="s">
        <v>495</v>
      </c>
      <c r="C353" t="s">
        <v>496</v>
      </c>
      <c r="D353" t="s">
        <v>497</v>
      </c>
      <c r="E353" s="1">
        <v>4</v>
      </c>
      <c r="F353" t="s">
        <v>13</v>
      </c>
      <c r="G353" s="1">
        <v>395</v>
      </c>
      <c r="H353" s="1">
        <v>260.48</v>
      </c>
      <c r="I353" s="1">
        <v>65.944299999999998</v>
      </c>
    </row>
    <row r="354" spans="1:9" x14ac:dyDescent="0.4">
      <c r="A354" t="s">
        <v>857</v>
      </c>
      <c r="B354" t="s">
        <v>495</v>
      </c>
      <c r="C354" t="s">
        <v>496</v>
      </c>
      <c r="D354" t="s">
        <v>497</v>
      </c>
      <c r="E354" s="1">
        <v>4</v>
      </c>
      <c r="F354" t="s">
        <v>13</v>
      </c>
      <c r="G354" s="1">
        <v>396.56</v>
      </c>
      <c r="H354" s="1">
        <v>262.04000000000002</v>
      </c>
      <c r="I354" s="1">
        <v>66.078199999999995</v>
      </c>
    </row>
    <row r="355" spans="1:9" x14ac:dyDescent="0.4">
      <c r="A355" t="s">
        <v>857</v>
      </c>
      <c r="B355" t="s">
        <v>495</v>
      </c>
      <c r="C355" t="s">
        <v>496</v>
      </c>
      <c r="D355" t="s">
        <v>497</v>
      </c>
      <c r="E355" s="1">
        <v>4</v>
      </c>
      <c r="F355" t="s">
        <v>13</v>
      </c>
      <c r="G355" s="1">
        <v>397.04</v>
      </c>
      <c r="H355" s="1">
        <v>262.52</v>
      </c>
      <c r="I355" s="1">
        <v>66.119200000000006</v>
      </c>
    </row>
    <row r="356" spans="1:9" x14ac:dyDescent="0.4">
      <c r="A356" t="s">
        <v>858</v>
      </c>
      <c r="B356" t="s">
        <v>859</v>
      </c>
      <c r="C356" t="s">
        <v>860</v>
      </c>
      <c r="D356" t="s">
        <v>861</v>
      </c>
      <c r="E356" s="1">
        <v>7500</v>
      </c>
      <c r="F356" t="s">
        <v>816</v>
      </c>
      <c r="G356" s="1">
        <v>3539</v>
      </c>
      <c r="H356" s="1">
        <v>989</v>
      </c>
      <c r="I356" s="1">
        <v>27.945699999999999</v>
      </c>
    </row>
    <row r="357" spans="1:9" x14ac:dyDescent="0.4">
      <c r="A357" t="s">
        <v>858</v>
      </c>
      <c r="B357" t="s">
        <v>859</v>
      </c>
      <c r="C357" t="s">
        <v>860</v>
      </c>
      <c r="D357" t="s">
        <v>861</v>
      </c>
      <c r="E357" s="1">
        <v>9000</v>
      </c>
      <c r="F357" t="s">
        <v>816</v>
      </c>
      <c r="G357" s="1">
        <v>4246.8</v>
      </c>
      <c r="H357" s="1">
        <v>1096.8</v>
      </c>
      <c r="I357" s="1">
        <v>25.826499999999999</v>
      </c>
    </row>
    <row r="358" spans="1:9" x14ac:dyDescent="0.4">
      <c r="A358" t="s">
        <v>862</v>
      </c>
      <c r="B358" t="s">
        <v>863</v>
      </c>
      <c r="C358" t="s">
        <v>864</v>
      </c>
      <c r="D358" t="s">
        <v>865</v>
      </c>
      <c r="E358" s="1">
        <v>30</v>
      </c>
      <c r="F358" t="s">
        <v>13</v>
      </c>
      <c r="G358" s="1">
        <v>372</v>
      </c>
      <c r="H358" s="1">
        <v>132.6</v>
      </c>
      <c r="I358" s="1">
        <v>35.645099999999999</v>
      </c>
    </row>
    <row r="359" spans="1:9" x14ac:dyDescent="0.4">
      <c r="A359" t="s">
        <v>862</v>
      </c>
      <c r="B359" t="s">
        <v>863</v>
      </c>
      <c r="C359" t="s">
        <v>864</v>
      </c>
      <c r="D359" t="s">
        <v>865</v>
      </c>
      <c r="E359" s="1">
        <v>30</v>
      </c>
      <c r="F359" t="s">
        <v>13</v>
      </c>
      <c r="G359" s="1">
        <v>380.7</v>
      </c>
      <c r="H359" s="1">
        <v>138.30000000000001</v>
      </c>
      <c r="I359" s="1">
        <v>36.327800000000003</v>
      </c>
    </row>
    <row r="360" spans="1:9" x14ac:dyDescent="0.4">
      <c r="A360" t="s">
        <v>225</v>
      </c>
      <c r="B360" t="s">
        <v>866</v>
      </c>
      <c r="C360" t="s">
        <v>867</v>
      </c>
      <c r="D360" t="s">
        <v>868</v>
      </c>
      <c r="E360" s="1">
        <v>40</v>
      </c>
      <c r="F360" t="s">
        <v>13</v>
      </c>
      <c r="G360" s="1">
        <v>1006</v>
      </c>
      <c r="H360" s="1">
        <v>437.2</v>
      </c>
      <c r="I360" s="1">
        <v>43.459200000000003</v>
      </c>
    </row>
    <row r="361" spans="1:9" x14ac:dyDescent="0.4">
      <c r="A361" t="s">
        <v>869</v>
      </c>
      <c r="B361" t="s">
        <v>870</v>
      </c>
      <c r="C361" t="s">
        <v>871</v>
      </c>
      <c r="D361" t="s">
        <v>872</v>
      </c>
      <c r="E361" s="1">
        <v>6</v>
      </c>
      <c r="F361" t="s">
        <v>13</v>
      </c>
      <c r="G361" s="1">
        <v>1210.02</v>
      </c>
      <c r="H361" s="1">
        <v>546.48</v>
      </c>
      <c r="I361" s="1">
        <v>45.162799999999997</v>
      </c>
    </row>
    <row r="362" spans="1:9" x14ac:dyDescent="0.4">
      <c r="A362" t="s">
        <v>869</v>
      </c>
      <c r="B362" t="s">
        <v>870</v>
      </c>
      <c r="C362" t="s">
        <v>871</v>
      </c>
      <c r="D362" t="s">
        <v>872</v>
      </c>
      <c r="E362" s="1">
        <v>6</v>
      </c>
      <c r="F362" t="s">
        <v>13</v>
      </c>
      <c r="G362" s="1">
        <v>1229.46</v>
      </c>
      <c r="H362" s="1">
        <v>558.41999999999996</v>
      </c>
      <c r="I362" s="1">
        <v>45.419899999999998</v>
      </c>
    </row>
    <row r="363" spans="1:9" x14ac:dyDescent="0.4">
      <c r="A363" t="s">
        <v>869</v>
      </c>
      <c r="B363" t="s">
        <v>870</v>
      </c>
      <c r="C363" t="s">
        <v>871</v>
      </c>
      <c r="D363" t="s">
        <v>872</v>
      </c>
      <c r="E363" s="1">
        <v>6</v>
      </c>
      <c r="F363" t="s">
        <v>13</v>
      </c>
      <c r="G363" s="1">
        <v>1234.44</v>
      </c>
      <c r="H363" s="1">
        <v>563.4</v>
      </c>
      <c r="I363" s="1">
        <v>45.640099999999997</v>
      </c>
    </row>
    <row r="364" spans="1:9" x14ac:dyDescent="0.4">
      <c r="A364" t="s">
        <v>869</v>
      </c>
      <c r="B364" t="s">
        <v>870</v>
      </c>
      <c r="C364" t="s">
        <v>871</v>
      </c>
      <c r="D364" t="s">
        <v>872</v>
      </c>
      <c r="E364" s="1">
        <v>12</v>
      </c>
      <c r="F364" t="s">
        <v>13</v>
      </c>
      <c r="G364" s="1">
        <v>2435.4</v>
      </c>
      <c r="H364" s="1">
        <v>1101.5999999999999</v>
      </c>
      <c r="I364" s="1">
        <v>45.232799999999997</v>
      </c>
    </row>
    <row r="365" spans="1:9" x14ac:dyDescent="0.4">
      <c r="A365" t="s">
        <v>873</v>
      </c>
      <c r="B365" t="s">
        <v>874</v>
      </c>
      <c r="C365" t="s">
        <v>875</v>
      </c>
      <c r="D365" t="s">
        <v>876</v>
      </c>
      <c r="E365" s="1">
        <v>5</v>
      </c>
      <c r="F365" t="s">
        <v>13</v>
      </c>
      <c r="G365" s="1">
        <v>75</v>
      </c>
      <c r="H365" s="1">
        <v>48.35</v>
      </c>
      <c r="I365" s="1">
        <v>64.4666</v>
      </c>
    </row>
    <row r="366" spans="1:9" x14ac:dyDescent="0.4">
      <c r="A366" t="s">
        <v>877</v>
      </c>
      <c r="B366" t="s">
        <v>499</v>
      </c>
      <c r="C366" t="s">
        <v>500</v>
      </c>
      <c r="D366" t="s">
        <v>501</v>
      </c>
      <c r="E366" s="1">
        <v>1</v>
      </c>
      <c r="F366" t="s">
        <v>13</v>
      </c>
      <c r="G366" s="1">
        <v>62.25</v>
      </c>
      <c r="H366" s="1">
        <v>24.35</v>
      </c>
      <c r="I366" s="1">
        <v>39.116399999999999</v>
      </c>
    </row>
    <row r="367" spans="1:9" x14ac:dyDescent="0.4">
      <c r="A367" t="s">
        <v>877</v>
      </c>
      <c r="B367" t="s">
        <v>499</v>
      </c>
      <c r="C367" t="s">
        <v>500</v>
      </c>
      <c r="D367" t="s">
        <v>501</v>
      </c>
      <c r="E367" s="1">
        <v>5</v>
      </c>
      <c r="F367" t="s">
        <v>13</v>
      </c>
      <c r="G367" s="1">
        <v>307.60000000000002</v>
      </c>
      <c r="H367" s="1">
        <v>131.55000000000001</v>
      </c>
      <c r="I367" s="1">
        <v>42.766500000000001</v>
      </c>
    </row>
    <row r="368" spans="1:9" x14ac:dyDescent="0.4">
      <c r="A368" t="s">
        <v>877</v>
      </c>
      <c r="B368" t="s">
        <v>878</v>
      </c>
      <c r="C368" t="s">
        <v>879</v>
      </c>
      <c r="D368" t="s">
        <v>880</v>
      </c>
      <c r="E368" s="1">
        <v>50</v>
      </c>
      <c r="F368" t="s">
        <v>13</v>
      </c>
      <c r="G368" s="1">
        <v>241</v>
      </c>
      <c r="H368" s="1">
        <v>93.5</v>
      </c>
      <c r="I368" s="1">
        <v>38.796599999999998</v>
      </c>
    </row>
    <row r="369" spans="1:9" x14ac:dyDescent="0.4">
      <c r="A369" t="s">
        <v>881</v>
      </c>
      <c r="B369" t="s">
        <v>882</v>
      </c>
      <c r="C369" t="s">
        <v>883</v>
      </c>
      <c r="D369" t="s">
        <v>884</v>
      </c>
      <c r="E369" s="1">
        <v>1</v>
      </c>
      <c r="F369" t="s">
        <v>13</v>
      </c>
      <c r="G369" s="1">
        <v>1690</v>
      </c>
      <c r="H369" s="1">
        <v>1118.56</v>
      </c>
      <c r="I369" s="1">
        <v>66.186899999999994</v>
      </c>
    </row>
    <row r="370" spans="1:9" x14ac:dyDescent="0.4">
      <c r="A370" t="s">
        <v>885</v>
      </c>
      <c r="B370" t="s">
        <v>886</v>
      </c>
      <c r="C370" t="s">
        <v>887</v>
      </c>
      <c r="D370" t="s">
        <v>888</v>
      </c>
      <c r="E370" s="1">
        <v>42</v>
      </c>
      <c r="F370" t="s">
        <v>13</v>
      </c>
      <c r="G370" s="1">
        <v>569.1</v>
      </c>
      <c r="H370" s="1">
        <v>290.64</v>
      </c>
      <c r="I370" s="1">
        <v>51.070099999999996</v>
      </c>
    </row>
    <row r="371" spans="1:9" x14ac:dyDescent="0.4">
      <c r="A371" t="s">
        <v>889</v>
      </c>
      <c r="B371" t="s">
        <v>890</v>
      </c>
      <c r="C371" t="s">
        <v>891</v>
      </c>
      <c r="D371" t="s">
        <v>892</v>
      </c>
      <c r="E371" s="1">
        <v>32</v>
      </c>
      <c r="F371" t="s">
        <v>13</v>
      </c>
      <c r="G371" s="1">
        <v>3168</v>
      </c>
      <c r="H371" s="1">
        <v>2297.2800000000002</v>
      </c>
      <c r="I371" s="1">
        <v>72.515100000000004</v>
      </c>
    </row>
    <row r="372" spans="1:9" x14ac:dyDescent="0.4">
      <c r="A372" t="s">
        <v>889</v>
      </c>
      <c r="B372" t="s">
        <v>893</v>
      </c>
      <c r="C372" t="s">
        <v>894</v>
      </c>
      <c r="D372" t="s">
        <v>895</v>
      </c>
      <c r="E372" s="1">
        <v>15</v>
      </c>
      <c r="F372" t="s">
        <v>13</v>
      </c>
      <c r="G372" s="1">
        <v>3151.46</v>
      </c>
      <c r="H372" s="1">
        <v>2429.66</v>
      </c>
      <c r="I372" s="1">
        <v>77.096299999999999</v>
      </c>
    </row>
    <row r="373" spans="1:9" x14ac:dyDescent="0.4">
      <c r="A373" t="s">
        <v>889</v>
      </c>
      <c r="B373" t="s">
        <v>893</v>
      </c>
      <c r="C373" t="s">
        <v>894</v>
      </c>
      <c r="D373" t="s">
        <v>895</v>
      </c>
      <c r="E373" s="1">
        <v>15</v>
      </c>
      <c r="F373" t="s">
        <v>13</v>
      </c>
      <c r="G373" s="1">
        <v>3158.9</v>
      </c>
      <c r="H373" s="1">
        <v>2416.6999999999998</v>
      </c>
      <c r="I373" s="1">
        <v>76.504400000000004</v>
      </c>
    </row>
    <row r="374" spans="1:9" x14ac:dyDescent="0.4">
      <c r="A374" t="s">
        <v>896</v>
      </c>
      <c r="B374" t="s">
        <v>897</v>
      </c>
      <c r="C374" t="s">
        <v>898</v>
      </c>
      <c r="D374" t="s">
        <v>899</v>
      </c>
      <c r="E374" s="1">
        <v>20</v>
      </c>
      <c r="F374" t="s">
        <v>13</v>
      </c>
      <c r="G374" s="1">
        <v>1272.2</v>
      </c>
      <c r="H374" s="1">
        <v>761.6</v>
      </c>
      <c r="I374" s="1">
        <v>59.864800000000002</v>
      </c>
    </row>
    <row r="375" spans="1:9" x14ac:dyDescent="0.4">
      <c r="A375" t="s">
        <v>900</v>
      </c>
      <c r="B375" t="s">
        <v>687</v>
      </c>
      <c r="C375" t="s">
        <v>688</v>
      </c>
      <c r="D375" t="s">
        <v>689</v>
      </c>
      <c r="E375" s="1">
        <v>4.8</v>
      </c>
      <c r="F375" t="s">
        <v>13</v>
      </c>
      <c r="G375" s="1">
        <v>118.32</v>
      </c>
      <c r="H375" s="1">
        <v>52.271999999999998</v>
      </c>
      <c r="I375" s="1">
        <v>44.178400000000003</v>
      </c>
    </row>
    <row r="376" spans="1:9" x14ac:dyDescent="0.4">
      <c r="A376" t="s">
        <v>901</v>
      </c>
      <c r="B376" t="s">
        <v>902</v>
      </c>
      <c r="C376" t="s">
        <v>903</v>
      </c>
      <c r="D376" t="s">
        <v>904</v>
      </c>
      <c r="E376" s="1">
        <v>20</v>
      </c>
      <c r="F376" t="s">
        <v>13</v>
      </c>
      <c r="G376" s="1">
        <v>300</v>
      </c>
      <c r="H376" s="1">
        <v>235.8</v>
      </c>
      <c r="I376" s="1">
        <v>78.599999999999994</v>
      </c>
    </row>
    <row r="377" spans="1:9" x14ac:dyDescent="0.4">
      <c r="A377" t="s">
        <v>905</v>
      </c>
      <c r="B377" t="s">
        <v>555</v>
      </c>
      <c r="C377" t="s">
        <v>556</v>
      </c>
      <c r="D377" t="s">
        <v>557</v>
      </c>
      <c r="E377" s="1">
        <v>13.3</v>
      </c>
      <c r="F377" t="s">
        <v>13</v>
      </c>
      <c r="G377" s="1">
        <v>133</v>
      </c>
      <c r="H377" s="1">
        <v>68.495000000000005</v>
      </c>
      <c r="I377" s="1">
        <v>51.5</v>
      </c>
    </row>
    <row r="378" spans="1:9" x14ac:dyDescent="0.4">
      <c r="A378" t="s">
        <v>906</v>
      </c>
      <c r="B378" t="s">
        <v>902</v>
      </c>
      <c r="C378" t="s">
        <v>903</v>
      </c>
      <c r="D378" t="s">
        <v>904</v>
      </c>
      <c r="E378" s="1">
        <v>10</v>
      </c>
      <c r="F378" t="s">
        <v>13</v>
      </c>
      <c r="G378" s="1">
        <v>100</v>
      </c>
      <c r="H378" s="1">
        <v>68.5</v>
      </c>
      <c r="I378" s="1">
        <v>68.5</v>
      </c>
    </row>
    <row r="379" spans="1:9" x14ac:dyDescent="0.4">
      <c r="A379" t="s">
        <v>906</v>
      </c>
      <c r="B379" t="s">
        <v>902</v>
      </c>
      <c r="C379" t="s">
        <v>903</v>
      </c>
      <c r="D379" t="s">
        <v>904</v>
      </c>
      <c r="E379" s="1">
        <v>30</v>
      </c>
      <c r="F379" t="s">
        <v>13</v>
      </c>
      <c r="G379" s="1">
        <v>300</v>
      </c>
      <c r="H379" s="1">
        <v>205.5</v>
      </c>
      <c r="I379" s="1">
        <v>68.5</v>
      </c>
    </row>
    <row r="380" spans="1:9" x14ac:dyDescent="0.4">
      <c r="A380" t="s">
        <v>907</v>
      </c>
      <c r="B380" t="s">
        <v>902</v>
      </c>
      <c r="C380" t="s">
        <v>903</v>
      </c>
      <c r="D380" t="s">
        <v>904</v>
      </c>
      <c r="E380" s="1">
        <v>20</v>
      </c>
      <c r="F380" t="s">
        <v>13</v>
      </c>
      <c r="G380" s="1">
        <v>198</v>
      </c>
      <c r="H380" s="1">
        <v>137.4</v>
      </c>
      <c r="I380" s="1">
        <v>69.393900000000002</v>
      </c>
    </row>
    <row r="381" spans="1:9" x14ac:dyDescent="0.4">
      <c r="A381" t="s">
        <v>908</v>
      </c>
      <c r="B381" t="s">
        <v>909</v>
      </c>
      <c r="C381" t="s">
        <v>910</v>
      </c>
      <c r="D381" t="s">
        <v>911</v>
      </c>
      <c r="E381" s="1">
        <v>24</v>
      </c>
      <c r="F381" t="s">
        <v>13</v>
      </c>
      <c r="G381" s="1">
        <v>1517.04</v>
      </c>
      <c r="H381" s="1">
        <v>722.4</v>
      </c>
      <c r="I381" s="1">
        <v>47.619</v>
      </c>
    </row>
    <row r="382" spans="1:9" x14ac:dyDescent="0.4">
      <c r="A382" t="s">
        <v>908</v>
      </c>
      <c r="B382" t="s">
        <v>909</v>
      </c>
      <c r="C382" t="s">
        <v>910</v>
      </c>
      <c r="D382" t="s">
        <v>911</v>
      </c>
      <c r="E382" s="1">
        <v>24</v>
      </c>
      <c r="F382" t="s">
        <v>13</v>
      </c>
      <c r="G382" s="1">
        <v>1517.04</v>
      </c>
      <c r="H382" s="1">
        <v>722.4</v>
      </c>
      <c r="I382" s="1">
        <v>47.619</v>
      </c>
    </row>
    <row r="383" spans="1:9" x14ac:dyDescent="0.4">
      <c r="A383" t="s">
        <v>908</v>
      </c>
      <c r="B383" t="s">
        <v>912</v>
      </c>
      <c r="C383" t="s">
        <v>913</v>
      </c>
      <c r="D383" t="s">
        <v>914</v>
      </c>
      <c r="E383" s="1">
        <v>24</v>
      </c>
      <c r="F383" t="s">
        <v>13</v>
      </c>
      <c r="G383" s="1">
        <v>509.28</v>
      </c>
      <c r="H383" s="1">
        <v>211.68</v>
      </c>
      <c r="I383" s="1">
        <v>41.564500000000002</v>
      </c>
    </row>
    <row r="384" spans="1:9" x14ac:dyDescent="0.4">
      <c r="A384" t="s">
        <v>915</v>
      </c>
      <c r="B384" t="s">
        <v>916</v>
      </c>
      <c r="C384" t="s">
        <v>917</v>
      </c>
      <c r="D384" t="s">
        <v>918</v>
      </c>
      <c r="E384" s="1">
        <v>24</v>
      </c>
      <c r="F384" t="s">
        <v>13</v>
      </c>
      <c r="G384" s="1">
        <v>295.92</v>
      </c>
      <c r="H384" s="1">
        <v>52.32</v>
      </c>
      <c r="I384" s="1">
        <v>17.680399999999999</v>
      </c>
    </row>
    <row r="385" spans="1:9" x14ac:dyDescent="0.4">
      <c r="A385" t="s">
        <v>919</v>
      </c>
      <c r="B385" t="s">
        <v>920</v>
      </c>
      <c r="C385" t="s">
        <v>921</v>
      </c>
      <c r="D385" t="s">
        <v>922</v>
      </c>
      <c r="E385" s="1">
        <v>10</v>
      </c>
      <c r="F385" t="s">
        <v>13</v>
      </c>
      <c r="G385" s="1">
        <v>99.5</v>
      </c>
      <c r="H385" s="1">
        <v>45.6</v>
      </c>
      <c r="I385" s="1">
        <v>45.829099999999997</v>
      </c>
    </row>
    <row r="386" spans="1:9" x14ac:dyDescent="0.4">
      <c r="A386" t="s">
        <v>919</v>
      </c>
      <c r="B386" t="s">
        <v>920</v>
      </c>
      <c r="C386" t="s">
        <v>921</v>
      </c>
      <c r="D386" t="s">
        <v>922</v>
      </c>
      <c r="E386" s="1">
        <v>10</v>
      </c>
      <c r="F386" t="s">
        <v>13</v>
      </c>
      <c r="G386" s="1">
        <v>99.5</v>
      </c>
      <c r="H386" s="1">
        <v>47.2</v>
      </c>
      <c r="I386" s="1">
        <v>47.437100000000001</v>
      </c>
    </row>
    <row r="387" spans="1:9" x14ac:dyDescent="0.4">
      <c r="A387" t="s">
        <v>482</v>
      </c>
      <c r="B387" t="s">
        <v>923</v>
      </c>
      <c r="C387" t="s">
        <v>924</v>
      </c>
      <c r="D387" t="s">
        <v>925</v>
      </c>
      <c r="E387" s="1">
        <v>17.399999999999999</v>
      </c>
      <c r="F387" t="s">
        <v>13</v>
      </c>
      <c r="G387" s="1">
        <v>1044</v>
      </c>
      <c r="H387" s="1">
        <v>617.87400000000002</v>
      </c>
      <c r="I387" s="1">
        <v>59.183300000000003</v>
      </c>
    </row>
    <row r="388" spans="1:9" x14ac:dyDescent="0.4">
      <c r="A388" t="s">
        <v>482</v>
      </c>
      <c r="B388" t="s">
        <v>923</v>
      </c>
      <c r="C388" t="s">
        <v>924</v>
      </c>
      <c r="D388" t="s">
        <v>925</v>
      </c>
      <c r="E388" s="1">
        <v>17.399999999999999</v>
      </c>
      <c r="F388" t="s">
        <v>13</v>
      </c>
      <c r="G388" s="1">
        <v>1044</v>
      </c>
      <c r="H388" s="1">
        <v>617.70000000000005</v>
      </c>
      <c r="I388" s="1">
        <v>59.166600000000003</v>
      </c>
    </row>
    <row r="389" spans="1:9" x14ac:dyDescent="0.4">
      <c r="A389" t="s">
        <v>926</v>
      </c>
      <c r="B389" t="s">
        <v>927</v>
      </c>
      <c r="C389" t="s">
        <v>928</v>
      </c>
      <c r="D389" t="s">
        <v>929</v>
      </c>
      <c r="E389" s="1">
        <v>2</v>
      </c>
      <c r="F389" t="s">
        <v>13</v>
      </c>
      <c r="G389" s="1">
        <v>1836.44</v>
      </c>
      <c r="H389" s="1">
        <v>592.76</v>
      </c>
      <c r="I389" s="1">
        <v>32.2776</v>
      </c>
    </row>
    <row r="390" spans="1:9" x14ac:dyDescent="0.4">
      <c r="A390" t="s">
        <v>930</v>
      </c>
      <c r="B390" t="s">
        <v>931</v>
      </c>
      <c r="C390" t="s">
        <v>932</v>
      </c>
      <c r="D390" t="s">
        <v>933</v>
      </c>
      <c r="E390" s="1">
        <v>12.125</v>
      </c>
      <c r="F390" t="s">
        <v>13</v>
      </c>
      <c r="G390" s="1">
        <v>2468.08</v>
      </c>
      <c r="H390" s="1">
        <v>1398.655</v>
      </c>
      <c r="I390" s="1">
        <v>56.669699999999999</v>
      </c>
    </row>
    <row r="391" spans="1:9" x14ac:dyDescent="0.4">
      <c r="A391" t="s">
        <v>930</v>
      </c>
      <c r="B391" t="s">
        <v>931</v>
      </c>
      <c r="C391" t="s">
        <v>932</v>
      </c>
      <c r="D391" t="s">
        <v>933</v>
      </c>
      <c r="E391" s="1">
        <v>12.125</v>
      </c>
      <c r="F391" t="s">
        <v>13</v>
      </c>
      <c r="G391" s="1">
        <v>2590.87</v>
      </c>
      <c r="H391" s="1">
        <v>1521.4449999999999</v>
      </c>
      <c r="I391" s="1">
        <v>58.723300000000002</v>
      </c>
    </row>
    <row r="392" spans="1:9" x14ac:dyDescent="0.4">
      <c r="A392" t="s">
        <v>934</v>
      </c>
      <c r="B392" t="s">
        <v>935</v>
      </c>
      <c r="C392" t="s">
        <v>936</v>
      </c>
      <c r="D392" t="s">
        <v>937</v>
      </c>
      <c r="E392" s="1">
        <v>0</v>
      </c>
      <c r="F392" t="s">
        <v>13</v>
      </c>
      <c r="G392" s="1">
        <v>0</v>
      </c>
      <c r="H392" s="1">
        <v>0</v>
      </c>
      <c r="I392" s="1">
        <v>0</v>
      </c>
    </row>
    <row r="393" spans="1:9" x14ac:dyDescent="0.4">
      <c r="A393" t="s">
        <v>934</v>
      </c>
      <c r="B393" t="s">
        <v>935</v>
      </c>
      <c r="C393" t="s">
        <v>936</v>
      </c>
      <c r="D393" t="s">
        <v>937</v>
      </c>
      <c r="E393" s="1">
        <v>75</v>
      </c>
      <c r="F393" t="s">
        <v>13</v>
      </c>
      <c r="G393" s="1">
        <v>1155</v>
      </c>
      <c r="H393" s="1">
        <v>816</v>
      </c>
      <c r="I393" s="1">
        <v>70.649299999999997</v>
      </c>
    </row>
    <row r="394" spans="1:9" x14ac:dyDescent="0.4">
      <c r="A394" t="s">
        <v>934</v>
      </c>
      <c r="B394" t="s">
        <v>935</v>
      </c>
      <c r="C394" t="s">
        <v>936</v>
      </c>
      <c r="D394" t="s">
        <v>937</v>
      </c>
      <c r="E394" s="1">
        <v>75</v>
      </c>
      <c r="F394" t="s">
        <v>13</v>
      </c>
      <c r="G394" s="1">
        <v>1155</v>
      </c>
      <c r="H394" s="1">
        <v>837.75</v>
      </c>
      <c r="I394" s="1">
        <v>72.532399999999996</v>
      </c>
    </row>
    <row r="395" spans="1:9" x14ac:dyDescent="0.4">
      <c r="A395" t="s">
        <v>934</v>
      </c>
      <c r="B395" t="s">
        <v>935</v>
      </c>
      <c r="C395" t="s">
        <v>936</v>
      </c>
      <c r="D395" t="s">
        <v>937</v>
      </c>
      <c r="E395" s="1">
        <v>75</v>
      </c>
      <c r="F395" t="s">
        <v>13</v>
      </c>
      <c r="G395" s="1">
        <v>1155</v>
      </c>
      <c r="H395" s="1">
        <v>838.5</v>
      </c>
      <c r="I395" s="1">
        <v>72.597399999999993</v>
      </c>
    </row>
    <row r="396" spans="1:9" x14ac:dyDescent="0.4">
      <c r="A396" t="s">
        <v>938</v>
      </c>
      <c r="B396" t="s">
        <v>939</v>
      </c>
      <c r="C396" t="s">
        <v>940</v>
      </c>
      <c r="D396" t="s">
        <v>941</v>
      </c>
      <c r="E396" s="1">
        <v>30</v>
      </c>
      <c r="F396" t="s">
        <v>13</v>
      </c>
      <c r="G396" s="1">
        <v>390.6</v>
      </c>
      <c r="H396" s="1">
        <v>192</v>
      </c>
      <c r="I396" s="1">
        <v>49.155099999999997</v>
      </c>
    </row>
    <row r="397" spans="1:9" x14ac:dyDescent="0.4">
      <c r="A397" t="s">
        <v>938</v>
      </c>
      <c r="B397" t="s">
        <v>942</v>
      </c>
      <c r="C397" t="s">
        <v>943</v>
      </c>
      <c r="D397" t="s">
        <v>944</v>
      </c>
      <c r="E397" s="1">
        <v>32</v>
      </c>
      <c r="F397" t="s">
        <v>13</v>
      </c>
      <c r="G397" s="1">
        <v>643.20000000000005</v>
      </c>
      <c r="H397" s="1">
        <v>207.68</v>
      </c>
      <c r="I397" s="1">
        <v>32.288499999999999</v>
      </c>
    </row>
    <row r="398" spans="1:9" x14ac:dyDescent="0.4">
      <c r="A398" t="s">
        <v>945</v>
      </c>
      <c r="B398" t="s">
        <v>946</v>
      </c>
      <c r="C398" t="s">
        <v>947</v>
      </c>
      <c r="D398" t="s">
        <v>948</v>
      </c>
      <c r="E398" s="1">
        <v>10</v>
      </c>
      <c r="F398" t="s">
        <v>816</v>
      </c>
      <c r="G398" s="1">
        <v>200</v>
      </c>
      <c r="H398" s="1">
        <v>135.5</v>
      </c>
      <c r="I398" s="1">
        <v>67.75</v>
      </c>
    </row>
    <row r="399" spans="1:9" x14ac:dyDescent="0.4">
      <c r="A399" t="s">
        <v>945</v>
      </c>
      <c r="B399" t="s">
        <v>949</v>
      </c>
      <c r="C399" t="s">
        <v>950</v>
      </c>
      <c r="D399" t="s">
        <v>951</v>
      </c>
      <c r="E399" s="1">
        <v>90</v>
      </c>
      <c r="F399" t="s">
        <v>816</v>
      </c>
      <c r="G399" s="1">
        <v>585</v>
      </c>
      <c r="H399" s="1">
        <v>79.2</v>
      </c>
      <c r="I399" s="1">
        <v>13.538399999999999</v>
      </c>
    </row>
    <row r="400" spans="1:9" x14ac:dyDescent="0.4">
      <c r="A400" t="s">
        <v>945</v>
      </c>
      <c r="B400" t="s">
        <v>949</v>
      </c>
      <c r="C400" t="s">
        <v>950</v>
      </c>
      <c r="D400" t="s">
        <v>951</v>
      </c>
      <c r="E400" s="1">
        <v>90</v>
      </c>
      <c r="F400" t="s">
        <v>816</v>
      </c>
      <c r="G400" s="1">
        <v>585</v>
      </c>
      <c r="H400" s="1">
        <v>103.5</v>
      </c>
      <c r="I400" s="1">
        <v>17.692299999999999</v>
      </c>
    </row>
    <row r="401" spans="1:9" x14ac:dyDescent="0.4">
      <c r="A401" t="s">
        <v>945</v>
      </c>
      <c r="B401" t="s">
        <v>949</v>
      </c>
      <c r="C401" t="s">
        <v>950</v>
      </c>
      <c r="D401" t="s">
        <v>951</v>
      </c>
      <c r="E401" s="1">
        <v>110</v>
      </c>
      <c r="F401" t="s">
        <v>816</v>
      </c>
      <c r="G401" s="1">
        <v>715</v>
      </c>
      <c r="H401" s="1">
        <v>96.8</v>
      </c>
      <c r="I401" s="1">
        <v>13.538399999999999</v>
      </c>
    </row>
    <row r="402" spans="1:9" x14ac:dyDescent="0.4">
      <c r="A402" t="s">
        <v>945</v>
      </c>
      <c r="B402" t="s">
        <v>949</v>
      </c>
      <c r="C402" t="s">
        <v>950</v>
      </c>
      <c r="D402" t="s">
        <v>951</v>
      </c>
      <c r="E402" s="1">
        <v>200</v>
      </c>
      <c r="F402" t="s">
        <v>816</v>
      </c>
      <c r="G402" s="1">
        <v>1300</v>
      </c>
      <c r="H402" s="1">
        <v>176</v>
      </c>
      <c r="I402" s="1">
        <v>13.538399999999999</v>
      </c>
    </row>
    <row r="403" spans="1:9" x14ac:dyDescent="0.4">
      <c r="A403" t="s">
        <v>945</v>
      </c>
      <c r="B403" t="s">
        <v>949</v>
      </c>
      <c r="C403" t="s">
        <v>950</v>
      </c>
      <c r="D403" t="s">
        <v>951</v>
      </c>
      <c r="E403" s="1">
        <v>200</v>
      </c>
      <c r="F403" t="s">
        <v>816</v>
      </c>
      <c r="G403" s="1">
        <v>1300</v>
      </c>
      <c r="H403" s="1">
        <v>176</v>
      </c>
      <c r="I403" s="1">
        <v>13.538399999999999</v>
      </c>
    </row>
    <row r="404" spans="1:9" x14ac:dyDescent="0.4">
      <c r="A404" t="s">
        <v>945</v>
      </c>
      <c r="B404" t="s">
        <v>949</v>
      </c>
      <c r="C404" t="s">
        <v>950</v>
      </c>
      <c r="D404" t="s">
        <v>951</v>
      </c>
      <c r="E404" s="1">
        <v>210</v>
      </c>
      <c r="F404" t="s">
        <v>816</v>
      </c>
      <c r="G404" s="1">
        <v>1365</v>
      </c>
      <c r="H404" s="1">
        <v>218.4</v>
      </c>
      <c r="I404" s="1">
        <v>16</v>
      </c>
    </row>
    <row r="405" spans="1:9" x14ac:dyDescent="0.4">
      <c r="A405" t="s">
        <v>945</v>
      </c>
      <c r="B405" t="s">
        <v>949</v>
      </c>
      <c r="C405" t="s">
        <v>950</v>
      </c>
      <c r="D405" t="s">
        <v>951</v>
      </c>
      <c r="E405" s="1">
        <v>300</v>
      </c>
      <c r="F405" t="s">
        <v>816</v>
      </c>
      <c r="G405" s="1">
        <v>1950</v>
      </c>
      <c r="H405" s="1">
        <v>345</v>
      </c>
      <c r="I405" s="1">
        <v>17.692299999999999</v>
      </c>
    </row>
    <row r="406" spans="1:9" x14ac:dyDescent="0.4">
      <c r="A406" t="s">
        <v>945</v>
      </c>
      <c r="B406" t="s">
        <v>949</v>
      </c>
      <c r="C406" t="s">
        <v>950</v>
      </c>
      <c r="D406" t="s">
        <v>951</v>
      </c>
      <c r="E406" s="1">
        <v>300</v>
      </c>
      <c r="F406" t="s">
        <v>816</v>
      </c>
      <c r="G406" s="1">
        <v>1950</v>
      </c>
      <c r="H406" s="1">
        <v>266.7</v>
      </c>
      <c r="I406" s="1">
        <v>13.6769</v>
      </c>
    </row>
    <row r="407" spans="1:9" x14ac:dyDescent="0.4">
      <c r="A407" t="s">
        <v>945</v>
      </c>
      <c r="B407" t="s">
        <v>949</v>
      </c>
      <c r="C407" t="s">
        <v>950</v>
      </c>
      <c r="D407" t="s">
        <v>951</v>
      </c>
      <c r="E407" s="1">
        <v>300</v>
      </c>
      <c r="F407" t="s">
        <v>816</v>
      </c>
      <c r="G407" s="1">
        <v>1950</v>
      </c>
      <c r="H407" s="1">
        <v>280.10000000000002</v>
      </c>
      <c r="I407" s="1">
        <v>14.364100000000001</v>
      </c>
    </row>
    <row r="408" spans="1:9" x14ac:dyDescent="0.4">
      <c r="A408" t="s">
        <v>945</v>
      </c>
      <c r="B408" t="s">
        <v>952</v>
      </c>
      <c r="C408" t="s">
        <v>953</v>
      </c>
      <c r="D408" t="s">
        <v>954</v>
      </c>
      <c r="E408" s="1">
        <v>50</v>
      </c>
      <c r="F408" t="s">
        <v>816</v>
      </c>
      <c r="G408" s="1">
        <v>3275</v>
      </c>
      <c r="H408" s="1">
        <v>1250</v>
      </c>
      <c r="I408" s="1">
        <v>38.167900000000003</v>
      </c>
    </row>
    <row r="409" spans="1:9" x14ac:dyDescent="0.4">
      <c r="A409" t="s">
        <v>955</v>
      </c>
      <c r="B409" t="s">
        <v>931</v>
      </c>
      <c r="C409" t="s">
        <v>932</v>
      </c>
      <c r="D409" t="s">
        <v>933</v>
      </c>
      <c r="E409" s="1">
        <v>19.399999999999999</v>
      </c>
      <c r="F409" t="s">
        <v>13</v>
      </c>
      <c r="G409" s="1">
        <v>2037</v>
      </c>
      <c r="H409" s="1">
        <v>298.178</v>
      </c>
      <c r="I409" s="1">
        <v>14.638</v>
      </c>
    </row>
    <row r="410" spans="1:9" x14ac:dyDescent="0.4">
      <c r="A410" t="s">
        <v>955</v>
      </c>
      <c r="B410" t="s">
        <v>852</v>
      </c>
      <c r="C410" t="s">
        <v>853</v>
      </c>
      <c r="D410" t="s">
        <v>854</v>
      </c>
      <c r="E410" s="1">
        <v>17</v>
      </c>
      <c r="F410" t="s">
        <v>13</v>
      </c>
      <c r="G410" s="1">
        <v>221</v>
      </c>
      <c r="H410" s="1">
        <v>37.4</v>
      </c>
      <c r="I410" s="1">
        <v>16.922999999999998</v>
      </c>
    </row>
    <row r="411" spans="1:9" x14ac:dyDescent="0.4">
      <c r="A411" t="s">
        <v>955</v>
      </c>
      <c r="B411" t="s">
        <v>852</v>
      </c>
      <c r="C411" t="s">
        <v>853</v>
      </c>
      <c r="D411" t="s">
        <v>854</v>
      </c>
      <c r="E411" s="1">
        <v>17</v>
      </c>
      <c r="F411" t="s">
        <v>13</v>
      </c>
      <c r="G411" s="1">
        <v>221</v>
      </c>
      <c r="H411" s="1">
        <v>37.4</v>
      </c>
      <c r="I411" s="1">
        <v>16.922999999999998</v>
      </c>
    </row>
    <row r="412" spans="1:9" x14ac:dyDescent="0.4">
      <c r="A412" t="s">
        <v>955</v>
      </c>
      <c r="B412" t="s">
        <v>504</v>
      </c>
      <c r="C412" t="s">
        <v>505</v>
      </c>
      <c r="D412" t="s">
        <v>506</v>
      </c>
      <c r="E412" s="1">
        <v>45</v>
      </c>
      <c r="F412" t="s">
        <v>13</v>
      </c>
      <c r="G412" s="1">
        <v>765</v>
      </c>
      <c r="H412" s="1">
        <v>134.89500000000001</v>
      </c>
      <c r="I412" s="1">
        <v>17.633299999999998</v>
      </c>
    </row>
    <row r="413" spans="1:9" x14ac:dyDescent="0.4">
      <c r="A413" t="s">
        <v>955</v>
      </c>
      <c r="B413" t="s">
        <v>504</v>
      </c>
      <c r="C413" t="s">
        <v>505</v>
      </c>
      <c r="D413" t="s">
        <v>506</v>
      </c>
      <c r="E413" s="1">
        <v>45</v>
      </c>
      <c r="F413" t="s">
        <v>13</v>
      </c>
      <c r="G413" s="1">
        <v>765</v>
      </c>
      <c r="H413" s="1">
        <v>135</v>
      </c>
      <c r="I413" s="1">
        <v>17.646999999999998</v>
      </c>
    </row>
    <row r="414" spans="1:9" x14ac:dyDescent="0.4">
      <c r="A414" t="s">
        <v>956</v>
      </c>
      <c r="B414" t="s">
        <v>849</v>
      </c>
      <c r="C414" t="s">
        <v>850</v>
      </c>
      <c r="D414" t="s">
        <v>851</v>
      </c>
      <c r="E414" s="1">
        <v>9.6999999999999993</v>
      </c>
      <c r="F414" t="s">
        <v>13</v>
      </c>
      <c r="G414" s="1">
        <v>1487.01</v>
      </c>
      <c r="H414" s="1">
        <v>700.98990000000003</v>
      </c>
      <c r="I414" s="1">
        <v>47.140900000000002</v>
      </c>
    </row>
    <row r="415" spans="1:9" x14ac:dyDescent="0.4">
      <c r="A415" t="s">
        <v>956</v>
      </c>
      <c r="B415" t="s">
        <v>849</v>
      </c>
      <c r="C415" t="s">
        <v>850</v>
      </c>
      <c r="D415" t="s">
        <v>851</v>
      </c>
      <c r="E415" s="1">
        <v>9.6999999999999993</v>
      </c>
      <c r="F415" t="s">
        <v>13</v>
      </c>
      <c r="G415" s="1">
        <v>1487.01</v>
      </c>
      <c r="H415" s="1">
        <v>705.77200000000005</v>
      </c>
      <c r="I415" s="1">
        <v>47.462400000000002</v>
      </c>
    </row>
    <row r="416" spans="1:9" x14ac:dyDescent="0.4">
      <c r="A416" t="s">
        <v>956</v>
      </c>
      <c r="B416" t="s">
        <v>849</v>
      </c>
      <c r="C416" t="s">
        <v>850</v>
      </c>
      <c r="D416" t="s">
        <v>851</v>
      </c>
      <c r="E416" s="1">
        <v>29.1</v>
      </c>
      <c r="F416" t="s">
        <v>13</v>
      </c>
      <c r="G416" s="1">
        <v>2764.5</v>
      </c>
      <c r="H416" s="1">
        <v>476.36700000000002</v>
      </c>
      <c r="I416" s="1">
        <v>17.2315</v>
      </c>
    </row>
    <row r="417" spans="1:9" x14ac:dyDescent="0.4">
      <c r="A417" t="s">
        <v>956</v>
      </c>
      <c r="B417" t="s">
        <v>957</v>
      </c>
      <c r="C417" t="s">
        <v>958</v>
      </c>
      <c r="D417" t="s">
        <v>959</v>
      </c>
      <c r="E417" s="1">
        <v>14.55</v>
      </c>
      <c r="F417" t="s">
        <v>13</v>
      </c>
      <c r="G417" s="1">
        <v>1607.78</v>
      </c>
      <c r="H417" s="1">
        <v>648.78949999999998</v>
      </c>
      <c r="I417" s="1">
        <v>40.353099999999998</v>
      </c>
    </row>
    <row r="418" spans="1:9" x14ac:dyDescent="0.4">
      <c r="A418" t="s">
        <v>956</v>
      </c>
      <c r="B418" t="s">
        <v>957</v>
      </c>
      <c r="C418" t="s">
        <v>958</v>
      </c>
      <c r="D418" t="s">
        <v>959</v>
      </c>
      <c r="E418" s="1">
        <v>14.55</v>
      </c>
      <c r="F418" t="s">
        <v>13</v>
      </c>
      <c r="G418" s="1">
        <v>1607.78</v>
      </c>
      <c r="H418" s="1">
        <v>648.78949999999998</v>
      </c>
      <c r="I418" s="1">
        <v>40.353099999999998</v>
      </c>
    </row>
    <row r="419" spans="1:9" x14ac:dyDescent="0.4">
      <c r="A419" t="s">
        <v>956</v>
      </c>
      <c r="B419" t="s">
        <v>957</v>
      </c>
      <c r="C419" t="s">
        <v>958</v>
      </c>
      <c r="D419" t="s">
        <v>959</v>
      </c>
      <c r="E419" s="1">
        <v>38.799999999999997</v>
      </c>
      <c r="F419" t="s">
        <v>13</v>
      </c>
      <c r="G419" s="1">
        <v>2708.24</v>
      </c>
      <c r="H419" s="1">
        <v>408.46690000000001</v>
      </c>
      <c r="I419" s="1">
        <v>15.0823</v>
      </c>
    </row>
    <row r="420" spans="1:9" x14ac:dyDescent="0.4">
      <c r="A420" t="s">
        <v>956</v>
      </c>
      <c r="B420" t="s">
        <v>960</v>
      </c>
      <c r="C420" t="s">
        <v>961</v>
      </c>
      <c r="D420" t="s">
        <v>962</v>
      </c>
      <c r="E420" s="1">
        <v>51</v>
      </c>
      <c r="F420" t="s">
        <v>13</v>
      </c>
      <c r="G420" s="1">
        <v>714</v>
      </c>
      <c r="H420" s="1">
        <v>307.52999999999997</v>
      </c>
      <c r="I420" s="1">
        <v>43.071399999999997</v>
      </c>
    </row>
    <row r="421" spans="1:9" x14ac:dyDescent="0.4">
      <c r="A421" t="s">
        <v>956</v>
      </c>
      <c r="B421" t="s">
        <v>960</v>
      </c>
      <c r="C421" t="s">
        <v>961</v>
      </c>
      <c r="D421" t="s">
        <v>962</v>
      </c>
      <c r="E421" s="1">
        <v>54.4</v>
      </c>
      <c r="F421" t="s">
        <v>13</v>
      </c>
      <c r="G421" s="1">
        <v>761.6</v>
      </c>
      <c r="H421" s="1">
        <v>328.03199999999998</v>
      </c>
      <c r="I421" s="1">
        <v>43.071399999999997</v>
      </c>
    </row>
    <row r="422" spans="1:9" x14ac:dyDescent="0.4">
      <c r="A422" t="s">
        <v>956</v>
      </c>
      <c r="B422" t="s">
        <v>960</v>
      </c>
      <c r="C422" t="s">
        <v>961</v>
      </c>
      <c r="D422" t="s">
        <v>962</v>
      </c>
      <c r="E422" s="1">
        <v>136</v>
      </c>
      <c r="F422" t="s">
        <v>13</v>
      </c>
      <c r="G422" s="1">
        <v>1264.8</v>
      </c>
      <c r="H422" s="1">
        <v>205.97200000000001</v>
      </c>
      <c r="I422" s="1">
        <v>16.2849</v>
      </c>
    </row>
    <row r="423" spans="1:9" x14ac:dyDescent="0.4">
      <c r="A423" t="s">
        <v>963</v>
      </c>
      <c r="B423" t="s">
        <v>952</v>
      </c>
      <c r="C423" t="s">
        <v>953</v>
      </c>
      <c r="D423" t="s">
        <v>954</v>
      </c>
      <c r="E423" s="1">
        <v>100</v>
      </c>
      <c r="F423" t="s">
        <v>816</v>
      </c>
      <c r="G423" s="1">
        <v>6610</v>
      </c>
      <c r="H423" s="1">
        <v>2567.3000000000002</v>
      </c>
      <c r="I423" s="1">
        <v>38.839599999999997</v>
      </c>
    </row>
    <row r="424" spans="1:9" x14ac:dyDescent="0.4">
      <c r="A424" t="s">
        <v>964</v>
      </c>
      <c r="B424" t="s">
        <v>957</v>
      </c>
      <c r="C424" t="s">
        <v>958</v>
      </c>
      <c r="D424" t="s">
        <v>959</v>
      </c>
      <c r="E424" s="1">
        <v>2.4249999999999998</v>
      </c>
      <c r="F424" t="s">
        <v>13</v>
      </c>
      <c r="G424" s="1">
        <v>159.08000000000001</v>
      </c>
      <c r="H424" s="1">
        <v>15.0107</v>
      </c>
      <c r="I424" s="1">
        <v>9.4359000000000002</v>
      </c>
    </row>
    <row r="425" spans="1:9" x14ac:dyDescent="0.4">
      <c r="A425" t="s">
        <v>964</v>
      </c>
      <c r="B425" t="s">
        <v>957</v>
      </c>
      <c r="C425" t="s">
        <v>958</v>
      </c>
      <c r="D425" t="s">
        <v>959</v>
      </c>
      <c r="E425" s="1">
        <v>4.8499999999999996</v>
      </c>
      <c r="F425" t="s">
        <v>13</v>
      </c>
      <c r="G425" s="1">
        <v>318.16000000000003</v>
      </c>
      <c r="H425" s="1">
        <v>30.0215</v>
      </c>
      <c r="I425" s="1">
        <v>9.4359000000000002</v>
      </c>
    </row>
    <row r="426" spans="1:9" x14ac:dyDescent="0.4">
      <c r="A426" t="s">
        <v>964</v>
      </c>
      <c r="B426" t="s">
        <v>957</v>
      </c>
      <c r="C426" t="s">
        <v>958</v>
      </c>
      <c r="D426" t="s">
        <v>959</v>
      </c>
      <c r="E426" s="1">
        <v>29.1</v>
      </c>
      <c r="F426" t="s">
        <v>13</v>
      </c>
      <c r="G426" s="1">
        <v>1908.96</v>
      </c>
      <c r="H426" s="1">
        <v>-9.0210000000000008</v>
      </c>
      <c r="I426" s="1">
        <v>-0.47249999999999998</v>
      </c>
    </row>
    <row r="427" spans="1:9" x14ac:dyDescent="0.4">
      <c r="A427" t="s">
        <v>964</v>
      </c>
      <c r="B427" t="s">
        <v>957</v>
      </c>
      <c r="C427" t="s">
        <v>958</v>
      </c>
      <c r="D427" t="s">
        <v>959</v>
      </c>
      <c r="E427" s="1">
        <v>29.1</v>
      </c>
      <c r="F427" t="s">
        <v>13</v>
      </c>
      <c r="G427" s="1">
        <v>1908.96</v>
      </c>
      <c r="H427" s="1">
        <v>188.56800000000001</v>
      </c>
      <c r="I427" s="1">
        <v>9.8780000000000001</v>
      </c>
    </row>
    <row r="428" spans="1:9" x14ac:dyDescent="0.4">
      <c r="A428" t="s">
        <v>964</v>
      </c>
      <c r="B428" t="s">
        <v>957</v>
      </c>
      <c r="C428" t="s">
        <v>958</v>
      </c>
      <c r="D428" t="s">
        <v>959</v>
      </c>
      <c r="E428" s="1">
        <v>29.1</v>
      </c>
      <c r="F428" t="s">
        <v>13</v>
      </c>
      <c r="G428" s="1">
        <v>1908.96</v>
      </c>
      <c r="H428" s="1">
        <v>-9.0210000000000008</v>
      </c>
      <c r="I428" s="1">
        <v>-0.47249999999999998</v>
      </c>
    </row>
    <row r="429" spans="1:9" x14ac:dyDescent="0.4">
      <c r="A429" t="s">
        <v>964</v>
      </c>
      <c r="B429" t="s">
        <v>957</v>
      </c>
      <c r="C429" t="s">
        <v>958</v>
      </c>
      <c r="D429" t="s">
        <v>959</v>
      </c>
      <c r="E429" s="1">
        <v>36.375</v>
      </c>
      <c r="F429" t="s">
        <v>13</v>
      </c>
      <c r="G429" s="1">
        <v>2386.1999999999998</v>
      </c>
      <c r="H429" s="1">
        <v>225.16120000000001</v>
      </c>
      <c r="I429" s="1">
        <v>9.4359000000000002</v>
      </c>
    </row>
    <row r="430" spans="1:9" x14ac:dyDescent="0.4">
      <c r="A430" t="s">
        <v>964</v>
      </c>
      <c r="B430" t="s">
        <v>960</v>
      </c>
      <c r="C430" t="s">
        <v>961</v>
      </c>
      <c r="D430" t="s">
        <v>962</v>
      </c>
      <c r="E430" s="1">
        <v>51</v>
      </c>
      <c r="F430" t="s">
        <v>13</v>
      </c>
      <c r="G430" s="1">
        <v>438.6</v>
      </c>
      <c r="H430" s="1">
        <v>32.130000000000003</v>
      </c>
      <c r="I430" s="1">
        <v>7.3254999999999999</v>
      </c>
    </row>
    <row r="431" spans="1:9" x14ac:dyDescent="0.4">
      <c r="A431" t="s">
        <v>964</v>
      </c>
      <c r="B431" t="s">
        <v>960</v>
      </c>
      <c r="C431" t="s">
        <v>961</v>
      </c>
      <c r="D431" t="s">
        <v>962</v>
      </c>
      <c r="E431" s="1">
        <v>51</v>
      </c>
      <c r="F431" t="s">
        <v>13</v>
      </c>
      <c r="G431" s="1">
        <v>438.6</v>
      </c>
      <c r="H431" s="1">
        <v>41.82</v>
      </c>
      <c r="I431" s="1">
        <v>9.5348000000000006</v>
      </c>
    </row>
    <row r="432" spans="1:9" x14ac:dyDescent="0.4">
      <c r="A432" t="s">
        <v>964</v>
      </c>
      <c r="B432" t="s">
        <v>960</v>
      </c>
      <c r="C432" t="s">
        <v>961</v>
      </c>
      <c r="D432" t="s">
        <v>962</v>
      </c>
      <c r="E432" s="1">
        <v>68</v>
      </c>
      <c r="F432" t="s">
        <v>13</v>
      </c>
      <c r="G432" s="1">
        <v>584.79999999999995</v>
      </c>
      <c r="H432" s="1">
        <v>55.76</v>
      </c>
      <c r="I432" s="1">
        <v>9.5348000000000006</v>
      </c>
    </row>
    <row r="433" spans="1:9" x14ac:dyDescent="0.4">
      <c r="A433" t="s">
        <v>964</v>
      </c>
      <c r="B433" t="s">
        <v>960</v>
      </c>
      <c r="C433" t="s">
        <v>961</v>
      </c>
      <c r="D433" t="s">
        <v>962</v>
      </c>
      <c r="E433" s="1">
        <v>68</v>
      </c>
      <c r="F433" t="s">
        <v>13</v>
      </c>
      <c r="G433" s="1">
        <v>584.79999999999995</v>
      </c>
      <c r="H433" s="1">
        <v>55.08</v>
      </c>
      <c r="I433" s="1">
        <v>9.4185999999999996</v>
      </c>
    </row>
    <row r="434" spans="1:9" x14ac:dyDescent="0.4">
      <c r="A434" t="s">
        <v>964</v>
      </c>
      <c r="B434" t="s">
        <v>960</v>
      </c>
      <c r="C434" t="s">
        <v>961</v>
      </c>
      <c r="D434" t="s">
        <v>962</v>
      </c>
      <c r="E434" s="1">
        <v>102</v>
      </c>
      <c r="F434" t="s">
        <v>13</v>
      </c>
      <c r="G434" s="1">
        <v>877.2</v>
      </c>
      <c r="H434" s="1">
        <v>73.337999999999994</v>
      </c>
      <c r="I434" s="1">
        <v>8.3604000000000003</v>
      </c>
    </row>
    <row r="435" spans="1:9" x14ac:dyDescent="0.4">
      <c r="A435" t="s">
        <v>965</v>
      </c>
      <c r="B435" t="s">
        <v>931</v>
      </c>
      <c r="C435" t="s">
        <v>932</v>
      </c>
      <c r="D435" t="s">
        <v>933</v>
      </c>
      <c r="E435" s="1">
        <v>8.2449999999999992</v>
      </c>
      <c r="F435" t="s">
        <v>13</v>
      </c>
      <c r="G435" s="1">
        <v>1195.53</v>
      </c>
      <c r="H435" s="1">
        <v>468.32100000000003</v>
      </c>
      <c r="I435" s="1">
        <v>39.172600000000003</v>
      </c>
    </row>
    <row r="436" spans="1:9" x14ac:dyDescent="0.4">
      <c r="A436" t="s">
        <v>965</v>
      </c>
      <c r="B436" t="s">
        <v>931</v>
      </c>
      <c r="C436" t="s">
        <v>932</v>
      </c>
      <c r="D436" t="s">
        <v>933</v>
      </c>
      <c r="E436" s="1">
        <v>9.6999999999999993</v>
      </c>
      <c r="F436" t="s">
        <v>13</v>
      </c>
      <c r="G436" s="1">
        <v>1406.5</v>
      </c>
      <c r="H436" s="1">
        <v>550.96</v>
      </c>
      <c r="I436" s="1">
        <v>39.172400000000003</v>
      </c>
    </row>
    <row r="437" spans="1:9" x14ac:dyDescent="0.4">
      <c r="A437" t="s">
        <v>965</v>
      </c>
      <c r="B437" t="s">
        <v>931</v>
      </c>
      <c r="C437" t="s">
        <v>932</v>
      </c>
      <c r="D437" t="s">
        <v>933</v>
      </c>
      <c r="E437" s="1">
        <v>9.6999999999999993</v>
      </c>
      <c r="F437" t="s">
        <v>13</v>
      </c>
      <c r="G437" s="1">
        <v>1406.5</v>
      </c>
      <c r="H437" s="1">
        <v>537.08900000000006</v>
      </c>
      <c r="I437" s="1">
        <v>38.186199999999999</v>
      </c>
    </row>
    <row r="438" spans="1:9" x14ac:dyDescent="0.4">
      <c r="A438" t="s">
        <v>965</v>
      </c>
      <c r="B438" t="s">
        <v>931</v>
      </c>
      <c r="C438" t="s">
        <v>932</v>
      </c>
      <c r="D438" t="s">
        <v>933</v>
      </c>
      <c r="E438" s="1">
        <v>9.6999999999999993</v>
      </c>
      <c r="F438" t="s">
        <v>13</v>
      </c>
      <c r="G438" s="1">
        <v>1406.5</v>
      </c>
      <c r="H438" s="1">
        <v>552.803</v>
      </c>
      <c r="I438" s="1">
        <v>39.303400000000003</v>
      </c>
    </row>
    <row r="439" spans="1:9" x14ac:dyDescent="0.4">
      <c r="A439" t="s">
        <v>965</v>
      </c>
      <c r="B439" t="s">
        <v>931</v>
      </c>
      <c r="C439" t="s">
        <v>932</v>
      </c>
      <c r="D439" t="s">
        <v>933</v>
      </c>
      <c r="E439" s="1">
        <v>11.154999999999999</v>
      </c>
      <c r="F439" t="s">
        <v>13</v>
      </c>
      <c r="G439" s="1">
        <v>1617.48</v>
      </c>
      <c r="H439" s="1">
        <v>635.72839999999997</v>
      </c>
      <c r="I439" s="1">
        <v>39.303600000000003</v>
      </c>
    </row>
    <row r="440" spans="1:9" x14ac:dyDescent="0.4">
      <c r="A440" t="s">
        <v>965</v>
      </c>
      <c r="B440" t="s">
        <v>931</v>
      </c>
      <c r="C440" t="s">
        <v>932</v>
      </c>
      <c r="D440" t="s">
        <v>933</v>
      </c>
      <c r="E440" s="1">
        <v>14.55</v>
      </c>
      <c r="F440" t="s">
        <v>13</v>
      </c>
      <c r="G440" s="1">
        <v>2109.75</v>
      </c>
      <c r="H440" s="1">
        <v>805.63350000000003</v>
      </c>
      <c r="I440" s="1">
        <v>38.186199999999999</v>
      </c>
    </row>
    <row r="441" spans="1:9" x14ac:dyDescent="0.4">
      <c r="A441" t="s">
        <v>965</v>
      </c>
      <c r="B441" t="s">
        <v>931</v>
      </c>
      <c r="C441" t="s">
        <v>932</v>
      </c>
      <c r="D441" t="s">
        <v>933</v>
      </c>
      <c r="E441" s="1">
        <v>24.25</v>
      </c>
      <c r="F441" t="s">
        <v>13</v>
      </c>
      <c r="G441" s="1">
        <v>3516.25</v>
      </c>
      <c r="H441" s="1">
        <v>1609.4725000000001</v>
      </c>
      <c r="I441" s="1">
        <v>45.772399999999998</v>
      </c>
    </row>
    <row r="442" spans="1:9" x14ac:dyDescent="0.4">
      <c r="A442" t="s">
        <v>965</v>
      </c>
      <c r="B442" t="s">
        <v>931</v>
      </c>
      <c r="C442" t="s">
        <v>932</v>
      </c>
      <c r="D442" t="s">
        <v>933</v>
      </c>
      <c r="E442" s="1">
        <v>24.25</v>
      </c>
      <c r="F442" t="s">
        <v>13</v>
      </c>
      <c r="G442" s="1">
        <v>3516.25</v>
      </c>
      <c r="H442" s="1">
        <v>1377.4</v>
      </c>
      <c r="I442" s="1">
        <v>39.172400000000003</v>
      </c>
    </row>
    <row r="443" spans="1:9" x14ac:dyDescent="0.4">
      <c r="A443" t="s">
        <v>965</v>
      </c>
      <c r="B443" t="s">
        <v>931</v>
      </c>
      <c r="C443" t="s">
        <v>932</v>
      </c>
      <c r="D443" t="s">
        <v>933</v>
      </c>
      <c r="E443" s="1">
        <v>29.1</v>
      </c>
      <c r="F443" t="s">
        <v>13</v>
      </c>
      <c r="G443" s="1">
        <v>4219.5</v>
      </c>
      <c r="H443" s="1">
        <v>1652.88</v>
      </c>
      <c r="I443" s="1">
        <v>39.172400000000003</v>
      </c>
    </row>
    <row r="444" spans="1:9" x14ac:dyDescent="0.4">
      <c r="A444" t="s">
        <v>965</v>
      </c>
      <c r="B444" t="s">
        <v>931</v>
      </c>
      <c r="C444" t="s">
        <v>932</v>
      </c>
      <c r="D444" t="s">
        <v>933</v>
      </c>
      <c r="E444" s="1">
        <v>29.1</v>
      </c>
      <c r="F444" t="s">
        <v>13</v>
      </c>
      <c r="G444" s="1">
        <v>4219.5</v>
      </c>
      <c r="H444" s="1">
        <v>1611.2670000000001</v>
      </c>
      <c r="I444" s="1">
        <v>38.186199999999999</v>
      </c>
    </row>
    <row r="445" spans="1:9" x14ac:dyDescent="0.4">
      <c r="A445" t="s">
        <v>965</v>
      </c>
      <c r="B445" t="s">
        <v>931</v>
      </c>
      <c r="C445" t="s">
        <v>932</v>
      </c>
      <c r="D445" t="s">
        <v>933</v>
      </c>
      <c r="E445" s="1">
        <v>33.950000000000003</v>
      </c>
      <c r="F445" t="s">
        <v>13</v>
      </c>
      <c r="G445" s="1">
        <v>4922.75</v>
      </c>
      <c r="H445" s="1">
        <v>1928.36</v>
      </c>
      <c r="I445" s="1">
        <v>39.172400000000003</v>
      </c>
    </row>
    <row r="446" spans="1:9" x14ac:dyDescent="0.4">
      <c r="A446" t="s">
        <v>965</v>
      </c>
      <c r="B446" t="s">
        <v>849</v>
      </c>
      <c r="C446" t="s">
        <v>850</v>
      </c>
      <c r="D446" t="s">
        <v>851</v>
      </c>
      <c r="E446" s="1">
        <v>4.8499999999999996</v>
      </c>
      <c r="F446" t="s">
        <v>13</v>
      </c>
      <c r="G446" s="1">
        <v>640.20000000000005</v>
      </c>
      <c r="H446" s="1">
        <v>258.84449999999998</v>
      </c>
      <c r="I446" s="1">
        <v>40.431800000000003</v>
      </c>
    </row>
    <row r="447" spans="1:9" x14ac:dyDescent="0.4">
      <c r="A447" t="s">
        <v>965</v>
      </c>
      <c r="B447" t="s">
        <v>849</v>
      </c>
      <c r="C447" t="s">
        <v>850</v>
      </c>
      <c r="D447" t="s">
        <v>851</v>
      </c>
      <c r="E447" s="1">
        <v>14.55</v>
      </c>
      <c r="F447" t="s">
        <v>13</v>
      </c>
      <c r="G447" s="1">
        <v>1920.6</v>
      </c>
      <c r="H447" s="1">
        <v>776.5335</v>
      </c>
      <c r="I447" s="1">
        <v>40.431800000000003</v>
      </c>
    </row>
    <row r="448" spans="1:9" x14ac:dyDescent="0.4">
      <c r="A448" t="s">
        <v>965</v>
      </c>
      <c r="B448" t="s">
        <v>849</v>
      </c>
      <c r="C448" t="s">
        <v>850</v>
      </c>
      <c r="D448" t="s">
        <v>851</v>
      </c>
      <c r="E448" s="1">
        <v>29.1</v>
      </c>
      <c r="F448" t="s">
        <v>13</v>
      </c>
      <c r="G448" s="1">
        <v>3841.2</v>
      </c>
      <c r="H448" s="1">
        <v>1553.067</v>
      </c>
      <c r="I448" s="1">
        <v>40.431800000000003</v>
      </c>
    </row>
    <row r="449" spans="1:9" x14ac:dyDescent="0.4">
      <c r="A449" t="s">
        <v>965</v>
      </c>
      <c r="B449" t="s">
        <v>960</v>
      </c>
      <c r="C449" t="s">
        <v>961</v>
      </c>
      <c r="D449" t="s">
        <v>962</v>
      </c>
      <c r="E449" s="1">
        <v>17</v>
      </c>
      <c r="F449" t="s">
        <v>13</v>
      </c>
      <c r="G449" s="1">
        <v>229.5</v>
      </c>
      <c r="H449" s="1">
        <v>94.01</v>
      </c>
      <c r="I449" s="1">
        <v>40.962899999999998</v>
      </c>
    </row>
    <row r="450" spans="1:9" x14ac:dyDescent="0.4">
      <c r="A450" t="s">
        <v>965</v>
      </c>
      <c r="B450" t="s">
        <v>960</v>
      </c>
      <c r="C450" t="s">
        <v>961</v>
      </c>
      <c r="D450" t="s">
        <v>962</v>
      </c>
      <c r="E450" s="1">
        <v>25.5</v>
      </c>
      <c r="F450" t="s">
        <v>13</v>
      </c>
      <c r="G450" s="1">
        <v>344.25</v>
      </c>
      <c r="H450" s="1">
        <v>145.60499999999999</v>
      </c>
      <c r="I450" s="1">
        <v>42.296199999999999</v>
      </c>
    </row>
    <row r="451" spans="1:9" x14ac:dyDescent="0.4">
      <c r="A451" t="s">
        <v>966</v>
      </c>
      <c r="B451" t="s">
        <v>931</v>
      </c>
      <c r="C451" t="s">
        <v>932</v>
      </c>
      <c r="D451" t="s">
        <v>933</v>
      </c>
      <c r="E451" s="1">
        <v>19.399999999999999</v>
      </c>
      <c r="F451" t="s">
        <v>13</v>
      </c>
      <c r="G451" s="1">
        <v>1881.8</v>
      </c>
      <c r="H451" s="1">
        <v>174.40600000000001</v>
      </c>
      <c r="I451" s="1">
        <v>9.2680000000000007</v>
      </c>
    </row>
    <row r="452" spans="1:9" x14ac:dyDescent="0.4">
      <c r="A452" t="s">
        <v>966</v>
      </c>
      <c r="B452" t="s">
        <v>931</v>
      </c>
      <c r="C452" t="s">
        <v>932</v>
      </c>
      <c r="D452" t="s">
        <v>933</v>
      </c>
      <c r="E452" s="1">
        <v>21.824999999999999</v>
      </c>
      <c r="F452" t="s">
        <v>13</v>
      </c>
      <c r="G452" s="1">
        <v>2117.0300000000002</v>
      </c>
      <c r="H452" s="1">
        <v>161.5488</v>
      </c>
      <c r="I452" s="1">
        <v>7.6308999999999996</v>
      </c>
    </row>
    <row r="453" spans="1:9" x14ac:dyDescent="0.4">
      <c r="A453" t="s">
        <v>966</v>
      </c>
      <c r="B453" t="s">
        <v>931</v>
      </c>
      <c r="C453" t="s">
        <v>932</v>
      </c>
      <c r="D453" t="s">
        <v>933</v>
      </c>
      <c r="E453" s="1">
        <v>24.25</v>
      </c>
      <c r="F453" t="s">
        <v>13</v>
      </c>
      <c r="G453" s="1">
        <v>2425</v>
      </c>
      <c r="H453" s="1">
        <v>251.4725</v>
      </c>
      <c r="I453" s="1">
        <v>10.37</v>
      </c>
    </row>
    <row r="454" spans="1:9" x14ac:dyDescent="0.4">
      <c r="A454" t="s">
        <v>966</v>
      </c>
      <c r="B454" t="s">
        <v>931</v>
      </c>
      <c r="C454" t="s">
        <v>932</v>
      </c>
      <c r="D454" t="s">
        <v>933</v>
      </c>
      <c r="E454" s="1">
        <v>26.19</v>
      </c>
      <c r="F454" t="s">
        <v>13</v>
      </c>
      <c r="G454" s="1">
        <v>2540.4299999999998</v>
      </c>
      <c r="H454" s="1">
        <v>230.47200000000001</v>
      </c>
      <c r="I454" s="1">
        <v>9.0721000000000007</v>
      </c>
    </row>
    <row r="455" spans="1:9" x14ac:dyDescent="0.4">
      <c r="A455" t="s">
        <v>966</v>
      </c>
      <c r="B455" t="s">
        <v>931</v>
      </c>
      <c r="C455" t="s">
        <v>932</v>
      </c>
      <c r="D455" t="s">
        <v>933</v>
      </c>
      <c r="E455" s="1">
        <v>29.1</v>
      </c>
      <c r="F455" t="s">
        <v>13</v>
      </c>
      <c r="G455" s="1">
        <v>2910</v>
      </c>
      <c r="H455" s="1">
        <v>301.767</v>
      </c>
      <c r="I455" s="1">
        <v>10.37</v>
      </c>
    </row>
    <row r="456" spans="1:9" x14ac:dyDescent="0.4">
      <c r="A456" t="s">
        <v>966</v>
      </c>
      <c r="B456" t="s">
        <v>931</v>
      </c>
      <c r="C456" t="s">
        <v>932</v>
      </c>
      <c r="D456" t="s">
        <v>933</v>
      </c>
      <c r="E456" s="1">
        <v>39.284999999999997</v>
      </c>
      <c r="F456" t="s">
        <v>13</v>
      </c>
      <c r="G456" s="1">
        <v>3810.65</v>
      </c>
      <c r="H456" s="1">
        <v>353.1771</v>
      </c>
      <c r="I456" s="1">
        <v>9.2681000000000004</v>
      </c>
    </row>
    <row r="457" spans="1:9" x14ac:dyDescent="0.4">
      <c r="A457" t="s">
        <v>966</v>
      </c>
      <c r="B457" t="s">
        <v>852</v>
      </c>
      <c r="C457" t="s">
        <v>853</v>
      </c>
      <c r="D457" t="s">
        <v>854</v>
      </c>
      <c r="E457" s="1">
        <v>11.9</v>
      </c>
      <c r="F457" t="s">
        <v>13</v>
      </c>
      <c r="G457" s="1">
        <v>154.69999999999999</v>
      </c>
      <c r="H457" s="1">
        <v>23.919</v>
      </c>
      <c r="I457" s="1">
        <v>15.461499999999999</v>
      </c>
    </row>
    <row r="458" spans="1:9" x14ac:dyDescent="0.4">
      <c r="A458" t="s">
        <v>966</v>
      </c>
      <c r="B458" t="s">
        <v>852</v>
      </c>
      <c r="C458" t="s">
        <v>853</v>
      </c>
      <c r="D458" t="s">
        <v>854</v>
      </c>
      <c r="E458" s="1">
        <v>25.5</v>
      </c>
      <c r="F458" t="s">
        <v>13</v>
      </c>
      <c r="G458" s="1">
        <v>331.5</v>
      </c>
      <c r="H458" s="1">
        <v>56.1</v>
      </c>
      <c r="I458" s="1">
        <v>16.922999999999998</v>
      </c>
    </row>
    <row r="459" spans="1:9" x14ac:dyDescent="0.4">
      <c r="A459" t="s">
        <v>966</v>
      </c>
      <c r="B459" t="s">
        <v>852</v>
      </c>
      <c r="C459" t="s">
        <v>853</v>
      </c>
      <c r="D459" t="s">
        <v>854</v>
      </c>
      <c r="E459" s="1">
        <v>51</v>
      </c>
      <c r="F459" t="s">
        <v>13</v>
      </c>
      <c r="G459" s="1">
        <v>663</v>
      </c>
      <c r="H459" s="1">
        <v>112.2</v>
      </c>
      <c r="I459" s="1">
        <v>16.922999999999998</v>
      </c>
    </row>
    <row r="460" spans="1:9" x14ac:dyDescent="0.4">
      <c r="A460" t="s">
        <v>966</v>
      </c>
      <c r="B460" t="s">
        <v>852</v>
      </c>
      <c r="C460" t="s">
        <v>853</v>
      </c>
      <c r="D460" t="s">
        <v>854</v>
      </c>
      <c r="E460" s="1">
        <v>119</v>
      </c>
      <c r="F460" t="s">
        <v>13</v>
      </c>
      <c r="G460" s="1">
        <v>1547</v>
      </c>
      <c r="H460" s="1">
        <v>267.75</v>
      </c>
      <c r="I460" s="1">
        <v>17.307600000000001</v>
      </c>
    </row>
    <row r="461" spans="1:9" x14ac:dyDescent="0.4">
      <c r="A461" t="s">
        <v>966</v>
      </c>
      <c r="B461" t="s">
        <v>852</v>
      </c>
      <c r="C461" t="s">
        <v>853</v>
      </c>
      <c r="D461" t="s">
        <v>854</v>
      </c>
      <c r="E461" s="1">
        <v>119</v>
      </c>
      <c r="F461" t="s">
        <v>13</v>
      </c>
      <c r="G461" s="1">
        <v>1547</v>
      </c>
      <c r="H461" s="1">
        <v>261.8</v>
      </c>
      <c r="I461" s="1">
        <v>16.922999999999998</v>
      </c>
    </row>
    <row r="462" spans="1:9" x14ac:dyDescent="0.4">
      <c r="A462" t="s">
        <v>966</v>
      </c>
      <c r="B462" t="s">
        <v>852</v>
      </c>
      <c r="C462" t="s">
        <v>853</v>
      </c>
      <c r="D462" t="s">
        <v>854</v>
      </c>
      <c r="E462" s="1">
        <v>136</v>
      </c>
      <c r="F462" t="s">
        <v>13</v>
      </c>
      <c r="G462" s="1">
        <v>1768</v>
      </c>
      <c r="H462" s="1">
        <v>299.2</v>
      </c>
      <c r="I462" s="1">
        <v>16.922999999999998</v>
      </c>
    </row>
    <row r="463" spans="1:9" x14ac:dyDescent="0.4">
      <c r="A463" t="s">
        <v>966</v>
      </c>
      <c r="B463" t="s">
        <v>852</v>
      </c>
      <c r="C463" t="s">
        <v>853</v>
      </c>
      <c r="D463" t="s">
        <v>854</v>
      </c>
      <c r="E463" s="1">
        <v>149.6</v>
      </c>
      <c r="F463" t="s">
        <v>13</v>
      </c>
      <c r="G463" s="1">
        <v>1944.8</v>
      </c>
      <c r="H463" s="1">
        <v>329.12</v>
      </c>
      <c r="I463" s="1">
        <v>16.922999999999998</v>
      </c>
    </row>
    <row r="464" spans="1:9" x14ac:dyDescent="0.4">
      <c r="A464" t="s">
        <v>966</v>
      </c>
      <c r="B464" t="s">
        <v>852</v>
      </c>
      <c r="C464" t="s">
        <v>853</v>
      </c>
      <c r="D464" t="s">
        <v>854</v>
      </c>
      <c r="E464" s="1">
        <v>170</v>
      </c>
      <c r="F464" t="s">
        <v>13</v>
      </c>
      <c r="G464" s="1">
        <v>2210</v>
      </c>
      <c r="H464" s="1">
        <v>321.3</v>
      </c>
      <c r="I464" s="1">
        <v>14.538399999999999</v>
      </c>
    </row>
    <row r="465" spans="1:9" x14ac:dyDescent="0.4">
      <c r="A465" t="s">
        <v>967</v>
      </c>
      <c r="B465" t="s">
        <v>968</v>
      </c>
      <c r="C465" t="s">
        <v>969</v>
      </c>
      <c r="D465" t="s">
        <v>970</v>
      </c>
      <c r="E465" s="1">
        <v>9.7200000000000006</v>
      </c>
      <c r="F465" t="s">
        <v>13</v>
      </c>
      <c r="G465" s="1">
        <v>2809.08</v>
      </c>
      <c r="H465" s="1">
        <v>1336.0139999999999</v>
      </c>
      <c r="I465" s="1">
        <v>47.560499999999998</v>
      </c>
    </row>
    <row r="466" spans="1:9" x14ac:dyDescent="0.4">
      <c r="A466" t="s">
        <v>967</v>
      </c>
      <c r="B466" t="s">
        <v>968</v>
      </c>
      <c r="C466" t="s">
        <v>969</v>
      </c>
      <c r="D466" t="s">
        <v>970</v>
      </c>
      <c r="E466" s="1">
        <v>9.7200000000000006</v>
      </c>
      <c r="F466" t="s">
        <v>13</v>
      </c>
      <c r="G466" s="1">
        <v>2809.08</v>
      </c>
      <c r="H466" s="1">
        <v>1351.89</v>
      </c>
      <c r="I466" s="1">
        <v>48.125700000000002</v>
      </c>
    </row>
    <row r="467" spans="1:9" x14ac:dyDescent="0.4">
      <c r="A467" t="s">
        <v>967</v>
      </c>
      <c r="B467" t="s">
        <v>968</v>
      </c>
      <c r="C467" t="s">
        <v>969</v>
      </c>
      <c r="D467" t="s">
        <v>970</v>
      </c>
      <c r="E467" s="1">
        <v>9.7200000000000006</v>
      </c>
      <c r="F467" t="s">
        <v>13</v>
      </c>
      <c r="G467" s="1">
        <v>2809.08</v>
      </c>
      <c r="H467" s="1">
        <v>1363.23</v>
      </c>
      <c r="I467" s="1">
        <v>48.529400000000003</v>
      </c>
    </row>
    <row r="468" spans="1:9" x14ac:dyDescent="0.4">
      <c r="A468" t="s">
        <v>967</v>
      </c>
      <c r="B468" t="s">
        <v>968</v>
      </c>
      <c r="C468" t="s">
        <v>969</v>
      </c>
      <c r="D468" t="s">
        <v>970</v>
      </c>
      <c r="E468" s="1">
        <v>9.7200000000000006</v>
      </c>
      <c r="F468" t="s">
        <v>13</v>
      </c>
      <c r="G468" s="1">
        <v>2809.08</v>
      </c>
      <c r="H468" s="1">
        <v>1360.3788</v>
      </c>
      <c r="I468" s="1">
        <v>48.427900000000001</v>
      </c>
    </row>
    <row r="469" spans="1:9" x14ac:dyDescent="0.4">
      <c r="A469" t="s">
        <v>967</v>
      </c>
      <c r="B469" t="s">
        <v>968</v>
      </c>
      <c r="C469" t="s">
        <v>969</v>
      </c>
      <c r="D469" t="s">
        <v>970</v>
      </c>
      <c r="E469" s="1">
        <v>9.7200000000000006</v>
      </c>
      <c r="F469" t="s">
        <v>13</v>
      </c>
      <c r="G469" s="1">
        <v>2809.08</v>
      </c>
      <c r="H469" s="1">
        <v>1355.5350000000001</v>
      </c>
      <c r="I469" s="1">
        <v>48.255400000000002</v>
      </c>
    </row>
    <row r="470" spans="1:9" x14ac:dyDescent="0.4">
      <c r="A470" t="s">
        <v>967</v>
      </c>
      <c r="B470" t="s">
        <v>849</v>
      </c>
      <c r="C470" t="s">
        <v>850</v>
      </c>
      <c r="D470" t="s">
        <v>851</v>
      </c>
      <c r="E470" s="1">
        <v>4.8499999999999996</v>
      </c>
      <c r="F470" t="s">
        <v>13</v>
      </c>
      <c r="G470" s="1">
        <v>664.45</v>
      </c>
      <c r="H470" s="1">
        <v>283.09449999999998</v>
      </c>
      <c r="I470" s="1">
        <v>42.605800000000002</v>
      </c>
    </row>
    <row r="471" spans="1:9" x14ac:dyDescent="0.4">
      <c r="A471" t="s">
        <v>967</v>
      </c>
      <c r="B471" t="s">
        <v>849</v>
      </c>
      <c r="C471" t="s">
        <v>850</v>
      </c>
      <c r="D471" t="s">
        <v>851</v>
      </c>
      <c r="E471" s="1">
        <v>9.6999999999999993</v>
      </c>
      <c r="F471" t="s">
        <v>13</v>
      </c>
      <c r="G471" s="1">
        <v>1328.9</v>
      </c>
      <c r="H471" s="1">
        <v>566.18899999999996</v>
      </c>
      <c r="I471" s="1">
        <v>42.605800000000002</v>
      </c>
    </row>
    <row r="472" spans="1:9" x14ac:dyDescent="0.4">
      <c r="A472" t="s">
        <v>967</v>
      </c>
      <c r="B472" t="s">
        <v>849</v>
      </c>
      <c r="C472" t="s">
        <v>850</v>
      </c>
      <c r="D472" t="s">
        <v>851</v>
      </c>
      <c r="E472" s="1">
        <v>9.6999999999999993</v>
      </c>
      <c r="F472" t="s">
        <v>13</v>
      </c>
      <c r="G472" s="1">
        <v>1328.9</v>
      </c>
      <c r="H472" s="1">
        <v>566.18899999999996</v>
      </c>
      <c r="I472" s="1">
        <v>42.605800000000002</v>
      </c>
    </row>
    <row r="473" spans="1:9" x14ac:dyDescent="0.4">
      <c r="A473" t="s">
        <v>967</v>
      </c>
      <c r="B473" t="s">
        <v>849</v>
      </c>
      <c r="C473" t="s">
        <v>850</v>
      </c>
      <c r="D473" t="s">
        <v>851</v>
      </c>
      <c r="E473" s="1">
        <v>9.6999999999999993</v>
      </c>
      <c r="F473" t="s">
        <v>13</v>
      </c>
      <c r="G473" s="1">
        <v>1328.9</v>
      </c>
      <c r="H473" s="1">
        <v>542.03599999999994</v>
      </c>
      <c r="I473" s="1">
        <v>40.7883</v>
      </c>
    </row>
    <row r="474" spans="1:9" x14ac:dyDescent="0.4">
      <c r="A474" t="s">
        <v>967</v>
      </c>
      <c r="B474" t="s">
        <v>849</v>
      </c>
      <c r="C474" t="s">
        <v>850</v>
      </c>
      <c r="D474" t="s">
        <v>851</v>
      </c>
      <c r="E474" s="1">
        <v>9.6999999999999993</v>
      </c>
      <c r="F474" t="s">
        <v>13</v>
      </c>
      <c r="G474" s="1">
        <v>1328.9</v>
      </c>
      <c r="H474" s="1">
        <v>566.18899999999996</v>
      </c>
      <c r="I474" s="1">
        <v>42.605800000000002</v>
      </c>
    </row>
    <row r="475" spans="1:9" x14ac:dyDescent="0.4">
      <c r="A475" t="s">
        <v>967</v>
      </c>
      <c r="B475" t="s">
        <v>849</v>
      </c>
      <c r="C475" t="s">
        <v>850</v>
      </c>
      <c r="D475" t="s">
        <v>851</v>
      </c>
      <c r="E475" s="1">
        <v>9.6999999999999993</v>
      </c>
      <c r="F475" t="s">
        <v>13</v>
      </c>
      <c r="G475" s="1">
        <v>1328.9</v>
      </c>
      <c r="H475" s="1">
        <v>566.18899999999996</v>
      </c>
      <c r="I475" s="1">
        <v>42.605800000000002</v>
      </c>
    </row>
    <row r="476" spans="1:9" x14ac:dyDescent="0.4">
      <c r="A476" t="s">
        <v>967</v>
      </c>
      <c r="B476" t="s">
        <v>849</v>
      </c>
      <c r="C476" t="s">
        <v>850</v>
      </c>
      <c r="D476" t="s">
        <v>851</v>
      </c>
      <c r="E476" s="1">
        <v>9.6999999999999993</v>
      </c>
      <c r="F476" t="s">
        <v>13</v>
      </c>
      <c r="G476" s="1">
        <v>1328.9</v>
      </c>
      <c r="H476" s="1">
        <v>566.18899999999996</v>
      </c>
      <c r="I476" s="1">
        <v>42.605800000000002</v>
      </c>
    </row>
    <row r="477" spans="1:9" x14ac:dyDescent="0.4">
      <c r="A477" t="s">
        <v>967</v>
      </c>
      <c r="B477" t="s">
        <v>849</v>
      </c>
      <c r="C477" t="s">
        <v>850</v>
      </c>
      <c r="D477" t="s">
        <v>851</v>
      </c>
      <c r="E477" s="1">
        <v>9.6999999999999993</v>
      </c>
      <c r="F477" t="s">
        <v>13</v>
      </c>
      <c r="G477" s="1">
        <v>1328.9</v>
      </c>
      <c r="H477" s="1">
        <v>547.66200000000003</v>
      </c>
      <c r="I477" s="1">
        <v>41.211599999999997</v>
      </c>
    </row>
    <row r="478" spans="1:9" x14ac:dyDescent="0.4">
      <c r="A478" t="s">
        <v>967</v>
      </c>
      <c r="B478" t="s">
        <v>849</v>
      </c>
      <c r="C478" t="s">
        <v>850</v>
      </c>
      <c r="D478" t="s">
        <v>851</v>
      </c>
      <c r="E478" s="1">
        <v>12.125</v>
      </c>
      <c r="F478" t="s">
        <v>13</v>
      </c>
      <c r="G478" s="1">
        <v>1661.13</v>
      </c>
      <c r="H478" s="1">
        <v>684.58249999999998</v>
      </c>
      <c r="I478" s="1">
        <v>41.211799999999997</v>
      </c>
    </row>
    <row r="479" spans="1:9" x14ac:dyDescent="0.4">
      <c r="A479" t="s">
        <v>405</v>
      </c>
      <c r="B479" t="s">
        <v>849</v>
      </c>
      <c r="C479" t="s">
        <v>850</v>
      </c>
      <c r="D479" t="s">
        <v>851</v>
      </c>
      <c r="E479" s="1">
        <v>43.65</v>
      </c>
      <c r="F479" t="s">
        <v>816</v>
      </c>
      <c r="G479" s="1">
        <v>4225.5</v>
      </c>
      <c r="H479" s="1">
        <v>793.30050000000006</v>
      </c>
      <c r="I479" s="1">
        <v>18.774100000000001</v>
      </c>
    </row>
    <row r="480" spans="1:9" x14ac:dyDescent="0.4">
      <c r="A480" t="s">
        <v>405</v>
      </c>
      <c r="B480" t="s">
        <v>849</v>
      </c>
      <c r="C480" t="s">
        <v>850</v>
      </c>
      <c r="D480" t="s">
        <v>851</v>
      </c>
      <c r="E480" s="1">
        <v>43.65</v>
      </c>
      <c r="F480" t="s">
        <v>816</v>
      </c>
      <c r="G480" s="1">
        <v>4225.5</v>
      </c>
      <c r="H480" s="1">
        <v>793.30039999999997</v>
      </c>
      <c r="I480" s="1">
        <v>18.774100000000001</v>
      </c>
    </row>
    <row r="481" spans="1:9" x14ac:dyDescent="0.4">
      <c r="A481" t="s">
        <v>405</v>
      </c>
      <c r="B481" t="s">
        <v>849</v>
      </c>
      <c r="C481" t="s">
        <v>850</v>
      </c>
      <c r="D481" t="s">
        <v>851</v>
      </c>
      <c r="E481" s="1">
        <v>43.65</v>
      </c>
      <c r="F481" t="s">
        <v>816</v>
      </c>
      <c r="G481" s="1">
        <v>4365</v>
      </c>
      <c r="H481" s="1">
        <v>849.42899999999997</v>
      </c>
      <c r="I481" s="1">
        <v>19.46</v>
      </c>
    </row>
    <row r="482" spans="1:9" x14ac:dyDescent="0.4">
      <c r="A482" t="s">
        <v>405</v>
      </c>
      <c r="B482" t="s">
        <v>849</v>
      </c>
      <c r="C482" t="s">
        <v>850</v>
      </c>
      <c r="D482" t="s">
        <v>851</v>
      </c>
      <c r="E482" s="1">
        <v>48.5</v>
      </c>
      <c r="F482" t="s">
        <v>816</v>
      </c>
      <c r="G482" s="1">
        <v>4695</v>
      </c>
      <c r="H482" s="1">
        <v>881.44500000000005</v>
      </c>
      <c r="I482" s="1">
        <v>18.774100000000001</v>
      </c>
    </row>
    <row r="483" spans="1:9" x14ac:dyDescent="0.4">
      <c r="A483" t="s">
        <v>405</v>
      </c>
      <c r="B483" t="s">
        <v>960</v>
      </c>
      <c r="C483" t="s">
        <v>961</v>
      </c>
      <c r="D483" t="s">
        <v>962</v>
      </c>
      <c r="E483" s="1">
        <v>85</v>
      </c>
      <c r="F483" t="s">
        <v>816</v>
      </c>
      <c r="G483" s="1">
        <v>815</v>
      </c>
      <c r="H483" s="1">
        <v>137.55000000000001</v>
      </c>
      <c r="I483" s="1">
        <v>16.877300000000002</v>
      </c>
    </row>
    <row r="484" spans="1:9" x14ac:dyDescent="0.4">
      <c r="A484" t="s">
        <v>405</v>
      </c>
      <c r="B484" t="s">
        <v>960</v>
      </c>
      <c r="C484" t="s">
        <v>961</v>
      </c>
      <c r="D484" t="s">
        <v>962</v>
      </c>
      <c r="E484" s="1">
        <v>102</v>
      </c>
      <c r="F484" t="s">
        <v>816</v>
      </c>
      <c r="G484" s="1">
        <v>978</v>
      </c>
      <c r="H484" s="1">
        <v>183.42</v>
      </c>
      <c r="I484" s="1">
        <v>18.7546</v>
      </c>
    </row>
    <row r="485" spans="1:9" x14ac:dyDescent="0.4">
      <c r="A485" t="s">
        <v>405</v>
      </c>
      <c r="B485" t="s">
        <v>960</v>
      </c>
      <c r="C485" t="s">
        <v>961</v>
      </c>
      <c r="D485" t="s">
        <v>962</v>
      </c>
      <c r="E485" s="1">
        <v>102</v>
      </c>
      <c r="F485" t="s">
        <v>816</v>
      </c>
      <c r="G485" s="1">
        <v>978</v>
      </c>
      <c r="H485" s="1">
        <v>176.042</v>
      </c>
      <c r="I485" s="1">
        <v>18.0002</v>
      </c>
    </row>
    <row r="486" spans="1:9" x14ac:dyDescent="0.4">
      <c r="A486" t="s">
        <v>405</v>
      </c>
      <c r="B486" t="s">
        <v>960</v>
      </c>
      <c r="C486" t="s">
        <v>961</v>
      </c>
      <c r="D486" t="s">
        <v>962</v>
      </c>
      <c r="E486" s="1">
        <v>170</v>
      </c>
      <c r="F486" t="s">
        <v>816</v>
      </c>
      <c r="G486" s="1">
        <v>1630</v>
      </c>
      <c r="H486" s="1">
        <v>281.89999999999998</v>
      </c>
      <c r="I486" s="1">
        <v>17.2944</v>
      </c>
    </row>
    <row r="487" spans="1:9" x14ac:dyDescent="0.4">
      <c r="A487" t="s">
        <v>971</v>
      </c>
      <c r="B487" t="s">
        <v>849</v>
      </c>
      <c r="C487" t="s">
        <v>850</v>
      </c>
      <c r="D487" t="s">
        <v>851</v>
      </c>
      <c r="E487" s="1">
        <v>19.399999999999999</v>
      </c>
      <c r="F487" t="s">
        <v>13</v>
      </c>
      <c r="G487" s="1">
        <v>1800.32</v>
      </c>
      <c r="H487" s="1">
        <v>226.59200000000001</v>
      </c>
      <c r="I487" s="1">
        <v>12.5862</v>
      </c>
    </row>
    <row r="488" spans="1:9" x14ac:dyDescent="0.4">
      <c r="A488" t="s">
        <v>971</v>
      </c>
      <c r="B488" t="s">
        <v>849</v>
      </c>
      <c r="C488" t="s">
        <v>850</v>
      </c>
      <c r="D488" t="s">
        <v>851</v>
      </c>
      <c r="E488" s="1">
        <v>19.399999999999999</v>
      </c>
      <c r="F488" t="s">
        <v>13</v>
      </c>
      <c r="G488" s="1">
        <v>1800.32</v>
      </c>
      <c r="H488" s="1">
        <v>237.84399999999999</v>
      </c>
      <c r="I488" s="1">
        <v>13.2112</v>
      </c>
    </row>
    <row r="489" spans="1:9" x14ac:dyDescent="0.4">
      <c r="A489" t="s">
        <v>971</v>
      </c>
      <c r="B489" t="s">
        <v>849</v>
      </c>
      <c r="C489" t="s">
        <v>850</v>
      </c>
      <c r="D489" t="s">
        <v>851</v>
      </c>
      <c r="E489" s="1">
        <v>24.25</v>
      </c>
      <c r="F489" t="s">
        <v>13</v>
      </c>
      <c r="G489" s="1">
        <v>2250.4</v>
      </c>
      <c r="H489" s="1">
        <v>343.6225</v>
      </c>
      <c r="I489" s="1">
        <v>15.269299999999999</v>
      </c>
    </row>
    <row r="490" spans="1:9" x14ac:dyDescent="0.4">
      <c r="A490" t="s">
        <v>971</v>
      </c>
      <c r="B490" t="s">
        <v>960</v>
      </c>
      <c r="C490" t="s">
        <v>961</v>
      </c>
      <c r="D490" t="s">
        <v>962</v>
      </c>
      <c r="E490" s="1">
        <v>17</v>
      </c>
      <c r="F490" t="s">
        <v>13</v>
      </c>
      <c r="G490" s="1">
        <v>163.19999999999999</v>
      </c>
      <c r="H490" s="1">
        <v>28.05</v>
      </c>
      <c r="I490" s="1">
        <v>17.1875</v>
      </c>
    </row>
    <row r="491" spans="1:9" x14ac:dyDescent="0.4">
      <c r="A491" t="s">
        <v>971</v>
      </c>
      <c r="B491" t="s">
        <v>960</v>
      </c>
      <c r="C491" t="s">
        <v>961</v>
      </c>
      <c r="D491" t="s">
        <v>962</v>
      </c>
      <c r="E491" s="1">
        <v>68</v>
      </c>
      <c r="F491" t="s">
        <v>13</v>
      </c>
      <c r="G491" s="1">
        <v>652.79999999999995</v>
      </c>
      <c r="H491" s="1">
        <v>109.48</v>
      </c>
      <c r="I491" s="1">
        <v>16.770800000000001</v>
      </c>
    </row>
    <row r="492" spans="1:9" x14ac:dyDescent="0.4">
      <c r="A492" t="s">
        <v>971</v>
      </c>
      <c r="B492" t="s">
        <v>960</v>
      </c>
      <c r="C492" t="s">
        <v>961</v>
      </c>
      <c r="D492" t="s">
        <v>962</v>
      </c>
      <c r="E492" s="1">
        <v>68</v>
      </c>
      <c r="F492" t="s">
        <v>13</v>
      </c>
      <c r="G492" s="1">
        <v>652.79999999999995</v>
      </c>
      <c r="H492" s="1">
        <v>123.76</v>
      </c>
      <c r="I492" s="1">
        <v>18.958300000000001</v>
      </c>
    </row>
    <row r="493" spans="1:9" x14ac:dyDescent="0.4">
      <c r="A493" t="s">
        <v>972</v>
      </c>
      <c r="B493" t="s">
        <v>849</v>
      </c>
      <c r="C493" t="s">
        <v>850</v>
      </c>
      <c r="D493" t="s">
        <v>851</v>
      </c>
      <c r="E493" s="1">
        <v>14.55</v>
      </c>
      <c r="F493" t="s">
        <v>816</v>
      </c>
      <c r="G493" s="1">
        <v>1395</v>
      </c>
      <c r="H493" s="1">
        <v>250.93350000000001</v>
      </c>
      <c r="I493" s="1">
        <v>17.988</v>
      </c>
    </row>
    <row r="494" spans="1:9" x14ac:dyDescent="0.4">
      <c r="A494" t="s">
        <v>972</v>
      </c>
      <c r="B494" t="s">
        <v>849</v>
      </c>
      <c r="C494" t="s">
        <v>850</v>
      </c>
      <c r="D494" t="s">
        <v>851</v>
      </c>
      <c r="E494" s="1">
        <v>24.25</v>
      </c>
      <c r="F494" t="s">
        <v>816</v>
      </c>
      <c r="G494" s="1">
        <v>2332.5</v>
      </c>
      <c r="H494" s="1">
        <v>379.40499999999997</v>
      </c>
      <c r="I494" s="1">
        <v>16.265999999999998</v>
      </c>
    </row>
    <row r="495" spans="1:9" x14ac:dyDescent="0.4">
      <c r="A495" t="s">
        <v>972</v>
      </c>
      <c r="B495" t="s">
        <v>849</v>
      </c>
      <c r="C495" t="s">
        <v>850</v>
      </c>
      <c r="D495" t="s">
        <v>851</v>
      </c>
      <c r="E495" s="1">
        <v>29.1</v>
      </c>
      <c r="F495" t="s">
        <v>816</v>
      </c>
      <c r="G495" s="1">
        <v>2790</v>
      </c>
      <c r="H495" s="1">
        <v>501.86700000000002</v>
      </c>
      <c r="I495" s="1">
        <v>17.988</v>
      </c>
    </row>
    <row r="496" spans="1:9" x14ac:dyDescent="0.4">
      <c r="A496" t="s">
        <v>972</v>
      </c>
      <c r="B496" t="s">
        <v>849</v>
      </c>
      <c r="C496" t="s">
        <v>850</v>
      </c>
      <c r="D496" t="s">
        <v>851</v>
      </c>
      <c r="E496" s="1">
        <v>29.1</v>
      </c>
      <c r="F496" t="s">
        <v>816</v>
      </c>
      <c r="G496" s="1">
        <v>2790</v>
      </c>
      <c r="H496" s="1">
        <v>501.86700000000002</v>
      </c>
      <c r="I496" s="1">
        <v>17.988</v>
      </c>
    </row>
    <row r="497" spans="1:9" x14ac:dyDescent="0.4">
      <c r="A497" t="s">
        <v>972</v>
      </c>
      <c r="B497" t="s">
        <v>849</v>
      </c>
      <c r="C497" t="s">
        <v>850</v>
      </c>
      <c r="D497" t="s">
        <v>851</v>
      </c>
      <c r="E497" s="1">
        <v>29.1</v>
      </c>
      <c r="F497" t="s">
        <v>816</v>
      </c>
      <c r="G497" s="1">
        <v>2799</v>
      </c>
      <c r="H497" s="1">
        <v>438.40800000000002</v>
      </c>
      <c r="I497" s="1">
        <v>15.663</v>
      </c>
    </row>
    <row r="498" spans="1:9" x14ac:dyDescent="0.4">
      <c r="A498" t="s">
        <v>972</v>
      </c>
      <c r="B498" t="s">
        <v>849</v>
      </c>
      <c r="C498" t="s">
        <v>850</v>
      </c>
      <c r="D498" t="s">
        <v>851</v>
      </c>
      <c r="E498" s="1">
        <v>29.1</v>
      </c>
      <c r="F498" t="s">
        <v>816</v>
      </c>
      <c r="G498" s="1">
        <v>2799</v>
      </c>
      <c r="H498" s="1">
        <v>455.286</v>
      </c>
      <c r="I498" s="1">
        <v>16.265999999999998</v>
      </c>
    </row>
    <row r="499" spans="1:9" x14ac:dyDescent="0.4">
      <c r="A499" t="s">
        <v>972</v>
      </c>
      <c r="B499" t="s">
        <v>852</v>
      </c>
      <c r="C499" t="s">
        <v>853</v>
      </c>
      <c r="D499" t="s">
        <v>854</v>
      </c>
      <c r="E499" s="1">
        <v>85</v>
      </c>
      <c r="F499" t="s">
        <v>816</v>
      </c>
      <c r="G499" s="1">
        <v>1185</v>
      </c>
      <c r="H499" s="1">
        <v>267</v>
      </c>
      <c r="I499" s="1">
        <v>22.531600000000001</v>
      </c>
    </row>
    <row r="500" spans="1:9" x14ac:dyDescent="0.4">
      <c r="A500" t="s">
        <v>972</v>
      </c>
      <c r="B500" t="s">
        <v>852</v>
      </c>
      <c r="C500" t="s">
        <v>853</v>
      </c>
      <c r="D500" t="s">
        <v>854</v>
      </c>
      <c r="E500" s="1">
        <v>85</v>
      </c>
      <c r="F500" t="s">
        <v>816</v>
      </c>
      <c r="G500" s="1">
        <v>1185</v>
      </c>
      <c r="H500" s="1">
        <v>267</v>
      </c>
      <c r="I500" s="1">
        <v>22.531600000000001</v>
      </c>
    </row>
    <row r="501" spans="1:9" x14ac:dyDescent="0.4">
      <c r="A501" t="s">
        <v>972</v>
      </c>
      <c r="B501" t="s">
        <v>852</v>
      </c>
      <c r="C501" t="s">
        <v>853</v>
      </c>
      <c r="D501" t="s">
        <v>854</v>
      </c>
      <c r="E501" s="1">
        <v>85</v>
      </c>
      <c r="F501" t="s">
        <v>816</v>
      </c>
      <c r="G501" s="1">
        <v>1240</v>
      </c>
      <c r="H501" s="1">
        <v>305.85000000000002</v>
      </c>
      <c r="I501" s="1">
        <v>24.665299999999998</v>
      </c>
    </row>
    <row r="502" spans="1:9" x14ac:dyDescent="0.4">
      <c r="A502" t="s">
        <v>972</v>
      </c>
      <c r="B502" t="s">
        <v>852</v>
      </c>
      <c r="C502" t="s">
        <v>853</v>
      </c>
      <c r="D502" t="s">
        <v>854</v>
      </c>
      <c r="E502" s="1">
        <v>85</v>
      </c>
      <c r="F502" t="s">
        <v>816</v>
      </c>
      <c r="G502" s="1">
        <v>1240</v>
      </c>
      <c r="H502" s="1">
        <v>305.85000000000002</v>
      </c>
      <c r="I502" s="1">
        <v>24.665299999999998</v>
      </c>
    </row>
    <row r="503" spans="1:9" x14ac:dyDescent="0.4">
      <c r="A503" t="s">
        <v>972</v>
      </c>
      <c r="B503" t="s">
        <v>852</v>
      </c>
      <c r="C503" t="s">
        <v>853</v>
      </c>
      <c r="D503" t="s">
        <v>854</v>
      </c>
      <c r="E503" s="1">
        <v>136</v>
      </c>
      <c r="F503" t="s">
        <v>816</v>
      </c>
      <c r="G503" s="1">
        <v>1896</v>
      </c>
      <c r="H503" s="1">
        <v>431.96</v>
      </c>
      <c r="I503" s="1">
        <v>22.782699999999998</v>
      </c>
    </row>
    <row r="504" spans="1:9" x14ac:dyDescent="0.4">
      <c r="A504" t="s">
        <v>973</v>
      </c>
      <c r="B504" t="s">
        <v>952</v>
      </c>
      <c r="C504" t="s">
        <v>953</v>
      </c>
      <c r="D504" t="s">
        <v>954</v>
      </c>
      <c r="E504" s="1">
        <v>1</v>
      </c>
      <c r="F504" t="s">
        <v>816</v>
      </c>
      <c r="G504" s="1">
        <v>71.099999999999994</v>
      </c>
      <c r="H504" s="1">
        <v>30.6</v>
      </c>
      <c r="I504" s="1">
        <v>43.0379</v>
      </c>
    </row>
    <row r="505" spans="1:9" x14ac:dyDescent="0.4">
      <c r="A505" t="s">
        <v>973</v>
      </c>
      <c r="B505" t="s">
        <v>952</v>
      </c>
      <c r="C505" t="s">
        <v>953</v>
      </c>
      <c r="D505" t="s">
        <v>954</v>
      </c>
      <c r="E505" s="1">
        <v>1</v>
      </c>
      <c r="F505" t="s">
        <v>816</v>
      </c>
      <c r="G505" s="1">
        <v>71.099999999999994</v>
      </c>
      <c r="H505" s="1">
        <v>30.6</v>
      </c>
      <c r="I505" s="1">
        <v>43.0379</v>
      </c>
    </row>
    <row r="506" spans="1:9" x14ac:dyDescent="0.4">
      <c r="A506" t="s">
        <v>973</v>
      </c>
      <c r="B506" t="s">
        <v>952</v>
      </c>
      <c r="C506" t="s">
        <v>953</v>
      </c>
      <c r="D506" t="s">
        <v>954</v>
      </c>
      <c r="E506" s="1">
        <v>24</v>
      </c>
      <c r="F506" t="s">
        <v>816</v>
      </c>
      <c r="G506" s="1">
        <v>1706.4</v>
      </c>
      <c r="H506" s="1">
        <v>734.4</v>
      </c>
      <c r="I506" s="1">
        <v>43.0379</v>
      </c>
    </row>
    <row r="507" spans="1:9" x14ac:dyDescent="0.4">
      <c r="A507" t="s">
        <v>974</v>
      </c>
      <c r="B507" t="s">
        <v>957</v>
      </c>
      <c r="C507" t="s">
        <v>958</v>
      </c>
      <c r="D507" t="s">
        <v>959</v>
      </c>
      <c r="E507" s="1">
        <v>32.01</v>
      </c>
      <c r="F507" t="s">
        <v>816</v>
      </c>
      <c r="G507" s="1">
        <v>2112</v>
      </c>
      <c r="H507" s="1">
        <v>210.2859</v>
      </c>
      <c r="I507" s="1">
        <v>9.9566999999999997</v>
      </c>
    </row>
    <row r="508" spans="1:9" x14ac:dyDescent="0.4">
      <c r="A508" t="s">
        <v>974</v>
      </c>
      <c r="B508" t="s">
        <v>957</v>
      </c>
      <c r="C508" t="s">
        <v>958</v>
      </c>
      <c r="D508" t="s">
        <v>959</v>
      </c>
      <c r="E508" s="1">
        <v>40.74</v>
      </c>
      <c r="F508" t="s">
        <v>816</v>
      </c>
      <c r="G508" s="1">
        <v>2688</v>
      </c>
      <c r="H508" s="1">
        <v>267.63659999999999</v>
      </c>
      <c r="I508" s="1">
        <v>9.9566999999999997</v>
      </c>
    </row>
    <row r="509" spans="1:9" x14ac:dyDescent="0.4">
      <c r="A509" t="s">
        <v>974</v>
      </c>
      <c r="B509" t="s">
        <v>960</v>
      </c>
      <c r="C509" t="s">
        <v>961</v>
      </c>
      <c r="D509" t="s">
        <v>962</v>
      </c>
      <c r="E509" s="1">
        <v>170</v>
      </c>
      <c r="F509" t="s">
        <v>816</v>
      </c>
      <c r="G509" s="1">
        <v>1570</v>
      </c>
      <c r="H509" s="1">
        <v>219.89400000000001</v>
      </c>
      <c r="I509" s="1">
        <v>14.0059</v>
      </c>
    </row>
    <row r="510" spans="1:9" x14ac:dyDescent="0.4">
      <c r="A510" t="s">
        <v>975</v>
      </c>
      <c r="B510" t="s">
        <v>495</v>
      </c>
      <c r="C510" t="s">
        <v>496</v>
      </c>
      <c r="D510" t="s">
        <v>497</v>
      </c>
      <c r="E510" s="1">
        <v>10</v>
      </c>
      <c r="F510" t="s">
        <v>13</v>
      </c>
      <c r="G510" s="1">
        <v>644.29999999999995</v>
      </c>
      <c r="H510" s="1">
        <v>308</v>
      </c>
      <c r="I510" s="1">
        <v>47.803800000000003</v>
      </c>
    </row>
    <row r="511" spans="1:9" x14ac:dyDescent="0.4">
      <c r="A511" t="s">
        <v>976</v>
      </c>
      <c r="B511" t="s">
        <v>977</v>
      </c>
      <c r="C511" t="s">
        <v>978</v>
      </c>
      <c r="D511" t="s">
        <v>979</v>
      </c>
      <c r="E511" s="1">
        <v>400</v>
      </c>
      <c r="F511" t="s">
        <v>13</v>
      </c>
      <c r="G511" s="1">
        <v>1596</v>
      </c>
      <c r="H511" s="1">
        <v>904</v>
      </c>
      <c r="I511" s="1">
        <v>56.641599999999997</v>
      </c>
    </row>
    <row r="512" spans="1:9" x14ac:dyDescent="0.4">
      <c r="A512" t="s">
        <v>980</v>
      </c>
      <c r="B512" t="s">
        <v>499</v>
      </c>
      <c r="C512" t="s">
        <v>500</v>
      </c>
      <c r="D512" t="s">
        <v>501</v>
      </c>
      <c r="E512" s="1">
        <v>30</v>
      </c>
      <c r="F512" t="s">
        <v>13</v>
      </c>
      <c r="G512" s="1">
        <v>1529.7</v>
      </c>
      <c r="H512" s="1">
        <v>392.7</v>
      </c>
      <c r="I512" s="1">
        <v>25.671700000000001</v>
      </c>
    </row>
    <row r="513" spans="1:9" x14ac:dyDescent="0.4">
      <c r="A513" t="s">
        <v>980</v>
      </c>
      <c r="B513" t="s">
        <v>499</v>
      </c>
      <c r="C513" t="s">
        <v>500</v>
      </c>
      <c r="D513" t="s">
        <v>501</v>
      </c>
      <c r="E513" s="1">
        <v>50</v>
      </c>
      <c r="F513" t="s">
        <v>13</v>
      </c>
      <c r="G513" s="1">
        <v>2525.5</v>
      </c>
      <c r="H513" s="1">
        <v>710.44</v>
      </c>
      <c r="I513" s="1">
        <v>28.130600000000001</v>
      </c>
    </row>
    <row r="514" spans="1:9" x14ac:dyDescent="0.4">
      <c r="A514" t="s">
        <v>981</v>
      </c>
      <c r="B514" t="s">
        <v>495</v>
      </c>
      <c r="C514" t="s">
        <v>496</v>
      </c>
      <c r="D514" t="s">
        <v>497</v>
      </c>
      <c r="E514" s="1">
        <v>48</v>
      </c>
      <c r="F514" t="s">
        <v>13</v>
      </c>
      <c r="G514" s="1">
        <v>3600</v>
      </c>
      <c r="H514" s="1">
        <v>1985.76</v>
      </c>
      <c r="I514" s="1">
        <v>55.16</v>
      </c>
    </row>
    <row r="515" spans="1:9" x14ac:dyDescent="0.4">
      <c r="A515" t="s">
        <v>982</v>
      </c>
      <c r="B515" t="s">
        <v>595</v>
      </c>
      <c r="C515" t="s">
        <v>596</v>
      </c>
      <c r="D515" t="s">
        <v>597</v>
      </c>
      <c r="E515" s="1">
        <v>2</v>
      </c>
      <c r="F515" t="s">
        <v>13</v>
      </c>
      <c r="G515" s="1">
        <v>81.3</v>
      </c>
      <c r="H515" s="1">
        <v>40.76</v>
      </c>
      <c r="I515" s="1">
        <v>50.135300000000001</v>
      </c>
    </row>
    <row r="516" spans="1:9" x14ac:dyDescent="0.4">
      <c r="A516" t="s">
        <v>983</v>
      </c>
      <c r="B516" t="s">
        <v>984</v>
      </c>
      <c r="C516" t="s">
        <v>985</v>
      </c>
      <c r="D516" t="s">
        <v>986</v>
      </c>
      <c r="E516" s="1">
        <v>100</v>
      </c>
      <c r="F516" t="s">
        <v>13</v>
      </c>
      <c r="G516" s="1">
        <v>1100</v>
      </c>
      <c r="H516" s="1">
        <v>606</v>
      </c>
      <c r="I516" s="1">
        <v>55.090899999999998</v>
      </c>
    </row>
    <row r="517" spans="1:9" x14ac:dyDescent="0.4">
      <c r="A517" t="s">
        <v>983</v>
      </c>
      <c r="B517" t="s">
        <v>984</v>
      </c>
      <c r="C517" t="s">
        <v>985</v>
      </c>
      <c r="D517" t="s">
        <v>986</v>
      </c>
      <c r="E517" s="1">
        <v>100</v>
      </c>
      <c r="F517" t="s">
        <v>13</v>
      </c>
      <c r="G517" s="1">
        <v>1100</v>
      </c>
      <c r="H517" s="1">
        <v>573</v>
      </c>
      <c r="I517" s="1">
        <v>52.090899999999998</v>
      </c>
    </row>
    <row r="518" spans="1:9" x14ac:dyDescent="0.4">
      <c r="A518" t="s">
        <v>247</v>
      </c>
      <c r="B518" t="s">
        <v>987</v>
      </c>
      <c r="C518" t="s">
        <v>988</v>
      </c>
      <c r="D518" t="s">
        <v>989</v>
      </c>
      <c r="E518" s="1">
        <v>20</v>
      </c>
      <c r="F518" t="s">
        <v>13</v>
      </c>
      <c r="G518" s="1">
        <v>50.22</v>
      </c>
      <c r="H518" s="1">
        <v>13.22</v>
      </c>
      <c r="I518" s="1">
        <v>26.324100000000001</v>
      </c>
    </row>
    <row r="519" spans="1:9" x14ac:dyDescent="0.4">
      <c r="A519" t="s">
        <v>247</v>
      </c>
      <c r="B519" t="s">
        <v>987</v>
      </c>
      <c r="C519" t="s">
        <v>988</v>
      </c>
      <c r="D519" t="s">
        <v>989</v>
      </c>
      <c r="E519" s="1">
        <v>80</v>
      </c>
      <c r="F519" t="s">
        <v>13</v>
      </c>
      <c r="G519" s="1">
        <v>196.5</v>
      </c>
      <c r="H519" s="1">
        <v>46.9</v>
      </c>
      <c r="I519" s="1">
        <v>23.867599999999999</v>
      </c>
    </row>
    <row r="520" spans="1:9" x14ac:dyDescent="0.4">
      <c r="A520" t="s">
        <v>247</v>
      </c>
      <c r="B520" t="s">
        <v>987</v>
      </c>
      <c r="C520" t="s">
        <v>988</v>
      </c>
      <c r="D520" t="s">
        <v>989</v>
      </c>
      <c r="E520" s="1">
        <v>80</v>
      </c>
      <c r="F520" t="s">
        <v>13</v>
      </c>
      <c r="G520" s="1">
        <v>197.14</v>
      </c>
      <c r="H520" s="1">
        <v>45.94</v>
      </c>
      <c r="I520" s="1">
        <v>23.3032</v>
      </c>
    </row>
    <row r="521" spans="1:9" x14ac:dyDescent="0.4">
      <c r="A521" t="s">
        <v>247</v>
      </c>
      <c r="B521" t="s">
        <v>987</v>
      </c>
      <c r="C521" t="s">
        <v>988</v>
      </c>
      <c r="D521" t="s">
        <v>989</v>
      </c>
      <c r="E521" s="1">
        <v>80</v>
      </c>
      <c r="F521" t="s">
        <v>13</v>
      </c>
      <c r="G521" s="1">
        <v>198.11</v>
      </c>
      <c r="H521" s="1">
        <v>46.11</v>
      </c>
      <c r="I521" s="1">
        <v>23.274899999999999</v>
      </c>
    </row>
    <row r="522" spans="1:9" x14ac:dyDescent="0.4">
      <c r="A522" t="s">
        <v>247</v>
      </c>
      <c r="B522" t="s">
        <v>987</v>
      </c>
      <c r="C522" t="s">
        <v>988</v>
      </c>
      <c r="D522" t="s">
        <v>989</v>
      </c>
      <c r="E522" s="1">
        <v>100</v>
      </c>
      <c r="F522" t="s">
        <v>13</v>
      </c>
      <c r="G522" s="1">
        <v>245.63</v>
      </c>
      <c r="H522" s="1">
        <v>58.63</v>
      </c>
      <c r="I522" s="1">
        <v>23.869199999999999</v>
      </c>
    </row>
    <row r="523" spans="1:9" x14ac:dyDescent="0.4">
      <c r="A523" t="s">
        <v>247</v>
      </c>
      <c r="B523" t="s">
        <v>987</v>
      </c>
      <c r="C523" t="s">
        <v>988</v>
      </c>
      <c r="D523" t="s">
        <v>989</v>
      </c>
      <c r="E523" s="1">
        <v>100</v>
      </c>
      <c r="F523" t="s">
        <v>13</v>
      </c>
      <c r="G523" s="1">
        <v>246.42</v>
      </c>
      <c r="H523" s="1">
        <v>57.42</v>
      </c>
      <c r="I523" s="1">
        <v>23.301600000000001</v>
      </c>
    </row>
    <row r="524" spans="1:9" x14ac:dyDescent="0.4">
      <c r="A524" t="s">
        <v>247</v>
      </c>
      <c r="B524" t="s">
        <v>987</v>
      </c>
      <c r="C524" t="s">
        <v>988</v>
      </c>
      <c r="D524" t="s">
        <v>989</v>
      </c>
      <c r="E524" s="1">
        <v>100</v>
      </c>
      <c r="F524" t="s">
        <v>13</v>
      </c>
      <c r="G524" s="1">
        <v>247.63</v>
      </c>
      <c r="H524" s="1">
        <v>57.63</v>
      </c>
      <c r="I524" s="1">
        <v>23.272600000000001</v>
      </c>
    </row>
    <row r="525" spans="1:9" x14ac:dyDescent="0.4">
      <c r="A525" t="s">
        <v>247</v>
      </c>
      <c r="B525" t="s">
        <v>987</v>
      </c>
      <c r="C525" t="s">
        <v>988</v>
      </c>
      <c r="D525" t="s">
        <v>989</v>
      </c>
      <c r="E525" s="1">
        <v>160</v>
      </c>
      <c r="F525" t="s">
        <v>13</v>
      </c>
      <c r="G525" s="1">
        <v>402.72</v>
      </c>
      <c r="H525" s="1">
        <v>105.12</v>
      </c>
      <c r="I525" s="1">
        <v>26.102499999999999</v>
      </c>
    </row>
    <row r="526" spans="1:9" x14ac:dyDescent="0.4">
      <c r="A526" t="s">
        <v>247</v>
      </c>
      <c r="B526" t="s">
        <v>987</v>
      </c>
      <c r="C526" t="s">
        <v>988</v>
      </c>
      <c r="D526" t="s">
        <v>989</v>
      </c>
      <c r="E526" s="1">
        <v>180</v>
      </c>
      <c r="F526" t="s">
        <v>13</v>
      </c>
      <c r="G526" s="1">
        <v>451.81</v>
      </c>
      <c r="H526" s="1">
        <v>117.01</v>
      </c>
      <c r="I526" s="1">
        <v>25.898</v>
      </c>
    </row>
    <row r="527" spans="1:9" x14ac:dyDescent="0.4">
      <c r="A527" t="s">
        <v>247</v>
      </c>
      <c r="B527" t="s">
        <v>987</v>
      </c>
      <c r="C527" t="s">
        <v>988</v>
      </c>
      <c r="D527" t="s">
        <v>989</v>
      </c>
      <c r="E527" s="1">
        <v>180</v>
      </c>
      <c r="F527" t="s">
        <v>13</v>
      </c>
      <c r="G527" s="1">
        <v>454.01</v>
      </c>
      <c r="H527" s="1">
        <v>112.01</v>
      </c>
      <c r="I527" s="1">
        <v>24.671199999999999</v>
      </c>
    </row>
    <row r="528" spans="1:9" x14ac:dyDescent="0.4">
      <c r="A528" t="s">
        <v>247</v>
      </c>
      <c r="B528" t="s">
        <v>990</v>
      </c>
      <c r="C528" t="s">
        <v>991</v>
      </c>
      <c r="D528" t="s">
        <v>992</v>
      </c>
      <c r="E528" s="1">
        <v>175</v>
      </c>
      <c r="F528" t="s">
        <v>13</v>
      </c>
      <c r="G528" s="1">
        <v>438.24</v>
      </c>
      <c r="H528" s="1">
        <v>114.34</v>
      </c>
      <c r="I528" s="1">
        <v>26.090699999999998</v>
      </c>
    </row>
    <row r="529" spans="1:9" x14ac:dyDescent="0.4">
      <c r="A529" t="s">
        <v>247</v>
      </c>
      <c r="B529" t="s">
        <v>990</v>
      </c>
      <c r="C529" t="s">
        <v>991</v>
      </c>
      <c r="D529" t="s">
        <v>992</v>
      </c>
      <c r="E529" s="1">
        <v>180</v>
      </c>
      <c r="F529" t="s">
        <v>13</v>
      </c>
      <c r="G529" s="1">
        <v>446.85</v>
      </c>
      <c r="H529" s="1">
        <v>113.85</v>
      </c>
      <c r="I529" s="1">
        <v>25.478300000000001</v>
      </c>
    </row>
    <row r="530" spans="1:9" x14ac:dyDescent="0.4">
      <c r="A530" t="s">
        <v>247</v>
      </c>
      <c r="B530" t="s">
        <v>990</v>
      </c>
      <c r="C530" t="s">
        <v>991</v>
      </c>
      <c r="D530" t="s">
        <v>992</v>
      </c>
      <c r="E530" s="1">
        <v>180</v>
      </c>
      <c r="F530" t="s">
        <v>13</v>
      </c>
      <c r="G530" s="1">
        <v>450.01</v>
      </c>
      <c r="H530" s="1">
        <v>117.01</v>
      </c>
      <c r="I530" s="1">
        <v>26.0016</v>
      </c>
    </row>
    <row r="531" spans="1:9" x14ac:dyDescent="0.4">
      <c r="A531" t="s">
        <v>247</v>
      </c>
      <c r="B531" t="s">
        <v>990</v>
      </c>
      <c r="C531" t="s">
        <v>991</v>
      </c>
      <c r="D531" t="s">
        <v>992</v>
      </c>
      <c r="E531" s="1">
        <v>180</v>
      </c>
      <c r="F531" t="s">
        <v>13</v>
      </c>
      <c r="G531" s="1">
        <v>450.44</v>
      </c>
      <c r="H531" s="1">
        <v>108.44</v>
      </c>
      <c r="I531" s="1">
        <v>24.074200000000001</v>
      </c>
    </row>
    <row r="532" spans="1:9" x14ac:dyDescent="0.4">
      <c r="A532" t="s">
        <v>247</v>
      </c>
      <c r="B532" t="s">
        <v>990</v>
      </c>
      <c r="C532" t="s">
        <v>991</v>
      </c>
      <c r="D532" t="s">
        <v>992</v>
      </c>
      <c r="E532" s="1">
        <v>180</v>
      </c>
      <c r="F532" t="s">
        <v>13</v>
      </c>
      <c r="G532" s="1">
        <v>452.45</v>
      </c>
      <c r="H532" s="1">
        <v>114.05</v>
      </c>
      <c r="I532" s="1">
        <v>25.2072</v>
      </c>
    </row>
    <row r="533" spans="1:9" x14ac:dyDescent="0.4">
      <c r="A533" t="s">
        <v>247</v>
      </c>
      <c r="B533" t="s">
        <v>990</v>
      </c>
      <c r="C533" t="s">
        <v>991</v>
      </c>
      <c r="D533" t="s">
        <v>992</v>
      </c>
      <c r="E533" s="1">
        <v>180</v>
      </c>
      <c r="F533" t="s">
        <v>13</v>
      </c>
      <c r="G533" s="1">
        <v>452.45</v>
      </c>
      <c r="H533" s="1">
        <v>119.45</v>
      </c>
      <c r="I533" s="1">
        <v>26.400700000000001</v>
      </c>
    </row>
    <row r="534" spans="1:9" x14ac:dyDescent="0.4">
      <c r="A534" t="s">
        <v>247</v>
      </c>
      <c r="B534" t="s">
        <v>990</v>
      </c>
      <c r="C534" t="s">
        <v>991</v>
      </c>
      <c r="D534" t="s">
        <v>992</v>
      </c>
      <c r="E534" s="1">
        <v>180</v>
      </c>
      <c r="F534" t="s">
        <v>13</v>
      </c>
      <c r="G534" s="1">
        <v>456.36</v>
      </c>
      <c r="H534" s="1">
        <v>121.56</v>
      </c>
      <c r="I534" s="1">
        <v>26.636800000000001</v>
      </c>
    </row>
    <row r="535" spans="1:9" x14ac:dyDescent="0.4">
      <c r="A535" t="s">
        <v>247</v>
      </c>
      <c r="B535" t="s">
        <v>993</v>
      </c>
      <c r="C535" t="s">
        <v>994</v>
      </c>
      <c r="D535" t="s">
        <v>995</v>
      </c>
      <c r="E535" s="1">
        <v>30</v>
      </c>
      <c r="F535" t="s">
        <v>13</v>
      </c>
      <c r="G535" s="1">
        <v>504.93</v>
      </c>
      <c r="H535" s="1">
        <v>128.72999999999999</v>
      </c>
      <c r="I535" s="1">
        <v>25.494599999999998</v>
      </c>
    </row>
    <row r="536" spans="1:9" x14ac:dyDescent="0.4">
      <c r="A536" t="s">
        <v>254</v>
      </c>
      <c r="B536" t="s">
        <v>996</v>
      </c>
      <c r="C536" t="s">
        <v>997</v>
      </c>
      <c r="D536" t="s">
        <v>998</v>
      </c>
      <c r="E536" s="1">
        <v>10</v>
      </c>
      <c r="F536" t="s">
        <v>13</v>
      </c>
      <c r="G536" s="1">
        <v>3823.6</v>
      </c>
      <c r="H536" s="1">
        <v>2506.4</v>
      </c>
      <c r="I536" s="1">
        <v>65.550700000000006</v>
      </c>
    </row>
    <row r="537" spans="1:9" x14ac:dyDescent="0.4">
      <c r="A537" t="s">
        <v>254</v>
      </c>
      <c r="B537" t="s">
        <v>996</v>
      </c>
      <c r="C537" t="s">
        <v>997</v>
      </c>
      <c r="D537" t="s">
        <v>998</v>
      </c>
      <c r="E537" s="1">
        <v>10</v>
      </c>
      <c r="F537" t="s">
        <v>13</v>
      </c>
      <c r="G537" s="1">
        <v>3823.6</v>
      </c>
      <c r="H537" s="1">
        <v>2506.4</v>
      </c>
      <c r="I537" s="1">
        <v>65.550700000000006</v>
      </c>
    </row>
    <row r="538" spans="1:9" x14ac:dyDescent="0.4">
      <c r="A538" t="s">
        <v>254</v>
      </c>
      <c r="B538" t="s">
        <v>996</v>
      </c>
      <c r="C538" t="s">
        <v>997</v>
      </c>
      <c r="D538" t="s">
        <v>998</v>
      </c>
      <c r="E538" s="1">
        <v>20</v>
      </c>
      <c r="F538" t="s">
        <v>13</v>
      </c>
      <c r="G538" s="1">
        <v>6648.4</v>
      </c>
      <c r="H538" s="1">
        <v>4269</v>
      </c>
      <c r="I538" s="1">
        <v>64.210899999999995</v>
      </c>
    </row>
    <row r="539" spans="1:9" x14ac:dyDescent="0.4">
      <c r="A539" t="s">
        <v>254</v>
      </c>
      <c r="B539" t="s">
        <v>996</v>
      </c>
      <c r="C539" t="s">
        <v>997</v>
      </c>
      <c r="D539" t="s">
        <v>998</v>
      </c>
      <c r="E539" s="1">
        <v>30</v>
      </c>
      <c r="F539" t="s">
        <v>13</v>
      </c>
      <c r="G539" s="1">
        <v>9921.9</v>
      </c>
      <c r="H539" s="1">
        <v>6423.3</v>
      </c>
      <c r="I539" s="1">
        <v>64.738600000000005</v>
      </c>
    </row>
    <row r="540" spans="1:9" x14ac:dyDescent="0.4">
      <c r="A540" t="s">
        <v>254</v>
      </c>
      <c r="B540" t="s">
        <v>996</v>
      </c>
      <c r="C540" t="s">
        <v>997</v>
      </c>
      <c r="D540" t="s">
        <v>998</v>
      </c>
      <c r="E540" s="1">
        <v>30</v>
      </c>
      <c r="F540" t="s">
        <v>13</v>
      </c>
      <c r="G540" s="1">
        <v>9921.9</v>
      </c>
      <c r="H540" s="1">
        <v>6477.9</v>
      </c>
      <c r="I540" s="1">
        <v>65.288899999999998</v>
      </c>
    </row>
    <row r="541" spans="1:9" x14ac:dyDescent="0.4">
      <c r="A541" t="s">
        <v>254</v>
      </c>
      <c r="B541" t="s">
        <v>999</v>
      </c>
      <c r="C541" t="s">
        <v>1000</v>
      </c>
      <c r="D541" t="s">
        <v>1001</v>
      </c>
      <c r="E541" s="1">
        <v>25</v>
      </c>
      <c r="F541" t="s">
        <v>13</v>
      </c>
      <c r="G541" s="1">
        <v>751.5</v>
      </c>
      <c r="H541" s="1">
        <v>347.5</v>
      </c>
      <c r="I541" s="1">
        <v>46.2408</v>
      </c>
    </row>
    <row r="542" spans="1:9" x14ac:dyDescent="0.4">
      <c r="A542" t="s">
        <v>254</v>
      </c>
      <c r="B542" t="s">
        <v>999</v>
      </c>
      <c r="C542" t="s">
        <v>1000</v>
      </c>
      <c r="D542" t="s">
        <v>1001</v>
      </c>
      <c r="E542" s="1">
        <v>50</v>
      </c>
      <c r="F542" t="s">
        <v>13</v>
      </c>
      <c r="G542" s="1">
        <v>1503</v>
      </c>
      <c r="H542" s="1">
        <v>783.5</v>
      </c>
      <c r="I542" s="1">
        <v>52.128999999999998</v>
      </c>
    </row>
    <row r="543" spans="1:9" x14ac:dyDescent="0.4">
      <c r="A543" t="s">
        <v>69</v>
      </c>
      <c r="B543" t="s">
        <v>495</v>
      </c>
      <c r="C543" t="s">
        <v>496</v>
      </c>
      <c r="D543" t="s">
        <v>497</v>
      </c>
      <c r="E543" s="1">
        <v>1</v>
      </c>
      <c r="F543" t="s">
        <v>13</v>
      </c>
      <c r="G543" s="1">
        <v>67.44</v>
      </c>
      <c r="H543" s="1">
        <v>33.81</v>
      </c>
      <c r="I543" s="1">
        <v>50.133400000000002</v>
      </c>
    </row>
    <row r="544" spans="1:9" x14ac:dyDescent="0.4">
      <c r="A544" t="s">
        <v>1002</v>
      </c>
      <c r="B544" t="s">
        <v>608</v>
      </c>
      <c r="C544" t="s">
        <v>609</v>
      </c>
      <c r="D544" t="s">
        <v>610</v>
      </c>
      <c r="E544" s="1">
        <v>30</v>
      </c>
      <c r="F544" t="s">
        <v>13</v>
      </c>
      <c r="G544" s="1">
        <v>672.3</v>
      </c>
      <c r="H544" s="1">
        <v>422.2</v>
      </c>
      <c r="I544" s="1">
        <v>62.799300000000002</v>
      </c>
    </row>
    <row r="545" spans="1:9" x14ac:dyDescent="0.4">
      <c r="A545" t="s">
        <v>1002</v>
      </c>
      <c r="B545" t="s">
        <v>608</v>
      </c>
      <c r="C545" t="s">
        <v>609</v>
      </c>
      <c r="D545" t="s">
        <v>610</v>
      </c>
      <c r="E545" s="1">
        <v>30</v>
      </c>
      <c r="F545" t="s">
        <v>13</v>
      </c>
      <c r="G545" s="1">
        <v>751.5</v>
      </c>
      <c r="H545" s="1">
        <v>497.7</v>
      </c>
      <c r="I545" s="1">
        <v>66.227500000000006</v>
      </c>
    </row>
    <row r="546" spans="1:9" x14ac:dyDescent="0.4">
      <c r="A546" t="s">
        <v>1003</v>
      </c>
      <c r="B546" t="s">
        <v>849</v>
      </c>
      <c r="C546" t="s">
        <v>850</v>
      </c>
      <c r="D546" t="s">
        <v>851</v>
      </c>
      <c r="E546" s="1">
        <v>1.94</v>
      </c>
      <c r="F546" t="s">
        <v>13</v>
      </c>
      <c r="G546" s="1">
        <v>455.9</v>
      </c>
      <c r="H546" s="1">
        <v>303.3578</v>
      </c>
      <c r="I546" s="1">
        <v>66.540400000000005</v>
      </c>
    </row>
    <row r="547" spans="1:9" x14ac:dyDescent="0.4">
      <c r="A547" t="s">
        <v>1003</v>
      </c>
      <c r="B547" t="s">
        <v>852</v>
      </c>
      <c r="C547" t="s">
        <v>853</v>
      </c>
      <c r="D547" t="s">
        <v>854</v>
      </c>
      <c r="E547" s="1">
        <v>3.4</v>
      </c>
      <c r="F547" t="s">
        <v>13</v>
      </c>
      <c r="G547" s="1">
        <v>188.72</v>
      </c>
      <c r="H547" s="1">
        <v>152.16999999999999</v>
      </c>
      <c r="I547" s="1">
        <v>80.632599999999996</v>
      </c>
    </row>
    <row r="548" spans="1:9" x14ac:dyDescent="0.4">
      <c r="A548" t="s">
        <v>1004</v>
      </c>
      <c r="B548" t="s">
        <v>1005</v>
      </c>
      <c r="C548" t="s">
        <v>1006</v>
      </c>
      <c r="D548" t="s">
        <v>1007</v>
      </c>
      <c r="E548" s="1">
        <v>36</v>
      </c>
      <c r="F548" t="s">
        <v>13</v>
      </c>
      <c r="G548" s="1">
        <v>405</v>
      </c>
      <c r="H548" s="1">
        <v>186.48</v>
      </c>
      <c r="I548" s="1">
        <v>46.044400000000003</v>
      </c>
    </row>
    <row r="549" spans="1:9" x14ac:dyDescent="0.4">
      <c r="A549" t="s">
        <v>1004</v>
      </c>
      <c r="B549" t="s">
        <v>1005</v>
      </c>
      <c r="C549" t="s">
        <v>1006</v>
      </c>
      <c r="D549" t="s">
        <v>1007</v>
      </c>
      <c r="E549" s="1">
        <v>45</v>
      </c>
      <c r="F549" t="s">
        <v>13</v>
      </c>
      <c r="G549" s="1">
        <v>506.25</v>
      </c>
      <c r="H549" s="1">
        <v>259.2</v>
      </c>
      <c r="I549" s="1">
        <v>51.2</v>
      </c>
    </row>
    <row r="550" spans="1:9" x14ac:dyDescent="0.4">
      <c r="A550" t="s">
        <v>1004</v>
      </c>
      <c r="B550" t="s">
        <v>1008</v>
      </c>
      <c r="C550" t="s">
        <v>1009</v>
      </c>
      <c r="D550" t="s">
        <v>1010</v>
      </c>
      <c r="E550" s="1">
        <v>36</v>
      </c>
      <c r="F550" t="s">
        <v>13</v>
      </c>
      <c r="G550" s="1">
        <v>1044</v>
      </c>
      <c r="H550" s="1">
        <v>653.4</v>
      </c>
      <c r="I550" s="1">
        <v>62.586199999999998</v>
      </c>
    </row>
    <row r="551" spans="1:9" x14ac:dyDescent="0.4">
      <c r="A551" t="s">
        <v>1004</v>
      </c>
      <c r="B551" t="s">
        <v>1008</v>
      </c>
      <c r="C551" t="s">
        <v>1009</v>
      </c>
      <c r="D551" t="s">
        <v>1010</v>
      </c>
      <c r="E551" s="1">
        <v>36</v>
      </c>
      <c r="F551" t="s">
        <v>13</v>
      </c>
      <c r="G551" s="1">
        <v>1044</v>
      </c>
      <c r="H551" s="1">
        <v>730.08</v>
      </c>
      <c r="I551" s="1">
        <v>69.930999999999997</v>
      </c>
    </row>
    <row r="552" spans="1:9" x14ac:dyDescent="0.4">
      <c r="A552" t="s">
        <v>1004</v>
      </c>
      <c r="B552" t="s">
        <v>1011</v>
      </c>
      <c r="C552" t="s">
        <v>1012</v>
      </c>
      <c r="D552" t="s">
        <v>1013</v>
      </c>
      <c r="E552" s="1">
        <v>30</v>
      </c>
      <c r="F552" t="s">
        <v>13</v>
      </c>
      <c r="G552" s="1">
        <v>864</v>
      </c>
      <c r="H552" s="1">
        <v>381</v>
      </c>
      <c r="I552" s="1">
        <v>44.097200000000001</v>
      </c>
    </row>
    <row r="553" spans="1:9" x14ac:dyDescent="0.4">
      <c r="A553" t="s">
        <v>1004</v>
      </c>
      <c r="B553" t="s">
        <v>1011</v>
      </c>
      <c r="C553" t="s">
        <v>1012</v>
      </c>
      <c r="D553" t="s">
        <v>1013</v>
      </c>
      <c r="E553" s="1">
        <v>30</v>
      </c>
      <c r="F553" t="s">
        <v>13</v>
      </c>
      <c r="G553" s="1">
        <v>864</v>
      </c>
      <c r="H553" s="1">
        <v>379.2</v>
      </c>
      <c r="I553" s="1">
        <v>43.888800000000003</v>
      </c>
    </row>
    <row r="554" spans="1:9" x14ac:dyDescent="0.4">
      <c r="A554" t="s">
        <v>1004</v>
      </c>
      <c r="B554" t="s">
        <v>1011</v>
      </c>
      <c r="C554" t="s">
        <v>1012</v>
      </c>
      <c r="D554" t="s">
        <v>1013</v>
      </c>
      <c r="E554" s="1">
        <v>42</v>
      </c>
      <c r="F554" t="s">
        <v>13</v>
      </c>
      <c r="G554" s="1">
        <v>1209.5999999999999</v>
      </c>
      <c r="H554" s="1">
        <v>530.88</v>
      </c>
      <c r="I554" s="1">
        <v>43.888800000000003</v>
      </c>
    </row>
    <row r="555" spans="1:9" x14ac:dyDescent="0.4">
      <c r="A555" t="s">
        <v>1004</v>
      </c>
      <c r="B555" t="s">
        <v>1011</v>
      </c>
      <c r="C555" t="s">
        <v>1012</v>
      </c>
      <c r="D555" t="s">
        <v>1013</v>
      </c>
      <c r="E555" s="1">
        <v>42</v>
      </c>
      <c r="F555" t="s">
        <v>13</v>
      </c>
      <c r="G555" s="1">
        <v>1209.5999999999999</v>
      </c>
      <c r="H555" s="1">
        <v>536.76</v>
      </c>
      <c r="I555" s="1">
        <v>44.375</v>
      </c>
    </row>
    <row r="556" spans="1:9" x14ac:dyDescent="0.4">
      <c r="A556" t="s">
        <v>1004</v>
      </c>
      <c r="B556" t="s">
        <v>1011</v>
      </c>
      <c r="C556" t="s">
        <v>1012</v>
      </c>
      <c r="D556" t="s">
        <v>1013</v>
      </c>
      <c r="E556" s="1">
        <v>51</v>
      </c>
      <c r="F556" t="s">
        <v>13</v>
      </c>
      <c r="G556" s="1">
        <v>1468.8</v>
      </c>
      <c r="H556" s="1">
        <v>685.95</v>
      </c>
      <c r="I556" s="1">
        <v>46.701300000000003</v>
      </c>
    </row>
    <row r="557" spans="1:9" x14ac:dyDescent="0.4">
      <c r="A557" t="s">
        <v>413</v>
      </c>
      <c r="B557" t="s">
        <v>736</v>
      </c>
      <c r="C557" t="s">
        <v>737</v>
      </c>
      <c r="D557" t="s">
        <v>738</v>
      </c>
      <c r="E557" s="1">
        <v>4.2</v>
      </c>
      <c r="F557" t="s">
        <v>13</v>
      </c>
      <c r="G557" s="1">
        <v>479.09</v>
      </c>
      <c r="H557" s="1">
        <v>182.57</v>
      </c>
      <c r="I557" s="1">
        <v>38.107599999999998</v>
      </c>
    </row>
    <row r="558" spans="1:9" x14ac:dyDescent="0.4">
      <c r="A558" t="s">
        <v>413</v>
      </c>
      <c r="B558" t="s">
        <v>736</v>
      </c>
      <c r="C558" t="s">
        <v>737</v>
      </c>
      <c r="D558" t="s">
        <v>738</v>
      </c>
      <c r="E558" s="1">
        <v>11.2</v>
      </c>
      <c r="F558" t="s">
        <v>13</v>
      </c>
      <c r="G558" s="1">
        <v>1277.58</v>
      </c>
      <c r="H558" s="1">
        <v>486.86</v>
      </c>
      <c r="I558" s="1">
        <v>38.107900000000001</v>
      </c>
    </row>
    <row r="559" spans="1:9" x14ac:dyDescent="0.4">
      <c r="A559" t="s">
        <v>413</v>
      </c>
      <c r="B559" t="s">
        <v>736</v>
      </c>
      <c r="C559" t="s">
        <v>737</v>
      </c>
      <c r="D559" t="s">
        <v>738</v>
      </c>
      <c r="E559" s="1">
        <v>11.2</v>
      </c>
      <c r="F559" t="s">
        <v>13</v>
      </c>
      <c r="G559" s="1">
        <v>1277.58</v>
      </c>
      <c r="H559" s="1">
        <v>486.86</v>
      </c>
      <c r="I559" s="1">
        <v>38.107900000000001</v>
      </c>
    </row>
    <row r="560" spans="1:9" x14ac:dyDescent="0.4">
      <c r="A560" t="s">
        <v>485</v>
      </c>
      <c r="B560" t="s">
        <v>495</v>
      </c>
      <c r="C560" t="s">
        <v>496</v>
      </c>
      <c r="D560" t="s">
        <v>497</v>
      </c>
      <c r="E560" s="1">
        <v>2</v>
      </c>
      <c r="F560" t="s">
        <v>13</v>
      </c>
      <c r="G560" s="1">
        <v>198.24</v>
      </c>
      <c r="H560" s="1">
        <v>130.97999999999999</v>
      </c>
      <c r="I560" s="1">
        <v>66.071399999999997</v>
      </c>
    </row>
    <row r="561" spans="1:9" x14ac:dyDescent="0.4">
      <c r="A561" t="s">
        <v>1014</v>
      </c>
      <c r="B561" t="s">
        <v>920</v>
      </c>
      <c r="C561" t="s">
        <v>921</v>
      </c>
      <c r="D561" t="s">
        <v>922</v>
      </c>
      <c r="E561" s="1">
        <v>40</v>
      </c>
      <c r="F561" t="s">
        <v>13</v>
      </c>
      <c r="G561" s="1">
        <v>398</v>
      </c>
      <c r="H561" s="1">
        <v>187.2</v>
      </c>
      <c r="I561" s="1">
        <v>47.0351</v>
      </c>
    </row>
    <row r="562" spans="1:9" x14ac:dyDescent="0.4">
      <c r="A562" t="s">
        <v>1014</v>
      </c>
      <c r="B562" t="s">
        <v>920</v>
      </c>
      <c r="C562" t="s">
        <v>921</v>
      </c>
      <c r="D562" t="s">
        <v>922</v>
      </c>
      <c r="E562" s="1">
        <v>40</v>
      </c>
      <c r="F562" t="s">
        <v>13</v>
      </c>
      <c r="G562" s="1">
        <v>398</v>
      </c>
      <c r="H562" s="1">
        <v>285.60000000000002</v>
      </c>
      <c r="I562" s="1">
        <v>71.758700000000005</v>
      </c>
    </row>
    <row r="563" spans="1:9" x14ac:dyDescent="0.4">
      <c r="A563" t="s">
        <v>1014</v>
      </c>
      <c r="B563" t="s">
        <v>920</v>
      </c>
      <c r="C563" t="s">
        <v>921</v>
      </c>
      <c r="D563" t="s">
        <v>922</v>
      </c>
      <c r="E563" s="1">
        <v>40</v>
      </c>
      <c r="F563" t="s">
        <v>13</v>
      </c>
      <c r="G563" s="1">
        <v>398</v>
      </c>
      <c r="H563" s="1">
        <v>185.2</v>
      </c>
      <c r="I563" s="1">
        <v>46.532600000000002</v>
      </c>
    </row>
    <row r="564" spans="1:9" x14ac:dyDescent="0.4">
      <c r="A564" t="s">
        <v>1014</v>
      </c>
      <c r="B564" t="s">
        <v>920</v>
      </c>
      <c r="C564" t="s">
        <v>921</v>
      </c>
      <c r="D564" t="s">
        <v>922</v>
      </c>
      <c r="E564" s="1">
        <v>40</v>
      </c>
      <c r="F564" t="s">
        <v>13</v>
      </c>
      <c r="G564" s="1">
        <v>398</v>
      </c>
      <c r="H564" s="1">
        <v>184.8</v>
      </c>
      <c r="I564" s="1">
        <v>46.432099999999998</v>
      </c>
    </row>
    <row r="565" spans="1:9" x14ac:dyDescent="0.4">
      <c r="A565" t="s">
        <v>1014</v>
      </c>
      <c r="B565" t="s">
        <v>920</v>
      </c>
      <c r="C565" t="s">
        <v>921</v>
      </c>
      <c r="D565" t="s">
        <v>922</v>
      </c>
      <c r="E565" s="1">
        <v>40</v>
      </c>
      <c r="F565" t="s">
        <v>13</v>
      </c>
      <c r="G565" s="1">
        <v>398</v>
      </c>
      <c r="H565" s="1">
        <v>185.2</v>
      </c>
      <c r="I565" s="1">
        <v>46.532600000000002</v>
      </c>
    </row>
    <row r="566" spans="1:9" x14ac:dyDescent="0.4">
      <c r="A566" t="s">
        <v>1014</v>
      </c>
      <c r="B566" t="s">
        <v>920</v>
      </c>
      <c r="C566" t="s">
        <v>921</v>
      </c>
      <c r="D566" t="s">
        <v>922</v>
      </c>
      <c r="E566" s="1">
        <v>40</v>
      </c>
      <c r="F566" t="s">
        <v>13</v>
      </c>
      <c r="G566" s="1">
        <v>398</v>
      </c>
      <c r="H566" s="1">
        <v>185.2</v>
      </c>
      <c r="I566" s="1">
        <v>46.532600000000002</v>
      </c>
    </row>
    <row r="567" spans="1:9" x14ac:dyDescent="0.4">
      <c r="A567" t="s">
        <v>1014</v>
      </c>
      <c r="B567" t="s">
        <v>920</v>
      </c>
      <c r="C567" t="s">
        <v>921</v>
      </c>
      <c r="D567" t="s">
        <v>922</v>
      </c>
      <c r="E567" s="1">
        <v>40</v>
      </c>
      <c r="F567" t="s">
        <v>13</v>
      </c>
      <c r="G567" s="1">
        <v>398</v>
      </c>
      <c r="H567" s="1">
        <v>185.2</v>
      </c>
      <c r="I567" s="1">
        <v>46.532600000000002</v>
      </c>
    </row>
    <row r="568" spans="1:9" x14ac:dyDescent="0.4">
      <c r="A568" t="s">
        <v>1014</v>
      </c>
      <c r="B568" t="s">
        <v>920</v>
      </c>
      <c r="C568" t="s">
        <v>921</v>
      </c>
      <c r="D568" t="s">
        <v>922</v>
      </c>
      <c r="E568" s="1">
        <v>40</v>
      </c>
      <c r="F568" t="s">
        <v>13</v>
      </c>
      <c r="G568" s="1">
        <v>398</v>
      </c>
      <c r="H568" s="1">
        <v>232.8</v>
      </c>
      <c r="I568" s="1">
        <v>58.492400000000004</v>
      </c>
    </row>
    <row r="569" spans="1:9" x14ac:dyDescent="0.4">
      <c r="A569" t="s">
        <v>1014</v>
      </c>
      <c r="B569" t="s">
        <v>920</v>
      </c>
      <c r="C569" t="s">
        <v>921</v>
      </c>
      <c r="D569" t="s">
        <v>922</v>
      </c>
      <c r="E569" s="1">
        <v>40</v>
      </c>
      <c r="F569" t="s">
        <v>13</v>
      </c>
      <c r="G569" s="1">
        <v>398</v>
      </c>
      <c r="H569" s="1">
        <v>234</v>
      </c>
      <c r="I569" s="1">
        <v>58.793900000000001</v>
      </c>
    </row>
    <row r="570" spans="1:9" x14ac:dyDescent="0.4">
      <c r="A570" t="s">
        <v>1014</v>
      </c>
      <c r="B570" t="s">
        <v>608</v>
      </c>
      <c r="C570" t="s">
        <v>609</v>
      </c>
      <c r="D570" t="s">
        <v>610</v>
      </c>
      <c r="E570" s="1">
        <v>50</v>
      </c>
      <c r="F570" t="s">
        <v>13</v>
      </c>
      <c r="G570" s="1">
        <v>575.5</v>
      </c>
      <c r="H570" s="1">
        <v>152.5</v>
      </c>
      <c r="I570" s="1">
        <v>26.4986</v>
      </c>
    </row>
    <row r="571" spans="1:9" x14ac:dyDescent="0.4">
      <c r="A571" t="s">
        <v>1014</v>
      </c>
      <c r="B571" t="s">
        <v>608</v>
      </c>
      <c r="C571" t="s">
        <v>609</v>
      </c>
      <c r="D571" t="s">
        <v>610</v>
      </c>
      <c r="E571" s="1">
        <v>50</v>
      </c>
      <c r="F571" t="s">
        <v>13</v>
      </c>
      <c r="G571" s="1">
        <v>575.5</v>
      </c>
      <c r="H571" s="1">
        <v>78.5</v>
      </c>
      <c r="I571" s="1">
        <v>13.6403</v>
      </c>
    </row>
    <row r="572" spans="1:9" x14ac:dyDescent="0.4">
      <c r="A572" t="s">
        <v>486</v>
      </c>
      <c r="B572" t="s">
        <v>1015</v>
      </c>
      <c r="C572" t="s">
        <v>1016</v>
      </c>
      <c r="D572" t="s">
        <v>1017</v>
      </c>
      <c r="E572" s="1">
        <v>21</v>
      </c>
      <c r="F572" t="s">
        <v>13</v>
      </c>
      <c r="G572" s="1">
        <v>426.72</v>
      </c>
      <c r="H572" s="1">
        <v>175.35</v>
      </c>
      <c r="I572" s="1">
        <v>41.092500000000001</v>
      </c>
    </row>
    <row r="573" spans="1:9" x14ac:dyDescent="0.4">
      <c r="A573" t="s">
        <v>486</v>
      </c>
      <c r="B573" t="s">
        <v>1015</v>
      </c>
      <c r="C573" t="s">
        <v>1016</v>
      </c>
      <c r="D573" t="s">
        <v>1017</v>
      </c>
      <c r="E573" s="1">
        <v>21</v>
      </c>
      <c r="F573" t="s">
        <v>13</v>
      </c>
      <c r="G573" s="1">
        <v>426.72</v>
      </c>
      <c r="H573" s="1">
        <v>180.18</v>
      </c>
      <c r="I573" s="1">
        <v>42.224400000000003</v>
      </c>
    </row>
    <row r="574" spans="1:9" x14ac:dyDescent="0.4">
      <c r="A574" t="s">
        <v>486</v>
      </c>
      <c r="B574" t="s">
        <v>1015</v>
      </c>
      <c r="C574" t="s">
        <v>1016</v>
      </c>
      <c r="D574" t="s">
        <v>1017</v>
      </c>
      <c r="E574" s="1">
        <v>28</v>
      </c>
      <c r="F574" t="s">
        <v>13</v>
      </c>
      <c r="G574" s="1">
        <v>568.96</v>
      </c>
      <c r="H574" s="1">
        <v>239.12</v>
      </c>
      <c r="I574" s="1">
        <v>42.027500000000003</v>
      </c>
    </row>
    <row r="575" spans="1:9" x14ac:dyDescent="0.4">
      <c r="A575" t="s">
        <v>486</v>
      </c>
      <c r="B575" t="s">
        <v>1018</v>
      </c>
      <c r="C575" t="s">
        <v>1019</v>
      </c>
      <c r="D575" t="s">
        <v>1020</v>
      </c>
      <c r="E575" s="1">
        <v>156.6</v>
      </c>
      <c r="F575" t="s">
        <v>13</v>
      </c>
      <c r="G575" s="1">
        <v>2746.76</v>
      </c>
      <c r="H575" s="1">
        <v>862.86199999999997</v>
      </c>
      <c r="I575" s="1">
        <v>31.413799999999998</v>
      </c>
    </row>
    <row r="576" spans="1:9" x14ac:dyDescent="0.4">
      <c r="A576" t="s">
        <v>486</v>
      </c>
      <c r="B576" t="s">
        <v>1018</v>
      </c>
      <c r="C576" t="s">
        <v>1019</v>
      </c>
      <c r="D576" t="s">
        <v>1020</v>
      </c>
      <c r="E576" s="1">
        <v>200.1</v>
      </c>
      <c r="F576" t="s">
        <v>13</v>
      </c>
      <c r="G576" s="1">
        <v>3509.75</v>
      </c>
      <c r="H576" s="1">
        <v>1102.547</v>
      </c>
      <c r="I576" s="1">
        <v>31.413799999999998</v>
      </c>
    </row>
    <row r="577" spans="1:9" x14ac:dyDescent="0.4">
      <c r="A577" t="s">
        <v>486</v>
      </c>
      <c r="B577" t="s">
        <v>495</v>
      </c>
      <c r="C577" t="s">
        <v>496</v>
      </c>
      <c r="D577" t="s">
        <v>497</v>
      </c>
      <c r="E577" s="1">
        <v>60</v>
      </c>
      <c r="F577" t="s">
        <v>13</v>
      </c>
      <c r="G577" s="1">
        <v>2790</v>
      </c>
      <c r="H577" s="1">
        <v>772.2</v>
      </c>
      <c r="I577" s="1">
        <v>27.677399999999999</v>
      </c>
    </row>
    <row r="578" spans="1:9" x14ac:dyDescent="0.4">
      <c r="A578" t="s">
        <v>262</v>
      </c>
      <c r="B578" t="s">
        <v>1021</v>
      </c>
      <c r="C578" t="s">
        <v>1022</v>
      </c>
      <c r="D578" t="s">
        <v>1023</v>
      </c>
      <c r="E578" s="1">
        <v>36</v>
      </c>
      <c r="F578" t="s">
        <v>13</v>
      </c>
      <c r="G578" s="1">
        <v>541.44000000000005</v>
      </c>
      <c r="H578" s="1">
        <v>381.6</v>
      </c>
      <c r="I578" s="1">
        <v>70.478700000000003</v>
      </c>
    </row>
    <row r="579" spans="1:9" x14ac:dyDescent="0.4">
      <c r="A579" t="s">
        <v>262</v>
      </c>
      <c r="B579" t="s">
        <v>1021</v>
      </c>
      <c r="C579" t="s">
        <v>1022</v>
      </c>
      <c r="D579" t="s">
        <v>1023</v>
      </c>
      <c r="E579" s="1">
        <v>36</v>
      </c>
      <c r="F579" t="s">
        <v>13</v>
      </c>
      <c r="G579" s="1">
        <v>541.44000000000005</v>
      </c>
      <c r="H579" s="1">
        <v>376.56</v>
      </c>
      <c r="I579" s="1">
        <v>69.547799999999995</v>
      </c>
    </row>
    <row r="580" spans="1:9" x14ac:dyDescent="0.4">
      <c r="A580" t="s">
        <v>262</v>
      </c>
      <c r="B580" t="s">
        <v>1021</v>
      </c>
      <c r="C580" t="s">
        <v>1022</v>
      </c>
      <c r="D580" t="s">
        <v>1023</v>
      </c>
      <c r="E580" s="1">
        <v>36</v>
      </c>
      <c r="F580" t="s">
        <v>13</v>
      </c>
      <c r="G580" s="1">
        <v>541.44000000000005</v>
      </c>
      <c r="H580" s="1">
        <v>325.08</v>
      </c>
      <c r="I580" s="1">
        <v>60.0398</v>
      </c>
    </row>
    <row r="581" spans="1:9" x14ac:dyDescent="0.4">
      <c r="A581" t="s">
        <v>262</v>
      </c>
      <c r="B581" t="s">
        <v>1021</v>
      </c>
      <c r="C581" t="s">
        <v>1022</v>
      </c>
      <c r="D581" t="s">
        <v>1023</v>
      </c>
      <c r="E581" s="1">
        <v>54</v>
      </c>
      <c r="F581" t="s">
        <v>13</v>
      </c>
      <c r="G581" s="1">
        <v>812.16</v>
      </c>
      <c r="H581" s="1">
        <v>571.86</v>
      </c>
      <c r="I581" s="1">
        <v>70.412199999999999</v>
      </c>
    </row>
    <row r="582" spans="1:9" x14ac:dyDescent="0.4">
      <c r="A582" t="s">
        <v>262</v>
      </c>
      <c r="B582" t="s">
        <v>1024</v>
      </c>
      <c r="C582" t="s">
        <v>1025</v>
      </c>
      <c r="D582" t="s">
        <v>1026</v>
      </c>
      <c r="E582" s="1">
        <v>30</v>
      </c>
      <c r="F582" t="s">
        <v>13</v>
      </c>
      <c r="G582" s="1">
        <v>608.4</v>
      </c>
      <c r="H582" s="1">
        <v>442.8</v>
      </c>
      <c r="I582" s="1">
        <v>72.781000000000006</v>
      </c>
    </row>
    <row r="583" spans="1:9" x14ac:dyDescent="0.4">
      <c r="A583" t="s">
        <v>262</v>
      </c>
      <c r="B583" t="s">
        <v>1024</v>
      </c>
      <c r="C583" t="s">
        <v>1025</v>
      </c>
      <c r="D583" t="s">
        <v>1026</v>
      </c>
      <c r="E583" s="1">
        <v>60</v>
      </c>
      <c r="F583" t="s">
        <v>13</v>
      </c>
      <c r="G583" s="1">
        <v>1213.8</v>
      </c>
      <c r="H583" s="1">
        <v>874.8</v>
      </c>
      <c r="I583" s="1">
        <v>72.071100000000001</v>
      </c>
    </row>
    <row r="584" spans="1:9" x14ac:dyDescent="0.4">
      <c r="A584" t="s">
        <v>262</v>
      </c>
      <c r="B584" t="s">
        <v>1024</v>
      </c>
      <c r="C584" t="s">
        <v>1025</v>
      </c>
      <c r="D584" t="s">
        <v>1026</v>
      </c>
      <c r="E584" s="1">
        <v>60</v>
      </c>
      <c r="F584" t="s">
        <v>13</v>
      </c>
      <c r="G584" s="1">
        <v>1234.2</v>
      </c>
      <c r="H584" s="1">
        <v>911.4</v>
      </c>
      <c r="I584" s="1">
        <v>73.845399999999998</v>
      </c>
    </row>
    <row r="585" spans="1:9" x14ac:dyDescent="0.4">
      <c r="A585" t="s">
        <v>262</v>
      </c>
      <c r="B585" t="s">
        <v>1024</v>
      </c>
      <c r="C585" t="s">
        <v>1025</v>
      </c>
      <c r="D585" t="s">
        <v>1026</v>
      </c>
      <c r="E585" s="1">
        <v>60</v>
      </c>
      <c r="F585" t="s">
        <v>13</v>
      </c>
      <c r="G585" s="1">
        <v>1237.8</v>
      </c>
      <c r="H585" s="1">
        <v>915</v>
      </c>
      <c r="I585" s="1">
        <v>73.921400000000006</v>
      </c>
    </row>
    <row r="586" spans="1:9" x14ac:dyDescent="0.4">
      <c r="A586" t="s">
        <v>262</v>
      </c>
      <c r="B586" t="s">
        <v>1024</v>
      </c>
      <c r="C586" t="s">
        <v>1025</v>
      </c>
      <c r="D586" t="s">
        <v>1026</v>
      </c>
      <c r="E586" s="1">
        <v>60</v>
      </c>
      <c r="F586" t="s">
        <v>13</v>
      </c>
      <c r="G586" s="1">
        <v>1238.4000000000001</v>
      </c>
      <c r="H586" s="1">
        <v>915.6</v>
      </c>
      <c r="I586" s="1">
        <v>73.934100000000001</v>
      </c>
    </row>
    <row r="587" spans="1:9" x14ac:dyDescent="0.4">
      <c r="A587" t="s">
        <v>262</v>
      </c>
      <c r="B587" t="s">
        <v>1024</v>
      </c>
      <c r="C587" t="s">
        <v>1025</v>
      </c>
      <c r="D587" t="s">
        <v>1026</v>
      </c>
      <c r="E587" s="1">
        <v>60</v>
      </c>
      <c r="F587" t="s">
        <v>13</v>
      </c>
      <c r="G587" s="1">
        <v>1243.2</v>
      </c>
      <c r="H587" s="1">
        <v>898.2</v>
      </c>
      <c r="I587" s="1">
        <v>72.248999999999995</v>
      </c>
    </row>
    <row r="588" spans="1:9" x14ac:dyDescent="0.4">
      <c r="A588" t="s">
        <v>262</v>
      </c>
      <c r="B588" t="s">
        <v>1024</v>
      </c>
      <c r="C588" t="s">
        <v>1025</v>
      </c>
      <c r="D588" t="s">
        <v>1026</v>
      </c>
      <c r="E588" s="1">
        <v>60</v>
      </c>
      <c r="F588" t="s">
        <v>13</v>
      </c>
      <c r="G588" s="1">
        <v>1243.8</v>
      </c>
      <c r="H588" s="1">
        <v>877.8</v>
      </c>
      <c r="I588" s="1">
        <v>70.573999999999998</v>
      </c>
    </row>
    <row r="589" spans="1:9" x14ac:dyDescent="0.4">
      <c r="A589" t="s">
        <v>262</v>
      </c>
      <c r="B589" t="s">
        <v>1024</v>
      </c>
      <c r="C589" t="s">
        <v>1025</v>
      </c>
      <c r="D589" t="s">
        <v>1026</v>
      </c>
      <c r="E589" s="1">
        <v>60</v>
      </c>
      <c r="F589" t="s">
        <v>13</v>
      </c>
      <c r="G589" s="1">
        <v>1244.4000000000001</v>
      </c>
      <c r="H589" s="1">
        <v>912.6</v>
      </c>
      <c r="I589" s="1">
        <v>73.336500000000001</v>
      </c>
    </row>
    <row r="590" spans="1:9" x14ac:dyDescent="0.4">
      <c r="A590" t="s">
        <v>262</v>
      </c>
      <c r="B590" t="s">
        <v>1027</v>
      </c>
      <c r="C590" t="s">
        <v>1028</v>
      </c>
      <c r="D590" t="s">
        <v>1029</v>
      </c>
      <c r="E590" s="1">
        <v>24</v>
      </c>
      <c r="F590" t="s">
        <v>13</v>
      </c>
      <c r="G590" s="1">
        <v>368.4</v>
      </c>
      <c r="H590" s="1">
        <v>278.64</v>
      </c>
      <c r="I590" s="1">
        <v>75.635099999999994</v>
      </c>
    </row>
    <row r="591" spans="1:9" x14ac:dyDescent="0.4">
      <c r="A591" t="s">
        <v>262</v>
      </c>
      <c r="B591" t="s">
        <v>1027</v>
      </c>
      <c r="C591" t="s">
        <v>1028</v>
      </c>
      <c r="D591" t="s">
        <v>1029</v>
      </c>
      <c r="E591" s="1">
        <v>24</v>
      </c>
      <c r="F591" t="s">
        <v>13</v>
      </c>
      <c r="G591" s="1">
        <v>370.08</v>
      </c>
      <c r="H591" s="1">
        <v>271.44</v>
      </c>
      <c r="I591" s="1">
        <v>73.346299999999999</v>
      </c>
    </row>
    <row r="592" spans="1:9" x14ac:dyDescent="0.4">
      <c r="A592" t="s">
        <v>262</v>
      </c>
      <c r="B592" t="s">
        <v>1027</v>
      </c>
      <c r="C592" t="s">
        <v>1028</v>
      </c>
      <c r="D592" t="s">
        <v>1029</v>
      </c>
      <c r="E592" s="1">
        <v>96</v>
      </c>
      <c r="F592" t="s">
        <v>13</v>
      </c>
      <c r="G592" s="1">
        <v>1480.32</v>
      </c>
      <c r="H592" s="1">
        <v>1128.96</v>
      </c>
      <c r="I592" s="1">
        <v>76.264499999999998</v>
      </c>
    </row>
    <row r="593" spans="1:9" x14ac:dyDescent="0.4">
      <c r="A593" t="s">
        <v>262</v>
      </c>
      <c r="B593" t="s">
        <v>1027</v>
      </c>
      <c r="C593" t="s">
        <v>1028</v>
      </c>
      <c r="D593" t="s">
        <v>1029</v>
      </c>
      <c r="E593" s="1">
        <v>120</v>
      </c>
      <c r="F593" t="s">
        <v>13</v>
      </c>
      <c r="G593" s="1">
        <v>1806</v>
      </c>
      <c r="H593" s="1">
        <v>1354.32</v>
      </c>
      <c r="I593" s="1">
        <v>74.989999999999995</v>
      </c>
    </row>
    <row r="594" spans="1:9" x14ac:dyDescent="0.4">
      <c r="A594" t="s">
        <v>262</v>
      </c>
      <c r="B594" t="s">
        <v>1027</v>
      </c>
      <c r="C594" t="s">
        <v>1028</v>
      </c>
      <c r="D594" t="s">
        <v>1029</v>
      </c>
      <c r="E594" s="1">
        <v>120</v>
      </c>
      <c r="F594" t="s">
        <v>13</v>
      </c>
      <c r="G594" s="1">
        <v>1816.8</v>
      </c>
      <c r="H594" s="1">
        <v>1363.44</v>
      </c>
      <c r="I594" s="1">
        <v>75.046199999999999</v>
      </c>
    </row>
    <row r="595" spans="1:9" x14ac:dyDescent="0.4">
      <c r="A595" t="s">
        <v>262</v>
      </c>
      <c r="B595" t="s">
        <v>1027</v>
      </c>
      <c r="C595" t="s">
        <v>1028</v>
      </c>
      <c r="D595" t="s">
        <v>1029</v>
      </c>
      <c r="E595" s="1">
        <v>120</v>
      </c>
      <c r="F595" t="s">
        <v>13</v>
      </c>
      <c r="G595" s="1">
        <v>1824</v>
      </c>
      <c r="H595" s="1">
        <v>1363.92</v>
      </c>
      <c r="I595" s="1">
        <v>74.776300000000006</v>
      </c>
    </row>
    <row r="596" spans="1:9" x14ac:dyDescent="0.4">
      <c r="A596" t="s">
        <v>262</v>
      </c>
      <c r="B596" t="s">
        <v>1027</v>
      </c>
      <c r="C596" t="s">
        <v>1028</v>
      </c>
      <c r="D596" t="s">
        <v>1029</v>
      </c>
      <c r="E596" s="1">
        <v>120</v>
      </c>
      <c r="F596" t="s">
        <v>13</v>
      </c>
      <c r="G596" s="1">
        <v>1840.8</v>
      </c>
      <c r="H596" s="1">
        <v>1393.92</v>
      </c>
      <c r="I596" s="1">
        <v>75.723500000000001</v>
      </c>
    </row>
    <row r="597" spans="1:9" x14ac:dyDescent="0.4">
      <c r="A597" t="s">
        <v>262</v>
      </c>
      <c r="B597" t="s">
        <v>1027</v>
      </c>
      <c r="C597" t="s">
        <v>1028</v>
      </c>
      <c r="D597" t="s">
        <v>1029</v>
      </c>
      <c r="E597" s="1">
        <v>120</v>
      </c>
      <c r="F597" t="s">
        <v>13</v>
      </c>
      <c r="G597" s="1">
        <v>1843.2</v>
      </c>
      <c r="H597" s="1">
        <v>1404</v>
      </c>
      <c r="I597" s="1">
        <v>76.171800000000005</v>
      </c>
    </row>
    <row r="598" spans="1:9" x14ac:dyDescent="0.4">
      <c r="A598" t="s">
        <v>262</v>
      </c>
      <c r="B598" t="s">
        <v>1027</v>
      </c>
      <c r="C598" t="s">
        <v>1028</v>
      </c>
      <c r="D598" t="s">
        <v>1029</v>
      </c>
      <c r="E598" s="1">
        <v>120</v>
      </c>
      <c r="F598" t="s">
        <v>13</v>
      </c>
      <c r="G598" s="1">
        <v>1855.2</v>
      </c>
      <c r="H598" s="1">
        <v>1378.8</v>
      </c>
      <c r="I598" s="1">
        <v>74.320800000000006</v>
      </c>
    </row>
    <row r="599" spans="1:9" x14ac:dyDescent="0.4">
      <c r="A599" t="s">
        <v>262</v>
      </c>
      <c r="B599" t="s">
        <v>1030</v>
      </c>
      <c r="C599" t="s">
        <v>1031</v>
      </c>
      <c r="D599" t="s">
        <v>1032</v>
      </c>
      <c r="E599" s="1">
        <v>6</v>
      </c>
      <c r="F599" t="s">
        <v>13</v>
      </c>
      <c r="G599" s="1">
        <v>220.68</v>
      </c>
      <c r="H599" s="1">
        <v>162.36000000000001</v>
      </c>
      <c r="I599" s="1">
        <v>73.572500000000005</v>
      </c>
    </row>
    <row r="600" spans="1:9" x14ac:dyDescent="0.4">
      <c r="A600" t="s">
        <v>262</v>
      </c>
      <c r="B600" t="s">
        <v>1030</v>
      </c>
      <c r="C600" t="s">
        <v>1031</v>
      </c>
      <c r="D600" t="s">
        <v>1032</v>
      </c>
      <c r="E600" s="1">
        <v>18</v>
      </c>
      <c r="F600" t="s">
        <v>13</v>
      </c>
      <c r="G600" s="1">
        <v>659.7</v>
      </c>
      <c r="H600" s="1">
        <v>503.64</v>
      </c>
      <c r="I600" s="1">
        <v>76.343699999999998</v>
      </c>
    </row>
    <row r="601" spans="1:9" x14ac:dyDescent="0.4">
      <c r="A601" t="s">
        <v>262</v>
      </c>
      <c r="B601" t="s">
        <v>1030</v>
      </c>
      <c r="C601" t="s">
        <v>1031</v>
      </c>
      <c r="D601" t="s">
        <v>1032</v>
      </c>
      <c r="E601" s="1">
        <v>30</v>
      </c>
      <c r="F601" t="s">
        <v>13</v>
      </c>
      <c r="G601" s="1">
        <v>1099.5</v>
      </c>
      <c r="H601" s="1">
        <v>807.9</v>
      </c>
      <c r="I601" s="1">
        <v>73.478800000000007</v>
      </c>
    </row>
    <row r="602" spans="1:9" x14ac:dyDescent="0.4">
      <c r="A602" t="s">
        <v>262</v>
      </c>
      <c r="B602" t="s">
        <v>1030</v>
      </c>
      <c r="C602" t="s">
        <v>1031</v>
      </c>
      <c r="D602" t="s">
        <v>1032</v>
      </c>
      <c r="E602" s="1">
        <v>30</v>
      </c>
      <c r="F602" t="s">
        <v>13</v>
      </c>
      <c r="G602" s="1">
        <v>1101.5999999999999</v>
      </c>
      <c r="H602" s="1">
        <v>846.6</v>
      </c>
      <c r="I602" s="1">
        <v>76.851799999999997</v>
      </c>
    </row>
    <row r="603" spans="1:9" x14ac:dyDescent="0.4">
      <c r="A603" t="s">
        <v>262</v>
      </c>
      <c r="B603" t="s">
        <v>1030</v>
      </c>
      <c r="C603" t="s">
        <v>1031</v>
      </c>
      <c r="D603" t="s">
        <v>1032</v>
      </c>
      <c r="E603" s="1">
        <v>42</v>
      </c>
      <c r="F603" t="s">
        <v>13</v>
      </c>
      <c r="G603" s="1">
        <v>1544.76</v>
      </c>
      <c r="H603" s="1">
        <v>1182.72</v>
      </c>
      <c r="I603" s="1">
        <v>76.563299999999998</v>
      </c>
    </row>
    <row r="604" spans="1:9" x14ac:dyDescent="0.4">
      <c r="A604" t="s">
        <v>262</v>
      </c>
      <c r="B604" t="s">
        <v>1030</v>
      </c>
      <c r="C604" t="s">
        <v>1031</v>
      </c>
      <c r="D604" t="s">
        <v>1032</v>
      </c>
      <c r="E604" s="1">
        <v>48</v>
      </c>
      <c r="F604" t="s">
        <v>13</v>
      </c>
      <c r="G604" s="1">
        <v>1733.76</v>
      </c>
      <c r="H604" s="1">
        <v>1327.98</v>
      </c>
      <c r="I604" s="1">
        <v>76.595299999999995</v>
      </c>
    </row>
    <row r="605" spans="1:9" x14ac:dyDescent="0.4">
      <c r="A605" t="s">
        <v>262</v>
      </c>
      <c r="B605" t="s">
        <v>1030</v>
      </c>
      <c r="C605" t="s">
        <v>1031</v>
      </c>
      <c r="D605" t="s">
        <v>1032</v>
      </c>
      <c r="E605" s="1">
        <v>48</v>
      </c>
      <c r="F605" t="s">
        <v>13</v>
      </c>
      <c r="G605" s="1">
        <v>1747.2</v>
      </c>
      <c r="H605" s="1">
        <v>1298.1600000000001</v>
      </c>
      <c r="I605" s="1">
        <v>74.299400000000006</v>
      </c>
    </row>
    <row r="606" spans="1:9" x14ac:dyDescent="0.4">
      <c r="A606" t="s">
        <v>262</v>
      </c>
      <c r="B606" t="s">
        <v>1030</v>
      </c>
      <c r="C606" t="s">
        <v>1031</v>
      </c>
      <c r="D606" t="s">
        <v>1032</v>
      </c>
      <c r="E606" s="1">
        <v>48</v>
      </c>
      <c r="F606" t="s">
        <v>13</v>
      </c>
      <c r="G606" s="1">
        <v>1767.84</v>
      </c>
      <c r="H606" s="1">
        <v>1356.78</v>
      </c>
      <c r="I606" s="1">
        <v>76.747799999999998</v>
      </c>
    </row>
    <row r="607" spans="1:9" x14ac:dyDescent="0.4">
      <c r="A607" t="s">
        <v>262</v>
      </c>
      <c r="B607" t="s">
        <v>1030</v>
      </c>
      <c r="C607" t="s">
        <v>1031</v>
      </c>
      <c r="D607" t="s">
        <v>1032</v>
      </c>
      <c r="E607" s="1">
        <v>48</v>
      </c>
      <c r="F607" t="s">
        <v>13</v>
      </c>
      <c r="G607" s="1">
        <v>1774.56</v>
      </c>
      <c r="H607" s="1">
        <v>1358.4</v>
      </c>
      <c r="I607" s="1">
        <v>76.548500000000004</v>
      </c>
    </row>
    <row r="608" spans="1:9" x14ac:dyDescent="0.4">
      <c r="A608" t="s">
        <v>262</v>
      </c>
      <c r="B608" t="s">
        <v>1033</v>
      </c>
      <c r="C608" t="s">
        <v>1034</v>
      </c>
      <c r="D608" t="s">
        <v>1035</v>
      </c>
      <c r="E608" s="1">
        <v>24</v>
      </c>
      <c r="F608" t="s">
        <v>13</v>
      </c>
      <c r="G608" s="1">
        <v>649.44000000000005</v>
      </c>
      <c r="H608" s="1">
        <v>368.4</v>
      </c>
      <c r="I608" s="1">
        <v>56.725700000000003</v>
      </c>
    </row>
    <row r="609" spans="1:9" x14ac:dyDescent="0.4">
      <c r="A609" t="s">
        <v>262</v>
      </c>
      <c r="B609" t="s">
        <v>1033</v>
      </c>
      <c r="C609" t="s">
        <v>1034</v>
      </c>
      <c r="D609" t="s">
        <v>1035</v>
      </c>
      <c r="E609" s="1">
        <v>24</v>
      </c>
      <c r="F609" t="s">
        <v>13</v>
      </c>
      <c r="G609" s="1">
        <v>652.32000000000005</v>
      </c>
      <c r="H609" s="1">
        <v>370.08</v>
      </c>
      <c r="I609" s="1">
        <v>56.732799999999997</v>
      </c>
    </row>
    <row r="610" spans="1:9" x14ac:dyDescent="0.4">
      <c r="A610" t="s">
        <v>262</v>
      </c>
      <c r="B610" t="s">
        <v>1033</v>
      </c>
      <c r="C610" t="s">
        <v>1034</v>
      </c>
      <c r="D610" t="s">
        <v>1035</v>
      </c>
      <c r="E610" s="1">
        <v>24</v>
      </c>
      <c r="F610" t="s">
        <v>13</v>
      </c>
      <c r="G610" s="1">
        <v>655.92</v>
      </c>
      <c r="H610" s="1">
        <v>374.16</v>
      </c>
      <c r="I610" s="1">
        <v>57.043500000000002</v>
      </c>
    </row>
    <row r="611" spans="1:9" x14ac:dyDescent="0.4">
      <c r="A611" t="s">
        <v>262</v>
      </c>
      <c r="B611" t="s">
        <v>1033</v>
      </c>
      <c r="C611" t="s">
        <v>1034</v>
      </c>
      <c r="D611" t="s">
        <v>1035</v>
      </c>
      <c r="E611" s="1">
        <v>24</v>
      </c>
      <c r="F611" t="s">
        <v>13</v>
      </c>
      <c r="G611" s="1">
        <v>656.64</v>
      </c>
      <c r="H611" s="1">
        <v>372.72</v>
      </c>
      <c r="I611" s="1">
        <v>56.761600000000001</v>
      </c>
    </row>
    <row r="612" spans="1:9" x14ac:dyDescent="0.4">
      <c r="A612" t="s">
        <v>262</v>
      </c>
      <c r="B612" t="s">
        <v>1033</v>
      </c>
      <c r="C612" t="s">
        <v>1034</v>
      </c>
      <c r="D612" t="s">
        <v>1035</v>
      </c>
      <c r="E612" s="1">
        <v>24</v>
      </c>
      <c r="F612" t="s">
        <v>13</v>
      </c>
      <c r="G612" s="1">
        <v>662.16</v>
      </c>
      <c r="H612" s="1">
        <v>380.4</v>
      </c>
      <c r="I612" s="1">
        <v>57.448300000000003</v>
      </c>
    </row>
    <row r="613" spans="1:9" x14ac:dyDescent="0.4">
      <c r="A613" t="s">
        <v>262</v>
      </c>
      <c r="B613" t="s">
        <v>589</v>
      </c>
      <c r="C613" t="s">
        <v>590</v>
      </c>
      <c r="D613" t="s">
        <v>591</v>
      </c>
      <c r="E613" s="1">
        <v>6</v>
      </c>
      <c r="F613" t="s">
        <v>13</v>
      </c>
      <c r="G613" s="1">
        <v>213.9</v>
      </c>
      <c r="H613" s="1">
        <v>156.12</v>
      </c>
      <c r="I613" s="1">
        <v>72.987300000000005</v>
      </c>
    </row>
    <row r="614" spans="1:9" x14ac:dyDescent="0.4">
      <c r="A614" t="s">
        <v>262</v>
      </c>
      <c r="B614" t="s">
        <v>589</v>
      </c>
      <c r="C614" t="s">
        <v>590</v>
      </c>
      <c r="D614" t="s">
        <v>591</v>
      </c>
      <c r="E614" s="1">
        <v>9</v>
      </c>
      <c r="F614" t="s">
        <v>13</v>
      </c>
      <c r="G614" s="1">
        <v>314.82</v>
      </c>
      <c r="H614" s="1">
        <v>227.07</v>
      </c>
      <c r="I614" s="1">
        <v>72.126900000000006</v>
      </c>
    </row>
    <row r="615" spans="1:9" x14ac:dyDescent="0.4">
      <c r="A615" t="s">
        <v>262</v>
      </c>
      <c r="B615" t="s">
        <v>589</v>
      </c>
      <c r="C615" t="s">
        <v>590</v>
      </c>
      <c r="D615" t="s">
        <v>591</v>
      </c>
      <c r="E615" s="1">
        <v>9</v>
      </c>
      <c r="F615" t="s">
        <v>13</v>
      </c>
      <c r="G615" s="1">
        <v>315.81</v>
      </c>
      <c r="H615" s="1">
        <v>228.06</v>
      </c>
      <c r="I615" s="1">
        <v>72.214299999999994</v>
      </c>
    </row>
    <row r="616" spans="1:9" x14ac:dyDescent="0.4">
      <c r="A616" t="s">
        <v>262</v>
      </c>
      <c r="B616" t="s">
        <v>589</v>
      </c>
      <c r="C616" t="s">
        <v>590</v>
      </c>
      <c r="D616" t="s">
        <v>591</v>
      </c>
      <c r="E616" s="1">
        <v>9</v>
      </c>
      <c r="F616" t="s">
        <v>13</v>
      </c>
      <c r="G616" s="1">
        <v>320.49</v>
      </c>
      <c r="H616" s="1">
        <v>233.82</v>
      </c>
      <c r="I616" s="1">
        <v>72.956999999999994</v>
      </c>
    </row>
    <row r="617" spans="1:9" x14ac:dyDescent="0.4">
      <c r="A617" t="s">
        <v>262</v>
      </c>
      <c r="B617" t="s">
        <v>589</v>
      </c>
      <c r="C617" t="s">
        <v>590</v>
      </c>
      <c r="D617" t="s">
        <v>591</v>
      </c>
      <c r="E617" s="1">
        <v>9</v>
      </c>
      <c r="F617" t="s">
        <v>13</v>
      </c>
      <c r="G617" s="1">
        <v>321.39</v>
      </c>
      <c r="H617" s="1">
        <v>235.87</v>
      </c>
      <c r="I617" s="1">
        <v>73.390500000000003</v>
      </c>
    </row>
    <row r="618" spans="1:9" x14ac:dyDescent="0.4">
      <c r="A618" t="s">
        <v>262</v>
      </c>
      <c r="B618" t="s">
        <v>589</v>
      </c>
      <c r="C618" t="s">
        <v>590</v>
      </c>
      <c r="D618" t="s">
        <v>591</v>
      </c>
      <c r="E618" s="1">
        <v>9</v>
      </c>
      <c r="F618" t="s">
        <v>13</v>
      </c>
      <c r="G618" s="1">
        <v>322.29000000000002</v>
      </c>
      <c r="H618" s="1">
        <v>237.69</v>
      </c>
      <c r="I618" s="1">
        <v>73.750299999999996</v>
      </c>
    </row>
    <row r="619" spans="1:9" x14ac:dyDescent="0.4">
      <c r="A619" t="s">
        <v>262</v>
      </c>
      <c r="B619" t="s">
        <v>589</v>
      </c>
      <c r="C619" t="s">
        <v>590</v>
      </c>
      <c r="D619" t="s">
        <v>591</v>
      </c>
      <c r="E619" s="1">
        <v>9</v>
      </c>
      <c r="F619" t="s">
        <v>13</v>
      </c>
      <c r="G619" s="1">
        <v>322.29000000000002</v>
      </c>
      <c r="H619" s="1">
        <v>234.54</v>
      </c>
      <c r="I619" s="1">
        <v>72.772900000000007</v>
      </c>
    </row>
    <row r="620" spans="1:9" x14ac:dyDescent="0.4">
      <c r="A620" t="s">
        <v>262</v>
      </c>
      <c r="B620" t="s">
        <v>589</v>
      </c>
      <c r="C620" t="s">
        <v>590</v>
      </c>
      <c r="D620" t="s">
        <v>591</v>
      </c>
      <c r="E620" s="1">
        <v>9</v>
      </c>
      <c r="F620" t="s">
        <v>13</v>
      </c>
      <c r="G620" s="1">
        <v>322.74</v>
      </c>
      <c r="H620" s="1">
        <v>236.07</v>
      </c>
      <c r="I620" s="1">
        <v>73.145499999999998</v>
      </c>
    </row>
    <row r="621" spans="1:9" x14ac:dyDescent="0.4">
      <c r="A621" t="s">
        <v>262</v>
      </c>
      <c r="B621" t="s">
        <v>589</v>
      </c>
      <c r="C621" t="s">
        <v>590</v>
      </c>
      <c r="D621" t="s">
        <v>591</v>
      </c>
      <c r="E621" s="1">
        <v>15</v>
      </c>
      <c r="F621" t="s">
        <v>13</v>
      </c>
      <c r="G621" s="1">
        <v>537.75</v>
      </c>
      <c r="H621" s="1">
        <v>395.7</v>
      </c>
      <c r="I621" s="1">
        <v>73.584299999999999</v>
      </c>
    </row>
    <row r="622" spans="1:9" x14ac:dyDescent="0.4">
      <c r="A622" t="s">
        <v>262</v>
      </c>
      <c r="B622" t="s">
        <v>717</v>
      </c>
      <c r="C622" t="s">
        <v>718</v>
      </c>
      <c r="D622" t="s">
        <v>719</v>
      </c>
      <c r="E622" s="1">
        <v>25</v>
      </c>
      <c r="F622" t="s">
        <v>13</v>
      </c>
      <c r="G622" s="1">
        <v>1354.25</v>
      </c>
      <c r="H622" s="1">
        <v>986.25</v>
      </c>
      <c r="I622" s="1">
        <v>72.8262</v>
      </c>
    </row>
    <row r="623" spans="1:9" x14ac:dyDescent="0.4">
      <c r="A623" t="s">
        <v>262</v>
      </c>
      <c r="B623" t="s">
        <v>717</v>
      </c>
      <c r="C623" t="s">
        <v>718</v>
      </c>
      <c r="D623" t="s">
        <v>719</v>
      </c>
      <c r="E623" s="1">
        <v>25</v>
      </c>
      <c r="F623" t="s">
        <v>13</v>
      </c>
      <c r="G623" s="1">
        <v>1359.75</v>
      </c>
      <c r="H623" s="1">
        <v>978.25</v>
      </c>
      <c r="I623" s="1">
        <v>71.943299999999994</v>
      </c>
    </row>
    <row r="624" spans="1:9" x14ac:dyDescent="0.4">
      <c r="A624" t="s">
        <v>262</v>
      </c>
      <c r="B624" t="s">
        <v>717</v>
      </c>
      <c r="C624" t="s">
        <v>718</v>
      </c>
      <c r="D624" t="s">
        <v>719</v>
      </c>
      <c r="E624" s="1">
        <v>25</v>
      </c>
      <c r="F624" t="s">
        <v>13</v>
      </c>
      <c r="G624" s="1">
        <v>1382.25</v>
      </c>
      <c r="H624" s="1">
        <v>999.45</v>
      </c>
      <c r="I624" s="1">
        <v>72.305999999999997</v>
      </c>
    </row>
    <row r="625" spans="1:9" x14ac:dyDescent="0.4">
      <c r="A625" t="s">
        <v>262</v>
      </c>
      <c r="B625" t="s">
        <v>717</v>
      </c>
      <c r="C625" t="s">
        <v>718</v>
      </c>
      <c r="D625" t="s">
        <v>719</v>
      </c>
      <c r="E625" s="1">
        <v>25</v>
      </c>
      <c r="F625" t="s">
        <v>13</v>
      </c>
      <c r="G625" s="1">
        <v>1382.5</v>
      </c>
      <c r="H625" s="1">
        <v>998.75</v>
      </c>
      <c r="I625" s="1">
        <v>72.2423</v>
      </c>
    </row>
    <row r="626" spans="1:9" x14ac:dyDescent="0.4">
      <c r="A626" t="s">
        <v>262</v>
      </c>
      <c r="B626" t="s">
        <v>717</v>
      </c>
      <c r="C626" t="s">
        <v>718</v>
      </c>
      <c r="D626" t="s">
        <v>719</v>
      </c>
      <c r="E626" s="1">
        <v>25</v>
      </c>
      <c r="F626" t="s">
        <v>13</v>
      </c>
      <c r="G626" s="1">
        <v>1383.5</v>
      </c>
      <c r="H626" s="1">
        <v>999.75</v>
      </c>
      <c r="I626" s="1">
        <v>72.262299999999996</v>
      </c>
    </row>
    <row r="627" spans="1:9" x14ac:dyDescent="0.4">
      <c r="A627" t="s">
        <v>262</v>
      </c>
      <c r="B627" t="s">
        <v>717</v>
      </c>
      <c r="C627" t="s">
        <v>718</v>
      </c>
      <c r="D627" t="s">
        <v>719</v>
      </c>
      <c r="E627" s="1">
        <v>25</v>
      </c>
      <c r="F627" t="s">
        <v>13</v>
      </c>
      <c r="G627" s="1">
        <v>1385</v>
      </c>
      <c r="H627" s="1">
        <v>1001.25</v>
      </c>
      <c r="I627" s="1">
        <v>72.292400000000001</v>
      </c>
    </row>
    <row r="628" spans="1:9" x14ac:dyDescent="0.4">
      <c r="A628" t="s">
        <v>262</v>
      </c>
      <c r="B628" t="s">
        <v>717</v>
      </c>
      <c r="C628" t="s">
        <v>718</v>
      </c>
      <c r="D628" t="s">
        <v>719</v>
      </c>
      <c r="E628" s="1">
        <v>25</v>
      </c>
      <c r="F628" t="s">
        <v>13</v>
      </c>
      <c r="G628" s="1">
        <v>1396.5</v>
      </c>
      <c r="H628" s="1">
        <v>1017.5</v>
      </c>
      <c r="I628" s="1">
        <v>72.860699999999994</v>
      </c>
    </row>
    <row r="629" spans="1:9" x14ac:dyDescent="0.4">
      <c r="A629" t="s">
        <v>262</v>
      </c>
      <c r="B629" t="s">
        <v>1036</v>
      </c>
      <c r="C629" t="s">
        <v>1037</v>
      </c>
      <c r="D629" t="s">
        <v>1038</v>
      </c>
      <c r="E629" s="1">
        <v>20</v>
      </c>
      <c r="F629" t="s">
        <v>13</v>
      </c>
      <c r="G629" s="1">
        <v>1598.8</v>
      </c>
      <c r="H629" s="1">
        <v>1111.2</v>
      </c>
      <c r="I629" s="1">
        <v>69.502099999999999</v>
      </c>
    </row>
    <row r="630" spans="1:9" x14ac:dyDescent="0.4">
      <c r="A630" t="s">
        <v>262</v>
      </c>
      <c r="B630" t="s">
        <v>1036</v>
      </c>
      <c r="C630" t="s">
        <v>1037</v>
      </c>
      <c r="D630" t="s">
        <v>1038</v>
      </c>
      <c r="E630" s="1">
        <v>20</v>
      </c>
      <c r="F630" t="s">
        <v>13</v>
      </c>
      <c r="G630" s="1">
        <v>1627.2</v>
      </c>
      <c r="H630" s="1">
        <v>1144.2</v>
      </c>
      <c r="I630" s="1">
        <v>70.317099999999996</v>
      </c>
    </row>
    <row r="631" spans="1:9" x14ac:dyDescent="0.4">
      <c r="A631" t="s">
        <v>262</v>
      </c>
      <c r="B631" t="s">
        <v>1039</v>
      </c>
      <c r="C631" t="s">
        <v>1040</v>
      </c>
      <c r="D631" t="s">
        <v>1041</v>
      </c>
      <c r="E631" s="1">
        <v>10</v>
      </c>
      <c r="F631" t="s">
        <v>13</v>
      </c>
      <c r="G631" s="1">
        <v>317.5</v>
      </c>
      <c r="H631" s="1">
        <v>158.5</v>
      </c>
      <c r="I631" s="1">
        <v>49.921199999999999</v>
      </c>
    </row>
    <row r="632" spans="1:9" x14ac:dyDescent="0.4">
      <c r="A632" t="s">
        <v>262</v>
      </c>
      <c r="B632" t="s">
        <v>1039</v>
      </c>
      <c r="C632" t="s">
        <v>1040</v>
      </c>
      <c r="D632" t="s">
        <v>1041</v>
      </c>
      <c r="E632" s="1">
        <v>10</v>
      </c>
      <c r="F632" t="s">
        <v>13</v>
      </c>
      <c r="G632" s="1">
        <v>324.89999999999998</v>
      </c>
      <c r="H632" s="1">
        <v>164.2</v>
      </c>
      <c r="I632" s="1">
        <v>50.538600000000002</v>
      </c>
    </row>
    <row r="633" spans="1:9" x14ac:dyDescent="0.4">
      <c r="A633" t="s">
        <v>262</v>
      </c>
      <c r="B633" t="s">
        <v>1039</v>
      </c>
      <c r="C633" t="s">
        <v>1040</v>
      </c>
      <c r="D633" t="s">
        <v>1041</v>
      </c>
      <c r="E633" s="1">
        <v>10</v>
      </c>
      <c r="F633" t="s">
        <v>13</v>
      </c>
      <c r="G633" s="1">
        <v>325.10000000000002</v>
      </c>
      <c r="H633" s="1">
        <v>164.4</v>
      </c>
      <c r="I633" s="1">
        <v>50.569000000000003</v>
      </c>
    </row>
    <row r="634" spans="1:9" x14ac:dyDescent="0.4">
      <c r="A634" t="s">
        <v>262</v>
      </c>
      <c r="B634" t="s">
        <v>1039</v>
      </c>
      <c r="C634" t="s">
        <v>1040</v>
      </c>
      <c r="D634" t="s">
        <v>1041</v>
      </c>
      <c r="E634" s="1">
        <v>10</v>
      </c>
      <c r="F634" t="s">
        <v>13</v>
      </c>
      <c r="G634" s="1">
        <v>326.60000000000002</v>
      </c>
      <c r="H634" s="1">
        <v>163.30000000000001</v>
      </c>
      <c r="I634" s="1">
        <v>50</v>
      </c>
    </row>
    <row r="635" spans="1:9" x14ac:dyDescent="0.4">
      <c r="A635" t="s">
        <v>262</v>
      </c>
      <c r="B635" t="s">
        <v>1039</v>
      </c>
      <c r="C635" t="s">
        <v>1040</v>
      </c>
      <c r="D635" t="s">
        <v>1041</v>
      </c>
      <c r="E635" s="1">
        <v>10</v>
      </c>
      <c r="F635" t="s">
        <v>13</v>
      </c>
      <c r="G635" s="1">
        <v>326.60000000000002</v>
      </c>
      <c r="H635" s="1">
        <v>165.9</v>
      </c>
      <c r="I635" s="1">
        <v>50.795999999999999</v>
      </c>
    </row>
    <row r="636" spans="1:9" x14ac:dyDescent="0.4">
      <c r="A636" t="s">
        <v>262</v>
      </c>
      <c r="B636" t="s">
        <v>1042</v>
      </c>
      <c r="C636" t="s">
        <v>1043</v>
      </c>
      <c r="D636" t="s">
        <v>1044</v>
      </c>
      <c r="E636" s="1">
        <v>240</v>
      </c>
      <c r="F636" t="s">
        <v>13</v>
      </c>
      <c r="G636" s="1">
        <v>506.4</v>
      </c>
      <c r="H636" s="1">
        <v>252.9</v>
      </c>
      <c r="I636" s="1">
        <v>49.9407</v>
      </c>
    </row>
    <row r="637" spans="1:9" x14ac:dyDescent="0.4">
      <c r="A637" t="s">
        <v>262</v>
      </c>
      <c r="B637" t="s">
        <v>1042</v>
      </c>
      <c r="C637" t="s">
        <v>1043</v>
      </c>
      <c r="D637" t="s">
        <v>1044</v>
      </c>
      <c r="E637" s="1">
        <v>240</v>
      </c>
      <c r="F637" t="s">
        <v>13</v>
      </c>
      <c r="G637" s="1">
        <v>506.4</v>
      </c>
      <c r="H637" s="1">
        <v>258.89999999999998</v>
      </c>
      <c r="I637" s="1">
        <v>51.125500000000002</v>
      </c>
    </row>
    <row r="638" spans="1:9" x14ac:dyDescent="0.4">
      <c r="A638" t="s">
        <v>262</v>
      </c>
      <c r="B638" t="s">
        <v>1042</v>
      </c>
      <c r="C638" t="s">
        <v>1043</v>
      </c>
      <c r="D638" t="s">
        <v>1044</v>
      </c>
      <c r="E638" s="1">
        <v>240</v>
      </c>
      <c r="F638" t="s">
        <v>13</v>
      </c>
      <c r="G638" s="1">
        <v>513.6</v>
      </c>
      <c r="H638" s="1">
        <v>265.5</v>
      </c>
      <c r="I638" s="1">
        <v>51.693899999999999</v>
      </c>
    </row>
    <row r="639" spans="1:9" x14ac:dyDescent="0.4">
      <c r="A639" t="s">
        <v>262</v>
      </c>
      <c r="B639" t="s">
        <v>1042</v>
      </c>
      <c r="C639" t="s">
        <v>1043</v>
      </c>
      <c r="D639" t="s">
        <v>1044</v>
      </c>
      <c r="E639" s="1">
        <v>240</v>
      </c>
      <c r="F639" t="s">
        <v>13</v>
      </c>
      <c r="G639" s="1">
        <v>516</v>
      </c>
      <c r="H639" s="1">
        <v>262.5</v>
      </c>
      <c r="I639" s="1">
        <v>50.872</v>
      </c>
    </row>
    <row r="640" spans="1:9" x14ac:dyDescent="0.4">
      <c r="A640" t="s">
        <v>262</v>
      </c>
      <c r="B640" t="s">
        <v>1042</v>
      </c>
      <c r="C640" t="s">
        <v>1043</v>
      </c>
      <c r="D640" t="s">
        <v>1044</v>
      </c>
      <c r="E640" s="1">
        <v>240</v>
      </c>
      <c r="F640" t="s">
        <v>13</v>
      </c>
      <c r="G640" s="1">
        <v>516</v>
      </c>
      <c r="H640" s="1">
        <v>261.60000000000002</v>
      </c>
      <c r="I640" s="1">
        <v>50.697600000000001</v>
      </c>
    </row>
    <row r="641" spans="1:9" x14ac:dyDescent="0.4">
      <c r="A641" t="s">
        <v>262</v>
      </c>
      <c r="B641" t="s">
        <v>1042</v>
      </c>
      <c r="C641" t="s">
        <v>1043</v>
      </c>
      <c r="D641" t="s">
        <v>1044</v>
      </c>
      <c r="E641" s="1">
        <v>360</v>
      </c>
      <c r="F641" t="s">
        <v>13</v>
      </c>
      <c r="G641" s="1">
        <v>770.4</v>
      </c>
      <c r="H641" s="1">
        <v>388.8</v>
      </c>
      <c r="I641" s="1">
        <v>50.467199999999998</v>
      </c>
    </row>
    <row r="642" spans="1:9" x14ac:dyDescent="0.4">
      <c r="A642" t="s">
        <v>262</v>
      </c>
      <c r="B642" t="s">
        <v>1045</v>
      </c>
      <c r="C642" t="s">
        <v>1046</v>
      </c>
      <c r="D642" t="s">
        <v>1047</v>
      </c>
      <c r="E642" s="1">
        <v>60</v>
      </c>
      <c r="F642" t="s">
        <v>13</v>
      </c>
      <c r="G642" s="1">
        <v>797.4</v>
      </c>
      <c r="H642" s="1">
        <v>298.8</v>
      </c>
      <c r="I642" s="1">
        <v>37.471699999999998</v>
      </c>
    </row>
    <row r="643" spans="1:9" x14ac:dyDescent="0.4">
      <c r="A643" t="s">
        <v>262</v>
      </c>
      <c r="B643" t="s">
        <v>1045</v>
      </c>
      <c r="C643" t="s">
        <v>1046</v>
      </c>
      <c r="D643" t="s">
        <v>1047</v>
      </c>
      <c r="E643" s="1">
        <v>60</v>
      </c>
      <c r="F643" t="s">
        <v>13</v>
      </c>
      <c r="G643" s="1">
        <v>806.4</v>
      </c>
      <c r="H643" s="1">
        <v>306.60000000000002</v>
      </c>
      <c r="I643" s="1">
        <v>38.020800000000001</v>
      </c>
    </row>
    <row r="644" spans="1:9" x14ac:dyDescent="0.4">
      <c r="A644" t="s">
        <v>262</v>
      </c>
      <c r="B644" t="s">
        <v>1045</v>
      </c>
      <c r="C644" t="s">
        <v>1046</v>
      </c>
      <c r="D644" t="s">
        <v>1047</v>
      </c>
      <c r="E644" s="1">
        <v>60</v>
      </c>
      <c r="F644" t="s">
        <v>13</v>
      </c>
      <c r="G644" s="1">
        <v>808.8</v>
      </c>
      <c r="H644" s="1">
        <v>310.2</v>
      </c>
      <c r="I644" s="1">
        <v>38.353099999999998</v>
      </c>
    </row>
    <row r="645" spans="1:9" x14ac:dyDescent="0.4">
      <c r="A645" t="s">
        <v>262</v>
      </c>
      <c r="B645" t="s">
        <v>1045</v>
      </c>
      <c r="C645" t="s">
        <v>1046</v>
      </c>
      <c r="D645" t="s">
        <v>1047</v>
      </c>
      <c r="E645" s="1">
        <v>60</v>
      </c>
      <c r="F645" t="s">
        <v>13</v>
      </c>
      <c r="G645" s="1">
        <v>811.8</v>
      </c>
      <c r="H645" s="1">
        <v>304.2</v>
      </c>
      <c r="I645" s="1">
        <v>37.472200000000001</v>
      </c>
    </row>
    <row r="646" spans="1:9" x14ac:dyDescent="0.4">
      <c r="A646" t="s">
        <v>262</v>
      </c>
      <c r="B646" t="s">
        <v>912</v>
      </c>
      <c r="C646" t="s">
        <v>913</v>
      </c>
      <c r="D646" t="s">
        <v>914</v>
      </c>
      <c r="E646" s="1">
        <v>24</v>
      </c>
      <c r="F646" t="s">
        <v>13</v>
      </c>
      <c r="G646" s="1">
        <v>417.6</v>
      </c>
      <c r="H646" s="1">
        <v>114.24</v>
      </c>
      <c r="I646" s="1">
        <v>27.356300000000001</v>
      </c>
    </row>
    <row r="647" spans="1:9" x14ac:dyDescent="0.4">
      <c r="A647" t="s">
        <v>262</v>
      </c>
      <c r="B647" t="s">
        <v>1048</v>
      </c>
      <c r="C647" t="s">
        <v>1049</v>
      </c>
      <c r="D647" t="s">
        <v>1050</v>
      </c>
      <c r="E647" s="1">
        <v>30</v>
      </c>
      <c r="F647" t="s">
        <v>13</v>
      </c>
      <c r="G647" s="1">
        <v>687.9</v>
      </c>
      <c r="H647" s="1">
        <v>333.3</v>
      </c>
      <c r="I647" s="1">
        <v>48.451799999999999</v>
      </c>
    </row>
    <row r="648" spans="1:9" x14ac:dyDescent="0.4">
      <c r="A648" t="s">
        <v>262</v>
      </c>
      <c r="B648" t="s">
        <v>1048</v>
      </c>
      <c r="C648" t="s">
        <v>1049</v>
      </c>
      <c r="D648" t="s">
        <v>1050</v>
      </c>
      <c r="E648" s="1">
        <v>30</v>
      </c>
      <c r="F648" t="s">
        <v>13</v>
      </c>
      <c r="G648" s="1">
        <v>696</v>
      </c>
      <c r="H648" s="1">
        <v>336.9</v>
      </c>
      <c r="I648" s="1">
        <v>48.405099999999997</v>
      </c>
    </row>
    <row r="649" spans="1:9" x14ac:dyDescent="0.4">
      <c r="A649" t="s">
        <v>262</v>
      </c>
      <c r="B649" t="s">
        <v>1048</v>
      </c>
      <c r="C649" t="s">
        <v>1049</v>
      </c>
      <c r="D649" t="s">
        <v>1050</v>
      </c>
      <c r="E649" s="1">
        <v>30</v>
      </c>
      <c r="F649" t="s">
        <v>13</v>
      </c>
      <c r="G649" s="1">
        <v>702.3</v>
      </c>
      <c r="H649" s="1">
        <v>340.8</v>
      </c>
      <c r="I649" s="1">
        <v>48.526200000000003</v>
      </c>
    </row>
    <row r="650" spans="1:9" x14ac:dyDescent="0.4">
      <c r="A650" t="s">
        <v>262</v>
      </c>
      <c r="B650" t="s">
        <v>1048</v>
      </c>
      <c r="C650" t="s">
        <v>1049</v>
      </c>
      <c r="D650" t="s">
        <v>1050</v>
      </c>
      <c r="E650" s="1">
        <v>30</v>
      </c>
      <c r="F650" t="s">
        <v>13</v>
      </c>
      <c r="G650" s="1">
        <v>702.3</v>
      </c>
      <c r="H650" s="1">
        <v>343.8</v>
      </c>
      <c r="I650" s="1">
        <v>48.953400000000002</v>
      </c>
    </row>
    <row r="651" spans="1:9" x14ac:dyDescent="0.4">
      <c r="A651" t="s">
        <v>262</v>
      </c>
      <c r="B651" t="s">
        <v>1048</v>
      </c>
      <c r="C651" t="s">
        <v>1049</v>
      </c>
      <c r="D651" t="s">
        <v>1050</v>
      </c>
      <c r="E651" s="1">
        <v>30</v>
      </c>
      <c r="F651" t="s">
        <v>13</v>
      </c>
      <c r="G651" s="1">
        <v>704.4</v>
      </c>
      <c r="H651" s="1">
        <v>342</v>
      </c>
      <c r="I651" s="1">
        <v>48.551900000000003</v>
      </c>
    </row>
    <row r="652" spans="1:9" x14ac:dyDescent="0.4">
      <c r="A652" t="s">
        <v>262</v>
      </c>
      <c r="B652" t="s">
        <v>1048</v>
      </c>
      <c r="C652" t="s">
        <v>1049</v>
      </c>
      <c r="D652" t="s">
        <v>1050</v>
      </c>
      <c r="E652" s="1">
        <v>60</v>
      </c>
      <c r="F652" t="s">
        <v>13</v>
      </c>
      <c r="G652" s="1">
        <v>1384.2</v>
      </c>
      <c r="H652" s="1">
        <v>709.8</v>
      </c>
      <c r="I652" s="1">
        <v>51.278700000000001</v>
      </c>
    </row>
    <row r="653" spans="1:9" x14ac:dyDescent="0.4">
      <c r="A653" t="s">
        <v>262</v>
      </c>
      <c r="B653" t="s">
        <v>1048</v>
      </c>
      <c r="C653" t="s">
        <v>1049</v>
      </c>
      <c r="D653" t="s">
        <v>1050</v>
      </c>
      <c r="E653" s="1">
        <v>60</v>
      </c>
      <c r="F653" t="s">
        <v>13</v>
      </c>
      <c r="G653" s="1">
        <v>1399.8</v>
      </c>
      <c r="H653" s="1">
        <v>721.2</v>
      </c>
      <c r="I653" s="1">
        <v>51.521599999999999</v>
      </c>
    </row>
    <row r="654" spans="1:9" x14ac:dyDescent="0.4">
      <c r="A654" t="s">
        <v>262</v>
      </c>
      <c r="B654" t="s">
        <v>1048</v>
      </c>
      <c r="C654" t="s">
        <v>1049</v>
      </c>
      <c r="D654" t="s">
        <v>1050</v>
      </c>
      <c r="E654" s="1">
        <v>60</v>
      </c>
      <c r="F654" t="s">
        <v>13</v>
      </c>
      <c r="G654" s="1">
        <v>1406.4</v>
      </c>
      <c r="H654" s="1">
        <v>689.4</v>
      </c>
      <c r="I654" s="1">
        <v>49.018700000000003</v>
      </c>
    </row>
    <row r="655" spans="1:9" x14ac:dyDescent="0.4">
      <c r="A655" t="s">
        <v>262</v>
      </c>
      <c r="B655" t="s">
        <v>1048</v>
      </c>
      <c r="C655" t="s">
        <v>1049</v>
      </c>
      <c r="D655" t="s">
        <v>1050</v>
      </c>
      <c r="E655" s="1">
        <v>60</v>
      </c>
      <c r="F655" t="s">
        <v>13</v>
      </c>
      <c r="G655" s="1">
        <v>1408.8</v>
      </c>
      <c r="H655" s="1">
        <v>730.2</v>
      </c>
      <c r="I655" s="1">
        <v>51.831299999999999</v>
      </c>
    </row>
    <row r="656" spans="1:9" x14ac:dyDescent="0.4">
      <c r="A656" t="s">
        <v>269</v>
      </c>
      <c r="B656" t="s">
        <v>1051</v>
      </c>
      <c r="C656" t="s">
        <v>1052</v>
      </c>
      <c r="D656" t="s">
        <v>1053</v>
      </c>
      <c r="E656" s="1">
        <v>8</v>
      </c>
      <c r="F656" t="s">
        <v>13</v>
      </c>
      <c r="G656" s="1">
        <v>280.72000000000003</v>
      </c>
      <c r="H656" s="1">
        <v>121.84</v>
      </c>
      <c r="I656" s="1">
        <v>43.4026</v>
      </c>
    </row>
    <row r="657" spans="1:9" x14ac:dyDescent="0.4">
      <c r="A657" t="s">
        <v>319</v>
      </c>
      <c r="B657" t="s">
        <v>1054</v>
      </c>
      <c r="C657" t="s">
        <v>1055</v>
      </c>
      <c r="D657" t="s">
        <v>1056</v>
      </c>
      <c r="E657" s="1">
        <v>20</v>
      </c>
      <c r="F657" t="s">
        <v>13</v>
      </c>
      <c r="G657" s="1">
        <v>502.64</v>
      </c>
      <c r="H657" s="1">
        <v>153.04</v>
      </c>
      <c r="I657" s="1">
        <v>30.447199999999999</v>
      </c>
    </row>
    <row r="658" spans="1:9" x14ac:dyDescent="0.4">
      <c r="A658" t="s">
        <v>319</v>
      </c>
      <c r="B658" t="s">
        <v>1057</v>
      </c>
      <c r="C658" t="s">
        <v>1058</v>
      </c>
      <c r="D658" t="s">
        <v>1059</v>
      </c>
      <c r="E658" s="1">
        <v>2</v>
      </c>
      <c r="F658" t="s">
        <v>13</v>
      </c>
      <c r="G658" s="1">
        <v>47.4</v>
      </c>
      <c r="H658" s="1">
        <v>4.88</v>
      </c>
      <c r="I658" s="1">
        <v>10.295299999999999</v>
      </c>
    </row>
    <row r="659" spans="1:9" x14ac:dyDescent="0.4">
      <c r="A659" t="s">
        <v>319</v>
      </c>
      <c r="B659" t="s">
        <v>499</v>
      </c>
      <c r="C659" t="s">
        <v>500</v>
      </c>
      <c r="D659" t="s">
        <v>501</v>
      </c>
      <c r="E659" s="1">
        <v>10</v>
      </c>
      <c r="F659" t="s">
        <v>13</v>
      </c>
      <c r="G659" s="1">
        <v>433.11</v>
      </c>
      <c r="H659" s="1">
        <v>80.86</v>
      </c>
      <c r="I659" s="1">
        <v>18.669599999999999</v>
      </c>
    </row>
    <row r="660" spans="1:9" x14ac:dyDescent="0.4">
      <c r="A660" t="s">
        <v>319</v>
      </c>
      <c r="B660" t="s">
        <v>499</v>
      </c>
      <c r="C660" t="s">
        <v>500</v>
      </c>
      <c r="D660" t="s">
        <v>501</v>
      </c>
      <c r="E660" s="1">
        <v>10</v>
      </c>
      <c r="F660" t="s">
        <v>13</v>
      </c>
      <c r="G660" s="1">
        <v>443.32</v>
      </c>
      <c r="H660" s="1">
        <v>90.92</v>
      </c>
      <c r="I660" s="1">
        <v>20.508800000000001</v>
      </c>
    </row>
    <row r="661" spans="1:9" x14ac:dyDescent="0.4">
      <c r="A661" t="s">
        <v>319</v>
      </c>
      <c r="B661" t="s">
        <v>495</v>
      </c>
      <c r="C661" t="s">
        <v>496</v>
      </c>
      <c r="D661" t="s">
        <v>497</v>
      </c>
      <c r="E661" s="1">
        <v>10</v>
      </c>
      <c r="F661" t="s">
        <v>13</v>
      </c>
      <c r="G661" s="1">
        <v>441.65</v>
      </c>
      <c r="H661" s="1">
        <v>105.35</v>
      </c>
      <c r="I661" s="1">
        <v>23.8537</v>
      </c>
    </row>
    <row r="662" spans="1:9" x14ac:dyDescent="0.4">
      <c r="A662" t="s">
        <v>319</v>
      </c>
      <c r="B662" t="s">
        <v>1060</v>
      </c>
      <c r="C662" t="s">
        <v>1061</v>
      </c>
      <c r="D662" t="s">
        <v>1062</v>
      </c>
      <c r="E662" s="1">
        <v>54</v>
      </c>
      <c r="F662" t="s">
        <v>13</v>
      </c>
      <c r="G662" s="1">
        <v>246.01</v>
      </c>
      <c r="H662" s="1">
        <v>78.069999999999993</v>
      </c>
      <c r="I662" s="1">
        <v>31.734400000000001</v>
      </c>
    </row>
    <row r="663" spans="1:9" x14ac:dyDescent="0.4">
      <c r="A663" t="s">
        <v>1063</v>
      </c>
      <c r="B663" t="s">
        <v>1064</v>
      </c>
      <c r="C663" t="s">
        <v>1065</v>
      </c>
      <c r="D663" t="s">
        <v>1066</v>
      </c>
      <c r="E663" s="1">
        <v>24</v>
      </c>
      <c r="F663" t="s">
        <v>13</v>
      </c>
      <c r="G663" s="1">
        <v>480.48</v>
      </c>
      <c r="H663" s="1">
        <v>157.91999999999999</v>
      </c>
      <c r="I663" s="1">
        <v>32.867100000000001</v>
      </c>
    </row>
    <row r="664" spans="1:9" x14ac:dyDescent="0.4">
      <c r="A664" t="s">
        <v>417</v>
      </c>
      <c r="B664" t="s">
        <v>687</v>
      </c>
      <c r="C664" t="s">
        <v>688</v>
      </c>
      <c r="D664" t="s">
        <v>689</v>
      </c>
      <c r="E664" s="1">
        <v>57.6</v>
      </c>
      <c r="F664" t="s">
        <v>13</v>
      </c>
      <c r="G664" s="1">
        <v>1684.8</v>
      </c>
      <c r="H664" s="1">
        <v>892.8</v>
      </c>
      <c r="I664" s="1">
        <v>52.991399999999999</v>
      </c>
    </row>
    <row r="665" spans="1:9" x14ac:dyDescent="0.4">
      <c r="A665" t="s">
        <v>417</v>
      </c>
      <c r="B665" t="s">
        <v>687</v>
      </c>
      <c r="C665" t="s">
        <v>688</v>
      </c>
      <c r="D665" t="s">
        <v>689</v>
      </c>
      <c r="E665" s="1">
        <v>201.6</v>
      </c>
      <c r="F665" t="s">
        <v>13</v>
      </c>
      <c r="G665" s="1">
        <v>5896.8</v>
      </c>
      <c r="H665" s="1">
        <v>3122.7840000000001</v>
      </c>
      <c r="I665" s="1">
        <v>52.9572</v>
      </c>
    </row>
    <row r="666" spans="1:9" x14ac:dyDescent="0.4">
      <c r="A666" t="s">
        <v>417</v>
      </c>
      <c r="B666" t="s">
        <v>687</v>
      </c>
      <c r="C666" t="s">
        <v>688</v>
      </c>
      <c r="D666" t="s">
        <v>689</v>
      </c>
      <c r="E666" s="1">
        <v>201.6</v>
      </c>
      <c r="F666" t="s">
        <v>13</v>
      </c>
      <c r="G666" s="1">
        <v>5896.8</v>
      </c>
      <c r="H666" s="1">
        <v>3124.7759999999998</v>
      </c>
      <c r="I666" s="1">
        <v>52.991</v>
      </c>
    </row>
    <row r="667" spans="1:9" x14ac:dyDescent="0.4">
      <c r="A667" t="s">
        <v>417</v>
      </c>
      <c r="B667" t="s">
        <v>687</v>
      </c>
      <c r="C667" t="s">
        <v>688</v>
      </c>
      <c r="D667" t="s">
        <v>689</v>
      </c>
      <c r="E667" s="1">
        <v>201.6</v>
      </c>
      <c r="F667" t="s">
        <v>13</v>
      </c>
      <c r="G667" s="1">
        <v>5896.8</v>
      </c>
      <c r="H667" s="1">
        <v>3124.8</v>
      </c>
      <c r="I667" s="1">
        <v>52.991399999999999</v>
      </c>
    </row>
    <row r="668" spans="1:9" x14ac:dyDescent="0.4">
      <c r="A668" t="s">
        <v>417</v>
      </c>
      <c r="B668" t="s">
        <v>687</v>
      </c>
      <c r="C668" t="s">
        <v>688</v>
      </c>
      <c r="D668" t="s">
        <v>689</v>
      </c>
      <c r="E668" s="1">
        <v>201.6</v>
      </c>
      <c r="F668" t="s">
        <v>13</v>
      </c>
      <c r="G668" s="1">
        <v>5896.8</v>
      </c>
      <c r="H668" s="1">
        <v>3124.8</v>
      </c>
      <c r="I668" s="1">
        <v>52.991399999999999</v>
      </c>
    </row>
    <row r="669" spans="1:9" x14ac:dyDescent="0.4">
      <c r="A669" t="s">
        <v>417</v>
      </c>
      <c r="B669" t="s">
        <v>687</v>
      </c>
      <c r="C669" t="s">
        <v>688</v>
      </c>
      <c r="D669" t="s">
        <v>689</v>
      </c>
      <c r="E669" s="1">
        <v>403.2</v>
      </c>
      <c r="F669" t="s">
        <v>13</v>
      </c>
      <c r="G669" s="1">
        <v>11793.6</v>
      </c>
      <c r="H669" s="1">
        <v>6249.6</v>
      </c>
      <c r="I669" s="1">
        <v>52.991399999999999</v>
      </c>
    </row>
    <row r="670" spans="1:9" x14ac:dyDescent="0.4">
      <c r="A670" t="s">
        <v>417</v>
      </c>
      <c r="B670" t="s">
        <v>499</v>
      </c>
      <c r="C670" t="s">
        <v>500</v>
      </c>
      <c r="D670" t="s">
        <v>501</v>
      </c>
      <c r="E670" s="1">
        <v>108</v>
      </c>
      <c r="F670" t="s">
        <v>13</v>
      </c>
      <c r="G670" s="1">
        <v>5805</v>
      </c>
      <c r="H670" s="1">
        <v>1711.8</v>
      </c>
      <c r="I670" s="1">
        <v>29.488299999999999</v>
      </c>
    </row>
    <row r="671" spans="1:9" x14ac:dyDescent="0.4">
      <c r="A671" t="s">
        <v>417</v>
      </c>
      <c r="B671" t="s">
        <v>499</v>
      </c>
      <c r="C671" t="s">
        <v>500</v>
      </c>
      <c r="D671" t="s">
        <v>501</v>
      </c>
      <c r="E671" s="1">
        <v>142</v>
      </c>
      <c r="F671" t="s">
        <v>13</v>
      </c>
      <c r="G671" s="1">
        <v>7632.5</v>
      </c>
      <c r="H671" s="1">
        <v>2615.12</v>
      </c>
      <c r="I671" s="1">
        <v>34.262900000000002</v>
      </c>
    </row>
    <row r="672" spans="1:9" x14ac:dyDescent="0.4">
      <c r="A672" t="s">
        <v>417</v>
      </c>
      <c r="B672" t="s">
        <v>499</v>
      </c>
      <c r="C672" t="s">
        <v>500</v>
      </c>
      <c r="D672" t="s">
        <v>501</v>
      </c>
      <c r="E672" s="1">
        <v>250</v>
      </c>
      <c r="F672" t="s">
        <v>13</v>
      </c>
      <c r="G672" s="1">
        <v>13437.5</v>
      </c>
      <c r="H672" s="1">
        <v>4283.2299999999996</v>
      </c>
      <c r="I672" s="1">
        <v>31.8752</v>
      </c>
    </row>
    <row r="673" spans="1:9" x14ac:dyDescent="0.4">
      <c r="A673" t="s">
        <v>417</v>
      </c>
      <c r="B673" t="s">
        <v>499</v>
      </c>
      <c r="C673" t="s">
        <v>500</v>
      </c>
      <c r="D673" t="s">
        <v>501</v>
      </c>
      <c r="E673" s="1">
        <v>252</v>
      </c>
      <c r="F673" t="s">
        <v>13</v>
      </c>
      <c r="G673" s="1">
        <v>13545</v>
      </c>
      <c r="H673" s="1">
        <v>4664.5200000000004</v>
      </c>
      <c r="I673" s="1">
        <v>34.437199999999997</v>
      </c>
    </row>
    <row r="674" spans="1:9" x14ac:dyDescent="0.4">
      <c r="A674" t="s">
        <v>417</v>
      </c>
      <c r="B674" t="s">
        <v>499</v>
      </c>
      <c r="C674" t="s">
        <v>500</v>
      </c>
      <c r="D674" t="s">
        <v>501</v>
      </c>
      <c r="E674" s="1">
        <v>252</v>
      </c>
      <c r="F674" t="s">
        <v>13</v>
      </c>
      <c r="G674" s="1">
        <v>13545</v>
      </c>
      <c r="H674" s="1">
        <v>4664.5200000000004</v>
      </c>
      <c r="I674" s="1">
        <v>34.437199999999997</v>
      </c>
    </row>
    <row r="675" spans="1:9" x14ac:dyDescent="0.4">
      <c r="A675" t="s">
        <v>1067</v>
      </c>
      <c r="B675" t="s">
        <v>687</v>
      </c>
      <c r="C675" t="s">
        <v>688</v>
      </c>
      <c r="D675" t="s">
        <v>689</v>
      </c>
      <c r="E675" s="1">
        <v>2.4</v>
      </c>
      <c r="F675" t="s">
        <v>13</v>
      </c>
      <c r="G675" s="1">
        <v>96.14</v>
      </c>
      <c r="H675" s="1">
        <v>63.116</v>
      </c>
      <c r="I675" s="1">
        <v>65.650000000000006</v>
      </c>
    </row>
    <row r="676" spans="1:9" x14ac:dyDescent="0.4">
      <c r="A676" t="s">
        <v>1068</v>
      </c>
      <c r="B676" t="s">
        <v>495</v>
      </c>
      <c r="C676" t="s">
        <v>496</v>
      </c>
      <c r="D676" t="s">
        <v>497</v>
      </c>
      <c r="E676" s="1">
        <v>5</v>
      </c>
      <c r="F676" t="s">
        <v>13</v>
      </c>
      <c r="G676" s="1">
        <v>519.20000000000005</v>
      </c>
      <c r="H676" s="1">
        <v>351.05</v>
      </c>
      <c r="I676" s="1">
        <v>67.613600000000005</v>
      </c>
    </row>
    <row r="677" spans="1:9" x14ac:dyDescent="0.4">
      <c r="A677" t="s">
        <v>1069</v>
      </c>
      <c r="B677" t="s">
        <v>1070</v>
      </c>
      <c r="C677" t="s">
        <v>1071</v>
      </c>
      <c r="D677" t="s">
        <v>1072</v>
      </c>
      <c r="E677" s="1">
        <v>6</v>
      </c>
      <c r="F677" t="s">
        <v>13</v>
      </c>
      <c r="G677" s="1">
        <v>723</v>
      </c>
      <c r="H677" s="1">
        <v>445.38</v>
      </c>
      <c r="I677" s="1">
        <v>61.601599999999998</v>
      </c>
    </row>
    <row r="678" spans="1:9" x14ac:dyDescent="0.4">
      <c r="A678" t="s">
        <v>1069</v>
      </c>
      <c r="B678" t="s">
        <v>1070</v>
      </c>
      <c r="C678" t="s">
        <v>1071</v>
      </c>
      <c r="D678" t="s">
        <v>1072</v>
      </c>
      <c r="E678" s="1">
        <v>6</v>
      </c>
      <c r="F678" t="s">
        <v>13</v>
      </c>
      <c r="G678" s="1">
        <v>723</v>
      </c>
      <c r="H678" s="1">
        <v>427.68</v>
      </c>
      <c r="I678" s="1">
        <v>59.153500000000001</v>
      </c>
    </row>
    <row r="679" spans="1:9" x14ac:dyDescent="0.4">
      <c r="A679" t="s">
        <v>488</v>
      </c>
      <c r="B679" t="s">
        <v>1073</v>
      </c>
      <c r="C679" t="s">
        <v>1074</v>
      </c>
      <c r="D679" t="s">
        <v>1075</v>
      </c>
      <c r="E679" s="1">
        <v>50</v>
      </c>
      <c r="F679" t="s">
        <v>13</v>
      </c>
      <c r="G679" s="1">
        <v>509.5</v>
      </c>
      <c r="H679" s="1">
        <v>149</v>
      </c>
      <c r="I679" s="1">
        <v>29.244299999999999</v>
      </c>
    </row>
    <row r="680" spans="1:9" x14ac:dyDescent="0.4">
      <c r="A680" t="s">
        <v>418</v>
      </c>
      <c r="B680" t="s">
        <v>495</v>
      </c>
      <c r="C680" t="s">
        <v>496</v>
      </c>
      <c r="D680" t="s">
        <v>497</v>
      </c>
      <c r="E680" s="1">
        <v>12</v>
      </c>
      <c r="F680" t="s">
        <v>13</v>
      </c>
      <c r="G680" s="1">
        <v>808.44</v>
      </c>
      <c r="H680" s="1">
        <v>404.88</v>
      </c>
      <c r="I680" s="1">
        <v>50.081600000000002</v>
      </c>
    </row>
    <row r="681" spans="1:9" x14ac:dyDescent="0.4">
      <c r="A681" t="s">
        <v>418</v>
      </c>
      <c r="B681" t="s">
        <v>1076</v>
      </c>
      <c r="C681" t="s">
        <v>423</v>
      </c>
      <c r="D681" t="s">
        <v>1077</v>
      </c>
      <c r="E681" s="1">
        <v>51</v>
      </c>
      <c r="F681" t="s">
        <v>13</v>
      </c>
      <c r="G681" s="1">
        <v>2522.46</v>
      </c>
      <c r="H681" s="1">
        <v>1234.2</v>
      </c>
      <c r="I681" s="1">
        <v>48.928400000000003</v>
      </c>
    </row>
    <row r="682" spans="1:9" x14ac:dyDescent="0.4">
      <c r="A682" t="s">
        <v>1078</v>
      </c>
      <c r="B682" t="s">
        <v>615</v>
      </c>
      <c r="C682" t="s">
        <v>616</v>
      </c>
      <c r="D682" t="s">
        <v>617</v>
      </c>
      <c r="E682" s="1">
        <v>20</v>
      </c>
      <c r="F682" t="s">
        <v>13</v>
      </c>
      <c r="G682" s="1">
        <v>1187</v>
      </c>
      <c r="H682" s="1">
        <v>602.79999999999995</v>
      </c>
      <c r="I682" s="1">
        <v>50.7834</v>
      </c>
    </row>
    <row r="683" spans="1:9" x14ac:dyDescent="0.4">
      <c r="A683" t="s">
        <v>1078</v>
      </c>
      <c r="B683" t="s">
        <v>615</v>
      </c>
      <c r="C683" t="s">
        <v>616</v>
      </c>
      <c r="D683" t="s">
        <v>617</v>
      </c>
      <c r="E683" s="1">
        <v>24</v>
      </c>
      <c r="F683" t="s">
        <v>13</v>
      </c>
      <c r="G683" s="1">
        <v>1424.4</v>
      </c>
      <c r="H683" s="1">
        <v>717.12</v>
      </c>
      <c r="I683" s="1">
        <v>50.345399999999998</v>
      </c>
    </row>
    <row r="684" spans="1:9" x14ac:dyDescent="0.4">
      <c r="A684" t="s">
        <v>1079</v>
      </c>
      <c r="B684" t="s">
        <v>849</v>
      </c>
      <c r="C684" t="s">
        <v>850</v>
      </c>
      <c r="D684" t="s">
        <v>851</v>
      </c>
      <c r="E684" s="1">
        <v>0.97</v>
      </c>
      <c r="F684" t="s">
        <v>816</v>
      </c>
      <c r="G684" s="1">
        <v>92</v>
      </c>
      <c r="H684" s="1">
        <v>15.728899999999999</v>
      </c>
      <c r="I684" s="1">
        <v>17.096599999999999</v>
      </c>
    </row>
    <row r="685" spans="1:9" x14ac:dyDescent="0.4">
      <c r="A685" t="s">
        <v>1079</v>
      </c>
      <c r="B685" t="s">
        <v>849</v>
      </c>
      <c r="C685" t="s">
        <v>850</v>
      </c>
      <c r="D685" t="s">
        <v>851</v>
      </c>
      <c r="E685" s="1">
        <v>0.97</v>
      </c>
      <c r="F685" t="s">
        <v>816</v>
      </c>
      <c r="G685" s="1">
        <v>92</v>
      </c>
      <c r="H685" s="1">
        <v>15.728899999999999</v>
      </c>
      <c r="I685" s="1">
        <v>17.096599999999999</v>
      </c>
    </row>
    <row r="686" spans="1:9" x14ac:dyDescent="0.4">
      <c r="A686" t="s">
        <v>1079</v>
      </c>
      <c r="B686" t="s">
        <v>849</v>
      </c>
      <c r="C686" t="s">
        <v>850</v>
      </c>
      <c r="D686" t="s">
        <v>851</v>
      </c>
      <c r="E686" s="1">
        <v>0.97</v>
      </c>
      <c r="F686" t="s">
        <v>816</v>
      </c>
      <c r="G686" s="1">
        <v>92</v>
      </c>
      <c r="H686" s="1">
        <v>15.728899999999999</v>
      </c>
      <c r="I686" s="1">
        <v>17.096599999999999</v>
      </c>
    </row>
    <row r="687" spans="1:9" x14ac:dyDescent="0.4">
      <c r="A687" t="s">
        <v>1079</v>
      </c>
      <c r="B687" t="s">
        <v>849</v>
      </c>
      <c r="C687" t="s">
        <v>850</v>
      </c>
      <c r="D687" t="s">
        <v>851</v>
      </c>
      <c r="E687" s="1">
        <v>0.97</v>
      </c>
      <c r="F687" t="s">
        <v>816</v>
      </c>
      <c r="G687" s="1">
        <v>92</v>
      </c>
      <c r="H687" s="1">
        <v>15.728899999999999</v>
      </c>
      <c r="I687" s="1">
        <v>17.096599999999999</v>
      </c>
    </row>
    <row r="688" spans="1:9" x14ac:dyDescent="0.4">
      <c r="A688" t="s">
        <v>1079</v>
      </c>
      <c r="B688" t="s">
        <v>849</v>
      </c>
      <c r="C688" t="s">
        <v>850</v>
      </c>
      <c r="D688" t="s">
        <v>851</v>
      </c>
      <c r="E688" s="1">
        <v>0.97</v>
      </c>
      <c r="F688" t="s">
        <v>816</v>
      </c>
      <c r="G688" s="1">
        <v>92</v>
      </c>
      <c r="H688" s="1">
        <v>13.876200000000001</v>
      </c>
      <c r="I688" s="1">
        <v>15.082800000000001</v>
      </c>
    </row>
    <row r="689" spans="1:9" x14ac:dyDescent="0.4">
      <c r="A689" t="s">
        <v>1079</v>
      </c>
      <c r="B689" t="s">
        <v>849</v>
      </c>
      <c r="C689" t="s">
        <v>850</v>
      </c>
      <c r="D689" t="s">
        <v>851</v>
      </c>
      <c r="E689" s="1">
        <v>0.97</v>
      </c>
      <c r="F689" t="s">
        <v>816</v>
      </c>
      <c r="G689" s="1">
        <v>92</v>
      </c>
      <c r="H689" s="1">
        <v>13.876200000000001</v>
      </c>
      <c r="I689" s="1">
        <v>15.082800000000001</v>
      </c>
    </row>
    <row r="690" spans="1:9" x14ac:dyDescent="0.4">
      <c r="A690" t="s">
        <v>1079</v>
      </c>
      <c r="B690" t="s">
        <v>849</v>
      </c>
      <c r="C690" t="s">
        <v>850</v>
      </c>
      <c r="D690" t="s">
        <v>851</v>
      </c>
      <c r="E690" s="1">
        <v>1.4550000000000001</v>
      </c>
      <c r="F690" t="s">
        <v>816</v>
      </c>
      <c r="G690" s="1">
        <v>138</v>
      </c>
      <c r="H690" s="1">
        <v>20.814299999999999</v>
      </c>
      <c r="I690" s="1">
        <v>15.082800000000001</v>
      </c>
    </row>
    <row r="691" spans="1:9" x14ac:dyDescent="0.4">
      <c r="A691" t="s">
        <v>1079</v>
      </c>
      <c r="B691" t="s">
        <v>849</v>
      </c>
      <c r="C691" t="s">
        <v>850</v>
      </c>
      <c r="D691" t="s">
        <v>851</v>
      </c>
      <c r="E691" s="1">
        <v>1.4550000000000001</v>
      </c>
      <c r="F691" t="s">
        <v>816</v>
      </c>
      <c r="G691" s="1">
        <v>138</v>
      </c>
      <c r="H691" s="1">
        <v>23.593299999999999</v>
      </c>
      <c r="I691" s="1">
        <v>17.096499999999999</v>
      </c>
    </row>
    <row r="692" spans="1:9" x14ac:dyDescent="0.4">
      <c r="A692" t="s">
        <v>1079</v>
      </c>
      <c r="B692" t="s">
        <v>849</v>
      </c>
      <c r="C692" t="s">
        <v>850</v>
      </c>
      <c r="D692" t="s">
        <v>851</v>
      </c>
      <c r="E692" s="1">
        <v>1.4550000000000001</v>
      </c>
      <c r="F692" t="s">
        <v>816</v>
      </c>
      <c r="G692" s="1">
        <v>138</v>
      </c>
      <c r="H692" s="1">
        <v>23.593299999999999</v>
      </c>
      <c r="I692" s="1">
        <v>17.096499999999999</v>
      </c>
    </row>
    <row r="693" spans="1:9" x14ac:dyDescent="0.4">
      <c r="A693" t="s">
        <v>1079</v>
      </c>
      <c r="B693" t="s">
        <v>849</v>
      </c>
      <c r="C693" t="s">
        <v>850</v>
      </c>
      <c r="D693" t="s">
        <v>851</v>
      </c>
      <c r="E693" s="1">
        <v>1.4550000000000001</v>
      </c>
      <c r="F693" t="s">
        <v>816</v>
      </c>
      <c r="G693" s="1">
        <v>138</v>
      </c>
      <c r="H693" s="1">
        <v>23.593299999999999</v>
      </c>
      <c r="I693" s="1">
        <v>17.096499999999999</v>
      </c>
    </row>
    <row r="694" spans="1:9" x14ac:dyDescent="0.4">
      <c r="A694" t="s">
        <v>1079</v>
      </c>
      <c r="B694" t="s">
        <v>849</v>
      </c>
      <c r="C694" t="s">
        <v>850</v>
      </c>
      <c r="D694" t="s">
        <v>851</v>
      </c>
      <c r="E694" s="1">
        <v>1.4550000000000001</v>
      </c>
      <c r="F694" t="s">
        <v>816</v>
      </c>
      <c r="G694" s="1">
        <v>138</v>
      </c>
      <c r="H694" s="1">
        <v>23.593299999999999</v>
      </c>
      <c r="I694" s="1">
        <v>17.096499999999999</v>
      </c>
    </row>
    <row r="695" spans="1:9" x14ac:dyDescent="0.4">
      <c r="A695" t="s">
        <v>1079</v>
      </c>
      <c r="B695" t="s">
        <v>849</v>
      </c>
      <c r="C695" t="s">
        <v>850</v>
      </c>
      <c r="D695" t="s">
        <v>851</v>
      </c>
      <c r="E695" s="1">
        <v>1.4550000000000001</v>
      </c>
      <c r="F695" t="s">
        <v>816</v>
      </c>
      <c r="G695" s="1">
        <v>138</v>
      </c>
      <c r="H695" s="1">
        <v>23.593299999999999</v>
      </c>
      <c r="I695" s="1">
        <v>17.096499999999999</v>
      </c>
    </row>
    <row r="696" spans="1:9" x14ac:dyDescent="0.4">
      <c r="A696" t="s">
        <v>1079</v>
      </c>
      <c r="B696" t="s">
        <v>849</v>
      </c>
      <c r="C696" t="s">
        <v>850</v>
      </c>
      <c r="D696" t="s">
        <v>851</v>
      </c>
      <c r="E696" s="1">
        <v>1.4550000000000001</v>
      </c>
      <c r="F696" t="s">
        <v>816</v>
      </c>
      <c r="G696" s="1">
        <v>138</v>
      </c>
      <c r="H696" s="1">
        <v>20.814299999999999</v>
      </c>
      <c r="I696" s="1">
        <v>15.082800000000001</v>
      </c>
    </row>
    <row r="697" spans="1:9" x14ac:dyDescent="0.4">
      <c r="A697" t="s">
        <v>1079</v>
      </c>
      <c r="B697" t="s">
        <v>849</v>
      </c>
      <c r="C697" t="s">
        <v>850</v>
      </c>
      <c r="D697" t="s">
        <v>851</v>
      </c>
      <c r="E697" s="1">
        <v>1.94</v>
      </c>
      <c r="F697" t="s">
        <v>816</v>
      </c>
      <c r="G697" s="1">
        <v>184</v>
      </c>
      <c r="H697" s="1">
        <v>31.457799999999999</v>
      </c>
      <c r="I697" s="1">
        <v>17.096599999999999</v>
      </c>
    </row>
    <row r="698" spans="1:9" x14ac:dyDescent="0.4">
      <c r="A698" t="s">
        <v>1079</v>
      </c>
      <c r="B698" t="s">
        <v>849</v>
      </c>
      <c r="C698" t="s">
        <v>850</v>
      </c>
      <c r="D698" t="s">
        <v>851</v>
      </c>
      <c r="E698" s="1">
        <v>1.94</v>
      </c>
      <c r="F698" t="s">
        <v>816</v>
      </c>
      <c r="G698" s="1">
        <v>184</v>
      </c>
      <c r="H698" s="1">
        <v>31.457799999999999</v>
      </c>
      <c r="I698" s="1">
        <v>17.096599999999999</v>
      </c>
    </row>
    <row r="699" spans="1:9" x14ac:dyDescent="0.4">
      <c r="A699" t="s">
        <v>1079</v>
      </c>
      <c r="B699" t="s">
        <v>849</v>
      </c>
      <c r="C699" t="s">
        <v>850</v>
      </c>
      <c r="D699" t="s">
        <v>851</v>
      </c>
      <c r="E699" s="1">
        <v>1.94</v>
      </c>
      <c r="F699" t="s">
        <v>816</v>
      </c>
      <c r="G699" s="1">
        <v>184</v>
      </c>
      <c r="H699" s="1">
        <v>27.752400000000002</v>
      </c>
      <c r="I699" s="1">
        <v>15.082800000000001</v>
      </c>
    </row>
    <row r="700" spans="1:9" x14ac:dyDescent="0.4">
      <c r="A700" t="s">
        <v>1079</v>
      </c>
      <c r="B700" t="s">
        <v>849</v>
      </c>
      <c r="C700" t="s">
        <v>850</v>
      </c>
      <c r="D700" t="s">
        <v>851</v>
      </c>
      <c r="E700" s="1">
        <v>1.94</v>
      </c>
      <c r="F700" t="s">
        <v>816</v>
      </c>
      <c r="G700" s="1">
        <v>184</v>
      </c>
      <c r="H700" s="1">
        <v>26.627199999999998</v>
      </c>
      <c r="I700" s="1">
        <v>14.471299999999999</v>
      </c>
    </row>
    <row r="701" spans="1:9" x14ac:dyDescent="0.4">
      <c r="A701" t="s">
        <v>1079</v>
      </c>
      <c r="B701" t="s">
        <v>849</v>
      </c>
      <c r="C701" t="s">
        <v>850</v>
      </c>
      <c r="D701" t="s">
        <v>851</v>
      </c>
      <c r="E701" s="1">
        <v>2.4249999999999998</v>
      </c>
      <c r="F701" t="s">
        <v>816</v>
      </c>
      <c r="G701" s="1">
        <v>230</v>
      </c>
      <c r="H701" s="1">
        <v>34.6905</v>
      </c>
      <c r="I701" s="1">
        <v>15.082800000000001</v>
      </c>
    </row>
    <row r="702" spans="1:9" x14ac:dyDescent="0.4">
      <c r="A702" t="s">
        <v>1079</v>
      </c>
      <c r="B702" t="s">
        <v>849</v>
      </c>
      <c r="C702" t="s">
        <v>850</v>
      </c>
      <c r="D702" t="s">
        <v>851</v>
      </c>
      <c r="E702" s="1">
        <v>2.4249999999999998</v>
      </c>
      <c r="F702" t="s">
        <v>816</v>
      </c>
      <c r="G702" s="1">
        <v>230</v>
      </c>
      <c r="H702" s="1">
        <v>33.283999999999999</v>
      </c>
      <c r="I702" s="1">
        <v>14.471299999999999</v>
      </c>
    </row>
    <row r="703" spans="1:9" x14ac:dyDescent="0.4">
      <c r="A703" t="s">
        <v>1079</v>
      </c>
      <c r="B703" t="s">
        <v>849</v>
      </c>
      <c r="C703" t="s">
        <v>850</v>
      </c>
      <c r="D703" t="s">
        <v>851</v>
      </c>
      <c r="E703" s="1">
        <v>2.91</v>
      </c>
      <c r="F703" t="s">
        <v>816</v>
      </c>
      <c r="G703" s="1">
        <v>276</v>
      </c>
      <c r="H703" s="1">
        <v>41.628599999999999</v>
      </c>
      <c r="I703" s="1">
        <v>15.082800000000001</v>
      </c>
    </row>
    <row r="704" spans="1:9" x14ac:dyDescent="0.4">
      <c r="A704" t="s">
        <v>1079</v>
      </c>
      <c r="B704" t="s">
        <v>849</v>
      </c>
      <c r="C704" t="s">
        <v>850</v>
      </c>
      <c r="D704" t="s">
        <v>851</v>
      </c>
      <c r="E704" s="1">
        <v>2.91</v>
      </c>
      <c r="F704" t="s">
        <v>816</v>
      </c>
      <c r="G704" s="1">
        <v>276</v>
      </c>
      <c r="H704" s="1">
        <v>47.186700000000002</v>
      </c>
      <c r="I704" s="1">
        <v>17.096599999999999</v>
      </c>
    </row>
    <row r="705" spans="1:9" x14ac:dyDescent="0.4">
      <c r="A705" t="s">
        <v>1079</v>
      </c>
      <c r="B705" t="s">
        <v>849</v>
      </c>
      <c r="C705" t="s">
        <v>850</v>
      </c>
      <c r="D705" t="s">
        <v>851</v>
      </c>
      <c r="E705" s="1">
        <v>2.91</v>
      </c>
      <c r="F705" t="s">
        <v>816</v>
      </c>
      <c r="G705" s="1">
        <v>276</v>
      </c>
      <c r="H705" s="1">
        <v>47.186700000000002</v>
      </c>
      <c r="I705" s="1">
        <v>17.096599999999999</v>
      </c>
    </row>
    <row r="706" spans="1:9" x14ac:dyDescent="0.4">
      <c r="A706" t="s">
        <v>1079</v>
      </c>
      <c r="B706" t="s">
        <v>849</v>
      </c>
      <c r="C706" t="s">
        <v>850</v>
      </c>
      <c r="D706" t="s">
        <v>851</v>
      </c>
      <c r="E706" s="1">
        <v>2.91</v>
      </c>
      <c r="F706" t="s">
        <v>816</v>
      </c>
      <c r="G706" s="1">
        <v>276</v>
      </c>
      <c r="H706" s="1">
        <v>39.940800000000003</v>
      </c>
      <c r="I706" s="1">
        <v>14.471299999999999</v>
      </c>
    </row>
    <row r="707" spans="1:9" x14ac:dyDescent="0.4">
      <c r="A707" t="s">
        <v>1079</v>
      </c>
      <c r="B707" t="s">
        <v>849</v>
      </c>
      <c r="C707" t="s">
        <v>850</v>
      </c>
      <c r="D707" t="s">
        <v>851</v>
      </c>
      <c r="E707" s="1">
        <v>2.91</v>
      </c>
      <c r="F707" t="s">
        <v>816</v>
      </c>
      <c r="G707" s="1">
        <v>276</v>
      </c>
      <c r="H707" s="1">
        <v>47.186700000000002</v>
      </c>
      <c r="I707" s="1">
        <v>17.096599999999999</v>
      </c>
    </row>
    <row r="708" spans="1:9" x14ac:dyDescent="0.4">
      <c r="A708" t="s">
        <v>1079</v>
      </c>
      <c r="B708" t="s">
        <v>849</v>
      </c>
      <c r="C708" t="s">
        <v>850</v>
      </c>
      <c r="D708" t="s">
        <v>851</v>
      </c>
      <c r="E708" s="1">
        <v>3.88</v>
      </c>
      <c r="F708" t="s">
        <v>816</v>
      </c>
      <c r="G708" s="1">
        <v>368</v>
      </c>
      <c r="H708" s="1">
        <v>62.915599999999998</v>
      </c>
      <c r="I708" s="1">
        <v>17.096599999999999</v>
      </c>
    </row>
    <row r="709" spans="1:9" x14ac:dyDescent="0.4">
      <c r="A709" t="s">
        <v>1079</v>
      </c>
      <c r="B709" t="s">
        <v>849</v>
      </c>
      <c r="C709" t="s">
        <v>850</v>
      </c>
      <c r="D709" t="s">
        <v>851</v>
      </c>
      <c r="E709" s="1">
        <v>3.88</v>
      </c>
      <c r="F709" t="s">
        <v>816</v>
      </c>
      <c r="G709" s="1">
        <v>368</v>
      </c>
      <c r="H709" s="1">
        <v>62.915599999999998</v>
      </c>
      <c r="I709" s="1">
        <v>17.096599999999999</v>
      </c>
    </row>
    <row r="710" spans="1:9" x14ac:dyDescent="0.4">
      <c r="A710" t="s">
        <v>1079</v>
      </c>
      <c r="B710" t="s">
        <v>849</v>
      </c>
      <c r="C710" t="s">
        <v>850</v>
      </c>
      <c r="D710" t="s">
        <v>851</v>
      </c>
      <c r="E710" s="1">
        <v>4.3650000000000002</v>
      </c>
      <c r="F710" t="s">
        <v>816</v>
      </c>
      <c r="G710" s="1">
        <v>414</v>
      </c>
      <c r="H710" s="1">
        <v>64.295599999999993</v>
      </c>
      <c r="I710" s="1">
        <v>15.5303</v>
      </c>
    </row>
    <row r="711" spans="1:9" x14ac:dyDescent="0.4">
      <c r="A711" t="s">
        <v>1079</v>
      </c>
      <c r="B711" t="s">
        <v>849</v>
      </c>
      <c r="C711" t="s">
        <v>850</v>
      </c>
      <c r="D711" t="s">
        <v>851</v>
      </c>
      <c r="E711" s="1">
        <v>4.8499999999999996</v>
      </c>
      <c r="F711" t="s">
        <v>816</v>
      </c>
      <c r="G711" s="1">
        <v>460</v>
      </c>
      <c r="H711" s="1">
        <v>69.381</v>
      </c>
      <c r="I711" s="1">
        <v>15.082800000000001</v>
      </c>
    </row>
    <row r="712" spans="1:9" x14ac:dyDescent="0.4">
      <c r="A712" t="s">
        <v>1079</v>
      </c>
      <c r="B712" t="s">
        <v>852</v>
      </c>
      <c r="C712" t="s">
        <v>853</v>
      </c>
      <c r="D712" t="s">
        <v>854</v>
      </c>
      <c r="E712" s="1">
        <v>3.4</v>
      </c>
      <c r="F712" t="s">
        <v>816</v>
      </c>
      <c r="G712" s="1">
        <v>44</v>
      </c>
      <c r="H712" s="1">
        <v>7.45</v>
      </c>
      <c r="I712" s="1">
        <v>16.931799999999999</v>
      </c>
    </row>
    <row r="713" spans="1:9" x14ac:dyDescent="0.4">
      <c r="A713" t="s">
        <v>1079</v>
      </c>
      <c r="B713" t="s">
        <v>852</v>
      </c>
      <c r="C713" t="s">
        <v>853</v>
      </c>
      <c r="D713" t="s">
        <v>854</v>
      </c>
      <c r="E713" s="1">
        <v>3.4</v>
      </c>
      <c r="F713" t="s">
        <v>816</v>
      </c>
      <c r="G713" s="1">
        <v>44</v>
      </c>
      <c r="H713" s="1">
        <v>7.45</v>
      </c>
      <c r="I713" s="1">
        <v>16.931799999999999</v>
      </c>
    </row>
    <row r="714" spans="1:9" x14ac:dyDescent="0.4">
      <c r="A714" t="s">
        <v>1079</v>
      </c>
      <c r="B714" t="s">
        <v>852</v>
      </c>
      <c r="C714" t="s">
        <v>853</v>
      </c>
      <c r="D714" t="s">
        <v>854</v>
      </c>
      <c r="E714" s="1">
        <v>3.4</v>
      </c>
      <c r="F714" t="s">
        <v>816</v>
      </c>
      <c r="G714" s="1">
        <v>44</v>
      </c>
      <c r="H714" s="1">
        <v>7.28</v>
      </c>
      <c r="I714" s="1">
        <v>16.545400000000001</v>
      </c>
    </row>
    <row r="715" spans="1:9" x14ac:dyDescent="0.4">
      <c r="A715" t="s">
        <v>1079</v>
      </c>
      <c r="B715" t="s">
        <v>852</v>
      </c>
      <c r="C715" t="s">
        <v>853</v>
      </c>
      <c r="D715" t="s">
        <v>854</v>
      </c>
      <c r="E715" s="1">
        <v>3.4</v>
      </c>
      <c r="F715" t="s">
        <v>816</v>
      </c>
      <c r="G715" s="1">
        <v>44</v>
      </c>
      <c r="H715" s="1">
        <v>7.28</v>
      </c>
      <c r="I715" s="1">
        <v>16.545400000000001</v>
      </c>
    </row>
    <row r="716" spans="1:9" x14ac:dyDescent="0.4">
      <c r="A716" t="s">
        <v>1079</v>
      </c>
      <c r="B716" t="s">
        <v>852</v>
      </c>
      <c r="C716" t="s">
        <v>853</v>
      </c>
      <c r="D716" t="s">
        <v>854</v>
      </c>
      <c r="E716" s="1">
        <v>3.4</v>
      </c>
      <c r="F716" t="s">
        <v>816</v>
      </c>
      <c r="G716" s="1">
        <v>44</v>
      </c>
      <c r="H716" s="1">
        <v>7.28</v>
      </c>
      <c r="I716" s="1">
        <v>16.545400000000001</v>
      </c>
    </row>
    <row r="717" spans="1:9" x14ac:dyDescent="0.4">
      <c r="A717" t="s">
        <v>1079</v>
      </c>
      <c r="B717" t="s">
        <v>852</v>
      </c>
      <c r="C717" t="s">
        <v>853</v>
      </c>
      <c r="D717" t="s">
        <v>854</v>
      </c>
      <c r="E717" s="1">
        <v>3.4</v>
      </c>
      <c r="F717" t="s">
        <v>816</v>
      </c>
      <c r="G717" s="1">
        <v>44</v>
      </c>
      <c r="H717" s="1">
        <v>7.28</v>
      </c>
      <c r="I717" s="1">
        <v>16.545400000000001</v>
      </c>
    </row>
    <row r="718" spans="1:9" x14ac:dyDescent="0.4">
      <c r="A718" t="s">
        <v>1079</v>
      </c>
      <c r="B718" t="s">
        <v>852</v>
      </c>
      <c r="C718" t="s">
        <v>853</v>
      </c>
      <c r="D718" t="s">
        <v>854</v>
      </c>
      <c r="E718" s="1">
        <v>3.4</v>
      </c>
      <c r="F718" t="s">
        <v>816</v>
      </c>
      <c r="G718" s="1">
        <v>44</v>
      </c>
      <c r="H718" s="1">
        <v>6.6340000000000003</v>
      </c>
      <c r="I718" s="1">
        <v>15.077199999999999</v>
      </c>
    </row>
    <row r="719" spans="1:9" x14ac:dyDescent="0.4">
      <c r="A719" t="s">
        <v>1079</v>
      </c>
      <c r="B719" t="s">
        <v>852</v>
      </c>
      <c r="C719" t="s">
        <v>853</v>
      </c>
      <c r="D719" t="s">
        <v>854</v>
      </c>
      <c r="E719" s="1">
        <v>5.0999999999999996</v>
      </c>
      <c r="F719" t="s">
        <v>816</v>
      </c>
      <c r="G719" s="1">
        <v>66</v>
      </c>
      <c r="H719" s="1">
        <v>11.175000000000001</v>
      </c>
      <c r="I719" s="1">
        <v>16.931799999999999</v>
      </c>
    </row>
    <row r="720" spans="1:9" x14ac:dyDescent="0.4">
      <c r="A720" t="s">
        <v>1079</v>
      </c>
      <c r="B720" t="s">
        <v>852</v>
      </c>
      <c r="C720" t="s">
        <v>853</v>
      </c>
      <c r="D720" t="s">
        <v>854</v>
      </c>
      <c r="E720" s="1">
        <v>5.0999999999999996</v>
      </c>
      <c r="F720" t="s">
        <v>816</v>
      </c>
      <c r="G720" s="1">
        <v>66</v>
      </c>
      <c r="H720" s="1">
        <v>10.92</v>
      </c>
      <c r="I720" s="1">
        <v>16.545400000000001</v>
      </c>
    </row>
    <row r="721" spans="1:9" x14ac:dyDescent="0.4">
      <c r="A721" t="s">
        <v>1079</v>
      </c>
      <c r="B721" t="s">
        <v>852</v>
      </c>
      <c r="C721" t="s">
        <v>853</v>
      </c>
      <c r="D721" t="s">
        <v>854</v>
      </c>
      <c r="E721" s="1">
        <v>5.0999999999999996</v>
      </c>
      <c r="F721" t="s">
        <v>816</v>
      </c>
      <c r="G721" s="1">
        <v>66</v>
      </c>
      <c r="H721" s="1">
        <v>9.9510000000000005</v>
      </c>
      <c r="I721" s="1">
        <v>15.077199999999999</v>
      </c>
    </row>
    <row r="722" spans="1:9" x14ac:dyDescent="0.4">
      <c r="A722" t="s">
        <v>1079</v>
      </c>
      <c r="B722" t="s">
        <v>852</v>
      </c>
      <c r="C722" t="s">
        <v>853</v>
      </c>
      <c r="D722" t="s">
        <v>854</v>
      </c>
      <c r="E722" s="1">
        <v>6.8</v>
      </c>
      <c r="F722" t="s">
        <v>816</v>
      </c>
      <c r="G722" s="1">
        <v>88</v>
      </c>
      <c r="H722" s="1">
        <v>14.56</v>
      </c>
      <c r="I722" s="1">
        <v>16.545400000000001</v>
      </c>
    </row>
    <row r="723" spans="1:9" x14ac:dyDescent="0.4">
      <c r="A723" t="s">
        <v>1079</v>
      </c>
      <c r="B723" t="s">
        <v>852</v>
      </c>
      <c r="C723" t="s">
        <v>853</v>
      </c>
      <c r="D723" t="s">
        <v>854</v>
      </c>
      <c r="E723" s="1">
        <v>6.8</v>
      </c>
      <c r="F723" t="s">
        <v>816</v>
      </c>
      <c r="G723" s="1">
        <v>88</v>
      </c>
      <c r="H723" s="1">
        <v>13.268000000000001</v>
      </c>
      <c r="I723" s="1">
        <v>15.077199999999999</v>
      </c>
    </row>
    <row r="724" spans="1:9" x14ac:dyDescent="0.4">
      <c r="A724" t="s">
        <v>1079</v>
      </c>
      <c r="B724" t="s">
        <v>852</v>
      </c>
      <c r="C724" t="s">
        <v>853</v>
      </c>
      <c r="D724" t="s">
        <v>854</v>
      </c>
      <c r="E724" s="1">
        <v>6.8</v>
      </c>
      <c r="F724" t="s">
        <v>816</v>
      </c>
      <c r="G724" s="1">
        <v>88</v>
      </c>
      <c r="H724" s="1">
        <v>13.268000000000001</v>
      </c>
      <c r="I724" s="1">
        <v>15.077199999999999</v>
      </c>
    </row>
    <row r="725" spans="1:9" x14ac:dyDescent="0.4">
      <c r="A725" t="s">
        <v>1079</v>
      </c>
      <c r="B725" t="s">
        <v>852</v>
      </c>
      <c r="C725" t="s">
        <v>853</v>
      </c>
      <c r="D725" t="s">
        <v>854</v>
      </c>
      <c r="E725" s="1">
        <v>6.8</v>
      </c>
      <c r="F725" t="s">
        <v>816</v>
      </c>
      <c r="G725" s="1">
        <v>88</v>
      </c>
      <c r="H725" s="1">
        <v>12.452</v>
      </c>
      <c r="I725" s="1">
        <v>14.15</v>
      </c>
    </row>
    <row r="726" spans="1:9" x14ac:dyDescent="0.4">
      <c r="A726" t="s">
        <v>1079</v>
      </c>
      <c r="B726" t="s">
        <v>852</v>
      </c>
      <c r="C726" t="s">
        <v>853</v>
      </c>
      <c r="D726" t="s">
        <v>854</v>
      </c>
      <c r="E726" s="1">
        <v>8.5</v>
      </c>
      <c r="F726" t="s">
        <v>816</v>
      </c>
      <c r="G726" s="1">
        <v>110</v>
      </c>
      <c r="H726" s="1">
        <v>18.2</v>
      </c>
      <c r="I726" s="1">
        <v>16.545400000000001</v>
      </c>
    </row>
    <row r="727" spans="1:9" x14ac:dyDescent="0.4">
      <c r="A727" t="s">
        <v>1079</v>
      </c>
      <c r="B727" t="s">
        <v>852</v>
      </c>
      <c r="C727" t="s">
        <v>853</v>
      </c>
      <c r="D727" t="s">
        <v>854</v>
      </c>
      <c r="E727" s="1">
        <v>10.199999999999999</v>
      </c>
      <c r="F727" t="s">
        <v>816</v>
      </c>
      <c r="G727" s="1">
        <v>132</v>
      </c>
      <c r="H727" s="1">
        <v>22.35</v>
      </c>
      <c r="I727" s="1">
        <v>16.931799999999999</v>
      </c>
    </row>
    <row r="728" spans="1:9" x14ac:dyDescent="0.4">
      <c r="A728" t="s">
        <v>1079</v>
      </c>
      <c r="B728" t="s">
        <v>852</v>
      </c>
      <c r="C728" t="s">
        <v>853</v>
      </c>
      <c r="D728" t="s">
        <v>854</v>
      </c>
      <c r="E728" s="1">
        <v>10.199999999999999</v>
      </c>
      <c r="F728" t="s">
        <v>816</v>
      </c>
      <c r="G728" s="1">
        <v>132</v>
      </c>
      <c r="H728" s="1">
        <v>22.35</v>
      </c>
      <c r="I728" s="1">
        <v>16.931799999999999</v>
      </c>
    </row>
    <row r="729" spans="1:9" x14ac:dyDescent="0.4">
      <c r="A729" t="s">
        <v>1079</v>
      </c>
      <c r="B729" t="s">
        <v>852</v>
      </c>
      <c r="C729" t="s">
        <v>853</v>
      </c>
      <c r="D729" t="s">
        <v>854</v>
      </c>
      <c r="E729" s="1">
        <v>10.199999999999999</v>
      </c>
      <c r="F729" t="s">
        <v>816</v>
      </c>
      <c r="G729" s="1">
        <v>132</v>
      </c>
      <c r="H729" s="1">
        <v>21.84</v>
      </c>
      <c r="I729" s="1">
        <v>16.545400000000001</v>
      </c>
    </row>
    <row r="730" spans="1:9" x14ac:dyDescent="0.4">
      <c r="A730" t="s">
        <v>1079</v>
      </c>
      <c r="B730" t="s">
        <v>852</v>
      </c>
      <c r="C730" t="s">
        <v>853</v>
      </c>
      <c r="D730" t="s">
        <v>854</v>
      </c>
      <c r="E730" s="1">
        <v>10.199999999999999</v>
      </c>
      <c r="F730" t="s">
        <v>816</v>
      </c>
      <c r="G730" s="1">
        <v>132</v>
      </c>
      <c r="H730" s="1">
        <v>18.678000000000001</v>
      </c>
      <c r="I730" s="1">
        <v>14.15</v>
      </c>
    </row>
    <row r="731" spans="1:9" x14ac:dyDescent="0.4">
      <c r="A731" t="s">
        <v>1079</v>
      </c>
      <c r="B731" t="s">
        <v>852</v>
      </c>
      <c r="C731" t="s">
        <v>853</v>
      </c>
      <c r="D731" t="s">
        <v>854</v>
      </c>
      <c r="E731" s="1">
        <v>10.199999999999999</v>
      </c>
      <c r="F731" t="s">
        <v>816</v>
      </c>
      <c r="G731" s="1">
        <v>132</v>
      </c>
      <c r="H731" s="1">
        <v>21.84</v>
      </c>
      <c r="I731" s="1">
        <v>16.545400000000001</v>
      </c>
    </row>
    <row r="732" spans="1:9" x14ac:dyDescent="0.4">
      <c r="A732" t="s">
        <v>1079</v>
      </c>
      <c r="B732" t="s">
        <v>852</v>
      </c>
      <c r="C732" t="s">
        <v>853</v>
      </c>
      <c r="D732" t="s">
        <v>854</v>
      </c>
      <c r="E732" s="1">
        <v>10.199999999999999</v>
      </c>
      <c r="F732" t="s">
        <v>816</v>
      </c>
      <c r="G732" s="1">
        <v>132</v>
      </c>
      <c r="H732" s="1">
        <v>19.902000000000001</v>
      </c>
      <c r="I732" s="1">
        <v>15.077199999999999</v>
      </c>
    </row>
    <row r="733" spans="1:9" x14ac:dyDescent="0.4">
      <c r="A733" t="s">
        <v>1079</v>
      </c>
      <c r="B733" t="s">
        <v>852</v>
      </c>
      <c r="C733" t="s">
        <v>853</v>
      </c>
      <c r="D733" t="s">
        <v>854</v>
      </c>
      <c r="E733" s="1">
        <v>10.199999999999999</v>
      </c>
      <c r="F733" t="s">
        <v>816</v>
      </c>
      <c r="G733" s="1">
        <v>132</v>
      </c>
      <c r="H733" s="1">
        <v>18.678000000000001</v>
      </c>
      <c r="I733" s="1">
        <v>14.15</v>
      </c>
    </row>
    <row r="734" spans="1:9" x14ac:dyDescent="0.4">
      <c r="A734" t="s">
        <v>1079</v>
      </c>
      <c r="B734" t="s">
        <v>852</v>
      </c>
      <c r="C734" t="s">
        <v>853</v>
      </c>
      <c r="D734" t="s">
        <v>854</v>
      </c>
      <c r="E734" s="1">
        <v>11.9</v>
      </c>
      <c r="F734" t="s">
        <v>816</v>
      </c>
      <c r="G734" s="1">
        <v>154</v>
      </c>
      <c r="H734" s="1">
        <v>26.074999999999999</v>
      </c>
      <c r="I734" s="1">
        <v>16.931799999999999</v>
      </c>
    </row>
    <row r="735" spans="1:9" x14ac:dyDescent="0.4">
      <c r="A735" t="s">
        <v>1079</v>
      </c>
      <c r="B735" t="s">
        <v>852</v>
      </c>
      <c r="C735" t="s">
        <v>853</v>
      </c>
      <c r="D735" t="s">
        <v>854</v>
      </c>
      <c r="E735" s="1">
        <v>11.9</v>
      </c>
      <c r="F735" t="s">
        <v>816</v>
      </c>
      <c r="G735" s="1">
        <v>154</v>
      </c>
      <c r="H735" s="1">
        <v>25.48</v>
      </c>
      <c r="I735" s="1">
        <v>16.545400000000001</v>
      </c>
    </row>
    <row r="736" spans="1:9" x14ac:dyDescent="0.4">
      <c r="A736" t="s">
        <v>1079</v>
      </c>
      <c r="B736" t="s">
        <v>852</v>
      </c>
      <c r="C736" t="s">
        <v>853</v>
      </c>
      <c r="D736" t="s">
        <v>854</v>
      </c>
      <c r="E736" s="1">
        <v>11.9</v>
      </c>
      <c r="F736" t="s">
        <v>816</v>
      </c>
      <c r="G736" s="1">
        <v>154</v>
      </c>
      <c r="H736" s="1">
        <v>25.48</v>
      </c>
      <c r="I736" s="1">
        <v>16.545400000000001</v>
      </c>
    </row>
    <row r="737" spans="1:9" x14ac:dyDescent="0.4">
      <c r="A737" t="s">
        <v>1079</v>
      </c>
      <c r="B737" t="s">
        <v>852</v>
      </c>
      <c r="C737" t="s">
        <v>853</v>
      </c>
      <c r="D737" t="s">
        <v>854</v>
      </c>
      <c r="E737" s="1">
        <v>15.3</v>
      </c>
      <c r="F737" t="s">
        <v>816</v>
      </c>
      <c r="G737" s="1">
        <v>198</v>
      </c>
      <c r="H737" s="1">
        <v>33.524999999999999</v>
      </c>
      <c r="I737" s="1">
        <v>16.931799999999999</v>
      </c>
    </row>
    <row r="738" spans="1:9" x14ac:dyDescent="0.4">
      <c r="A738" t="s">
        <v>1079</v>
      </c>
      <c r="B738" t="s">
        <v>852</v>
      </c>
      <c r="C738" t="s">
        <v>853</v>
      </c>
      <c r="D738" t="s">
        <v>854</v>
      </c>
      <c r="E738" s="1">
        <v>17</v>
      </c>
      <c r="F738" t="s">
        <v>816</v>
      </c>
      <c r="G738" s="1">
        <v>220</v>
      </c>
      <c r="H738" s="1">
        <v>36.4</v>
      </c>
      <c r="I738" s="1">
        <v>16.545400000000001</v>
      </c>
    </row>
    <row r="739" spans="1:9" x14ac:dyDescent="0.4">
      <c r="A739" t="s">
        <v>1079</v>
      </c>
      <c r="B739" t="s">
        <v>852</v>
      </c>
      <c r="C739" t="s">
        <v>853</v>
      </c>
      <c r="D739" t="s">
        <v>854</v>
      </c>
      <c r="E739" s="1">
        <v>17</v>
      </c>
      <c r="F739" t="s">
        <v>816</v>
      </c>
      <c r="G739" s="1">
        <v>220</v>
      </c>
      <c r="H739" s="1">
        <v>36.4</v>
      </c>
      <c r="I739" s="1">
        <v>16.545400000000001</v>
      </c>
    </row>
    <row r="740" spans="1:9" x14ac:dyDescent="0.4">
      <c r="A740" t="s">
        <v>1079</v>
      </c>
      <c r="B740" t="s">
        <v>852</v>
      </c>
      <c r="C740" t="s">
        <v>853</v>
      </c>
      <c r="D740" t="s">
        <v>854</v>
      </c>
      <c r="E740" s="1">
        <v>17</v>
      </c>
      <c r="F740" t="s">
        <v>816</v>
      </c>
      <c r="G740" s="1">
        <v>220</v>
      </c>
      <c r="H740" s="1">
        <v>33.17</v>
      </c>
      <c r="I740" s="1">
        <v>15.077199999999999</v>
      </c>
    </row>
    <row r="741" spans="1:9" x14ac:dyDescent="0.4">
      <c r="A741" t="s">
        <v>1079</v>
      </c>
      <c r="B741" t="s">
        <v>852</v>
      </c>
      <c r="C741" t="s">
        <v>853</v>
      </c>
      <c r="D741" t="s">
        <v>854</v>
      </c>
      <c r="E741" s="1">
        <v>20.399999999999999</v>
      </c>
      <c r="F741" t="s">
        <v>816</v>
      </c>
      <c r="G741" s="1">
        <v>264</v>
      </c>
      <c r="H741" s="1">
        <v>39.804000000000002</v>
      </c>
      <c r="I741" s="1">
        <v>15.077199999999999</v>
      </c>
    </row>
    <row r="742" spans="1:9" x14ac:dyDescent="0.4">
      <c r="A742" t="s">
        <v>1079</v>
      </c>
      <c r="B742" t="s">
        <v>852</v>
      </c>
      <c r="C742" t="s">
        <v>853</v>
      </c>
      <c r="D742" t="s">
        <v>854</v>
      </c>
      <c r="E742" s="1">
        <v>23.8</v>
      </c>
      <c r="F742" t="s">
        <v>816</v>
      </c>
      <c r="G742" s="1">
        <v>308</v>
      </c>
      <c r="H742" s="1">
        <v>50.96</v>
      </c>
      <c r="I742" s="1">
        <v>16.545400000000001</v>
      </c>
    </row>
    <row r="743" spans="1:9" x14ac:dyDescent="0.4">
      <c r="A743" t="s">
        <v>1079</v>
      </c>
      <c r="B743" t="s">
        <v>852</v>
      </c>
      <c r="C743" t="s">
        <v>853</v>
      </c>
      <c r="D743" t="s">
        <v>854</v>
      </c>
      <c r="E743" s="1">
        <v>25.5</v>
      </c>
      <c r="F743" t="s">
        <v>816</v>
      </c>
      <c r="G743" s="1">
        <v>330</v>
      </c>
      <c r="H743" s="1">
        <v>55.875</v>
      </c>
      <c r="I743" s="1">
        <v>16.931799999999999</v>
      </c>
    </row>
    <row r="744" spans="1:9" x14ac:dyDescent="0.4">
      <c r="A744" t="s">
        <v>1080</v>
      </c>
      <c r="B744" t="s">
        <v>1081</v>
      </c>
      <c r="C744" t="s">
        <v>1082</v>
      </c>
      <c r="D744" t="s">
        <v>1083</v>
      </c>
      <c r="E744" s="1">
        <v>120</v>
      </c>
      <c r="F744" t="s">
        <v>13</v>
      </c>
      <c r="G744" s="1">
        <v>322.8</v>
      </c>
      <c r="H744" s="1">
        <v>87.6</v>
      </c>
      <c r="I744" s="1">
        <v>27.137499999999999</v>
      </c>
    </row>
    <row r="745" spans="1:9" x14ac:dyDescent="0.4">
      <c r="A745" t="s">
        <v>1084</v>
      </c>
      <c r="B745" t="s">
        <v>1085</v>
      </c>
      <c r="C745" t="s">
        <v>1086</v>
      </c>
      <c r="D745" t="s">
        <v>1087</v>
      </c>
      <c r="E745" s="1">
        <v>63</v>
      </c>
      <c r="F745" t="s">
        <v>13</v>
      </c>
      <c r="G745" s="1">
        <v>642.6</v>
      </c>
      <c r="H745" s="1">
        <v>422.73</v>
      </c>
      <c r="I745" s="1">
        <v>65.784300000000002</v>
      </c>
    </row>
    <row r="746" spans="1:9" x14ac:dyDescent="0.4">
      <c r="A746" t="s">
        <v>1088</v>
      </c>
      <c r="B746" t="s">
        <v>499</v>
      </c>
      <c r="C746" t="s">
        <v>500</v>
      </c>
      <c r="D746" t="s">
        <v>501</v>
      </c>
      <c r="E746" s="1">
        <v>5</v>
      </c>
      <c r="F746" t="s">
        <v>13</v>
      </c>
      <c r="G746" s="1">
        <v>296.7</v>
      </c>
      <c r="H746" s="1">
        <v>111.85</v>
      </c>
      <c r="I746" s="1">
        <v>37.698</v>
      </c>
    </row>
    <row r="747" spans="1:9" x14ac:dyDescent="0.4">
      <c r="A747" t="s">
        <v>1088</v>
      </c>
      <c r="B747" t="s">
        <v>495</v>
      </c>
      <c r="C747" t="s">
        <v>496</v>
      </c>
      <c r="D747" t="s">
        <v>497</v>
      </c>
      <c r="E747" s="1">
        <v>6</v>
      </c>
      <c r="F747" t="s">
        <v>13</v>
      </c>
      <c r="G747" s="1">
        <v>356.04</v>
      </c>
      <c r="H747" s="1">
        <v>154.26</v>
      </c>
      <c r="I747" s="1">
        <v>43.326500000000003</v>
      </c>
    </row>
    <row r="748" spans="1:9" x14ac:dyDescent="0.4">
      <c r="A748" t="s">
        <v>1088</v>
      </c>
      <c r="B748" t="s">
        <v>495</v>
      </c>
      <c r="C748" t="s">
        <v>496</v>
      </c>
      <c r="D748" t="s">
        <v>497</v>
      </c>
      <c r="E748" s="1">
        <v>6</v>
      </c>
      <c r="F748" t="s">
        <v>13</v>
      </c>
      <c r="G748" s="1">
        <v>356.04</v>
      </c>
      <c r="H748" s="1">
        <v>154.26</v>
      </c>
      <c r="I748" s="1">
        <v>43.326500000000003</v>
      </c>
    </row>
    <row r="749" spans="1:9" x14ac:dyDescent="0.4">
      <c r="A749" t="s">
        <v>1089</v>
      </c>
      <c r="B749" t="s">
        <v>1090</v>
      </c>
      <c r="C749" t="s">
        <v>1091</v>
      </c>
      <c r="D749" t="s">
        <v>1092</v>
      </c>
      <c r="E749" s="1">
        <v>210</v>
      </c>
      <c r="F749" t="s">
        <v>13</v>
      </c>
      <c r="G749" s="1">
        <v>2049.6</v>
      </c>
      <c r="H749" s="1">
        <v>688.8</v>
      </c>
      <c r="I749" s="1">
        <v>33.606499999999997</v>
      </c>
    </row>
    <row r="750" spans="1:9" x14ac:dyDescent="0.4">
      <c r="A750" t="s">
        <v>1089</v>
      </c>
      <c r="B750" t="s">
        <v>1090</v>
      </c>
      <c r="C750" t="s">
        <v>1091</v>
      </c>
      <c r="D750" t="s">
        <v>1092</v>
      </c>
      <c r="E750" s="1">
        <v>210</v>
      </c>
      <c r="F750" t="s">
        <v>13</v>
      </c>
      <c r="G750" s="1">
        <v>2049.6</v>
      </c>
      <c r="H750" s="1">
        <v>709.8</v>
      </c>
      <c r="I750" s="1">
        <v>34.631100000000004</v>
      </c>
    </row>
    <row r="751" spans="1:9" x14ac:dyDescent="0.4">
      <c r="A751" t="s">
        <v>1093</v>
      </c>
      <c r="B751" t="s">
        <v>687</v>
      </c>
      <c r="C751" t="s">
        <v>688</v>
      </c>
      <c r="D751" t="s">
        <v>689</v>
      </c>
      <c r="E751" s="1">
        <v>14.4</v>
      </c>
      <c r="F751" t="s">
        <v>13</v>
      </c>
      <c r="G751" s="1">
        <v>302.39999999999998</v>
      </c>
      <c r="H751" s="1">
        <v>104.4</v>
      </c>
      <c r="I751" s="1">
        <v>34.523800000000001</v>
      </c>
    </row>
    <row r="752" spans="1:9" x14ac:dyDescent="0.4">
      <c r="A752" t="s">
        <v>1094</v>
      </c>
      <c r="B752" t="s">
        <v>1095</v>
      </c>
      <c r="C752" t="s">
        <v>1096</v>
      </c>
      <c r="D752" t="s">
        <v>1097</v>
      </c>
      <c r="E752" s="1">
        <v>40.5</v>
      </c>
      <c r="F752" t="s">
        <v>13</v>
      </c>
      <c r="G752" s="1">
        <v>7207.38</v>
      </c>
      <c r="H752" s="1">
        <v>3042.36</v>
      </c>
      <c r="I752" s="1">
        <v>42.2117</v>
      </c>
    </row>
    <row r="753" spans="1:9" x14ac:dyDescent="0.4">
      <c r="A753" t="s">
        <v>1094</v>
      </c>
      <c r="B753" t="s">
        <v>1095</v>
      </c>
      <c r="C753" t="s">
        <v>1096</v>
      </c>
      <c r="D753" t="s">
        <v>1097</v>
      </c>
      <c r="E753" s="1">
        <v>50.25</v>
      </c>
      <c r="F753" t="s">
        <v>13</v>
      </c>
      <c r="G753" s="1">
        <v>9022.89</v>
      </c>
      <c r="H753" s="1">
        <v>3847.6424999999999</v>
      </c>
      <c r="I753" s="1">
        <v>42.643099999999997</v>
      </c>
    </row>
    <row r="754" spans="1:9" x14ac:dyDescent="0.4">
      <c r="A754" t="s">
        <v>1098</v>
      </c>
      <c r="B754" t="s">
        <v>1099</v>
      </c>
      <c r="C754" t="s">
        <v>1100</v>
      </c>
      <c r="D754" t="s">
        <v>1101</v>
      </c>
      <c r="E754" s="1">
        <v>54</v>
      </c>
      <c r="F754" t="s">
        <v>13</v>
      </c>
      <c r="G754" s="1">
        <v>1157.22</v>
      </c>
      <c r="H754" s="1">
        <v>559.44000000000005</v>
      </c>
      <c r="I754" s="1">
        <v>48.343400000000003</v>
      </c>
    </row>
    <row r="755" spans="1:9" x14ac:dyDescent="0.4">
      <c r="A755" t="s">
        <v>1098</v>
      </c>
      <c r="B755" t="s">
        <v>1099</v>
      </c>
      <c r="C755" t="s">
        <v>1100</v>
      </c>
      <c r="D755" t="s">
        <v>1101</v>
      </c>
      <c r="E755" s="1">
        <v>54</v>
      </c>
      <c r="F755" t="s">
        <v>13</v>
      </c>
      <c r="G755" s="1">
        <v>1172.8800000000001</v>
      </c>
      <c r="H755" s="1">
        <v>580.5</v>
      </c>
      <c r="I755" s="1">
        <v>49.493499999999997</v>
      </c>
    </row>
    <row r="756" spans="1:9" x14ac:dyDescent="0.4">
      <c r="A756" t="s">
        <v>1098</v>
      </c>
      <c r="B756" t="s">
        <v>1099</v>
      </c>
      <c r="C756" t="s">
        <v>1100</v>
      </c>
      <c r="D756" t="s">
        <v>1101</v>
      </c>
      <c r="E756" s="1">
        <v>54</v>
      </c>
      <c r="F756" t="s">
        <v>13</v>
      </c>
      <c r="G756" s="1">
        <v>1175.04</v>
      </c>
      <c r="H756" s="1">
        <v>577.26</v>
      </c>
      <c r="I756" s="1">
        <v>49.126800000000003</v>
      </c>
    </row>
    <row r="757" spans="1:9" x14ac:dyDescent="0.4">
      <c r="A757" t="s">
        <v>1102</v>
      </c>
      <c r="B757" t="s">
        <v>628</v>
      </c>
      <c r="C757" t="s">
        <v>629</v>
      </c>
      <c r="D757" t="s">
        <v>630</v>
      </c>
      <c r="E757" s="1">
        <v>1</v>
      </c>
      <c r="F757" t="s">
        <v>13</v>
      </c>
      <c r="G757" s="1">
        <v>382.47</v>
      </c>
      <c r="H757" s="1">
        <v>187.03</v>
      </c>
      <c r="I757" s="1">
        <v>48.900500000000001</v>
      </c>
    </row>
    <row r="758" spans="1:9" x14ac:dyDescent="0.4">
      <c r="A758" t="s">
        <v>1102</v>
      </c>
      <c r="B758" t="s">
        <v>628</v>
      </c>
      <c r="C758" t="s">
        <v>629</v>
      </c>
      <c r="D758" t="s">
        <v>630</v>
      </c>
      <c r="E758" s="1">
        <v>3</v>
      </c>
      <c r="F758" t="s">
        <v>13</v>
      </c>
      <c r="G758" s="1">
        <v>1147.4100000000001</v>
      </c>
      <c r="H758" s="1">
        <v>560.25</v>
      </c>
      <c r="I758" s="1">
        <v>48.827300000000001</v>
      </c>
    </row>
    <row r="759" spans="1:9" x14ac:dyDescent="0.4">
      <c r="A759" t="s">
        <v>1103</v>
      </c>
      <c r="B759" t="s">
        <v>1104</v>
      </c>
      <c r="C759" t="s">
        <v>1105</v>
      </c>
      <c r="D759" t="s">
        <v>1106</v>
      </c>
      <c r="E759" s="1">
        <v>48</v>
      </c>
      <c r="F759" t="s">
        <v>13</v>
      </c>
      <c r="G759" s="1">
        <v>1352.64</v>
      </c>
      <c r="H759" s="1">
        <v>570.72</v>
      </c>
      <c r="I759" s="1">
        <v>42.192999999999998</v>
      </c>
    </row>
    <row r="760" spans="1:9" x14ac:dyDescent="0.4">
      <c r="A760" t="s">
        <v>1107</v>
      </c>
      <c r="B760" t="s">
        <v>902</v>
      </c>
      <c r="C760" t="s">
        <v>903</v>
      </c>
      <c r="D760" t="s">
        <v>904</v>
      </c>
      <c r="E760" s="1">
        <v>30</v>
      </c>
      <c r="F760" t="s">
        <v>13</v>
      </c>
      <c r="G760" s="1">
        <v>240</v>
      </c>
      <c r="H760" s="1">
        <v>145.5</v>
      </c>
      <c r="I760" s="1">
        <v>60.625</v>
      </c>
    </row>
    <row r="762" spans="1:9" x14ac:dyDescent="0.4">
      <c r="G762" s="1">
        <f>SUM(G2:G761)</f>
        <v>1179589.149999999</v>
      </c>
      <c r="H762" s="1">
        <f>SUM(H2:H761)</f>
        <v>445736.66400000034</v>
      </c>
      <c r="I762" s="3">
        <f>H762/G762</f>
        <v>0.37787450316917609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367A-D627-4924-AE7A-F4C9DC383CE6}">
  <dimension ref="A1:J456"/>
  <sheetViews>
    <sheetView workbookViewId="0">
      <selection activeCell="K2" sqref="K2"/>
    </sheetView>
  </sheetViews>
  <sheetFormatPr defaultRowHeight="14.6" x14ac:dyDescent="0.4"/>
  <cols>
    <col min="1" max="1" width="13.3046875" bestFit="1" customWidth="1"/>
    <col min="2" max="2" width="16.69140625" bestFit="1" customWidth="1"/>
    <col min="3" max="3" width="11.84375" customWidth="1"/>
    <col min="4" max="4" width="19.921875" bestFit="1" customWidth="1"/>
    <col min="5" max="5" width="50.15234375" bestFit="1" customWidth="1"/>
    <col min="6" max="6" width="20.07421875" bestFit="1" customWidth="1"/>
    <col min="10" max="10" width="9.765625" bestFit="1" customWidth="1"/>
  </cols>
  <sheetData>
    <row r="1" spans="1:10" s="2" customFormat="1" x14ac:dyDescent="0.4">
      <c r="A1" s="2" t="s">
        <v>425</v>
      </c>
      <c r="B1" s="2" t="s">
        <v>426</v>
      </c>
      <c r="C1" s="2" t="s">
        <v>427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428</v>
      </c>
      <c r="I1" s="2" t="s">
        <v>6</v>
      </c>
      <c r="J1" s="2" t="s">
        <v>429</v>
      </c>
    </row>
    <row r="2" spans="1:10" x14ac:dyDescent="0.4">
      <c r="A2" t="s">
        <v>1108</v>
      </c>
      <c r="B2" t="s">
        <v>1109</v>
      </c>
      <c r="C2" s="5">
        <v>45695</v>
      </c>
      <c r="D2" t="s">
        <v>539</v>
      </c>
      <c r="E2" t="s">
        <v>540</v>
      </c>
      <c r="F2" t="s">
        <v>541</v>
      </c>
      <c r="G2" s="1">
        <v>24</v>
      </c>
      <c r="H2" t="s">
        <v>13</v>
      </c>
      <c r="I2" s="1">
        <v>57.429499999999997</v>
      </c>
      <c r="J2" s="1">
        <v>1378.31</v>
      </c>
    </row>
    <row r="3" spans="1:10" x14ac:dyDescent="0.4">
      <c r="A3" t="s">
        <v>1108</v>
      </c>
      <c r="B3" t="s">
        <v>1110</v>
      </c>
      <c r="C3" s="5">
        <v>45702</v>
      </c>
      <c r="D3" t="s">
        <v>539</v>
      </c>
      <c r="E3" t="s">
        <v>540</v>
      </c>
      <c r="F3" t="s">
        <v>541</v>
      </c>
      <c r="G3" s="1">
        <v>24</v>
      </c>
      <c r="H3" t="s">
        <v>13</v>
      </c>
      <c r="I3" s="1">
        <v>56.146999999999998</v>
      </c>
      <c r="J3" s="1">
        <v>1347.53</v>
      </c>
    </row>
    <row r="4" spans="1:10" x14ac:dyDescent="0.4">
      <c r="A4" t="s">
        <v>1108</v>
      </c>
      <c r="B4" t="s">
        <v>1111</v>
      </c>
      <c r="C4" s="5">
        <v>45729</v>
      </c>
      <c r="D4" t="s">
        <v>539</v>
      </c>
      <c r="E4" t="s">
        <v>540</v>
      </c>
      <c r="F4" t="s">
        <v>541</v>
      </c>
      <c r="G4" s="1">
        <v>24</v>
      </c>
      <c r="H4" t="s">
        <v>13</v>
      </c>
      <c r="I4" s="1">
        <v>58.235399999999998</v>
      </c>
      <c r="J4" s="1">
        <v>1397.65</v>
      </c>
    </row>
    <row r="5" spans="1:10" x14ac:dyDescent="0.4">
      <c r="A5" t="s">
        <v>1108</v>
      </c>
      <c r="B5" t="s">
        <v>1112</v>
      </c>
      <c r="C5" s="5">
        <v>45939</v>
      </c>
      <c r="D5" t="s">
        <v>845</v>
      </c>
      <c r="E5" t="s">
        <v>846</v>
      </c>
      <c r="F5" t="s">
        <v>847</v>
      </c>
      <c r="G5" s="1">
        <v>20</v>
      </c>
      <c r="H5" t="s">
        <v>13</v>
      </c>
      <c r="I5" s="1">
        <v>70.8</v>
      </c>
      <c r="J5" s="1">
        <v>1416</v>
      </c>
    </row>
    <row r="6" spans="1:10" x14ac:dyDescent="0.4">
      <c r="A6" t="s">
        <v>1108</v>
      </c>
      <c r="B6" t="s">
        <v>1113</v>
      </c>
      <c r="C6" s="5">
        <v>45785</v>
      </c>
      <c r="D6" t="s">
        <v>845</v>
      </c>
      <c r="E6" t="s">
        <v>846</v>
      </c>
      <c r="F6" t="s">
        <v>847</v>
      </c>
      <c r="G6" s="1">
        <v>20</v>
      </c>
      <c r="H6" t="s">
        <v>13</v>
      </c>
      <c r="I6" s="1">
        <v>72.08</v>
      </c>
      <c r="J6" s="1">
        <v>1441.6</v>
      </c>
    </row>
    <row r="7" spans="1:10" x14ac:dyDescent="0.4">
      <c r="A7" t="s">
        <v>1108</v>
      </c>
      <c r="B7" t="s">
        <v>1114</v>
      </c>
      <c r="C7" s="5">
        <v>45680</v>
      </c>
      <c r="D7" t="s">
        <v>845</v>
      </c>
      <c r="E7" t="s">
        <v>846</v>
      </c>
      <c r="F7" t="s">
        <v>847</v>
      </c>
      <c r="G7" s="1">
        <v>20</v>
      </c>
      <c r="H7" t="s">
        <v>13</v>
      </c>
      <c r="I7" s="1">
        <v>71.83</v>
      </c>
      <c r="J7" s="1">
        <v>1436.6</v>
      </c>
    </row>
    <row r="8" spans="1:10" x14ac:dyDescent="0.4">
      <c r="A8" t="s">
        <v>1108</v>
      </c>
      <c r="B8" t="s">
        <v>1115</v>
      </c>
      <c r="C8" s="5">
        <v>45974</v>
      </c>
      <c r="D8" t="s">
        <v>710</v>
      </c>
      <c r="E8" t="s">
        <v>711</v>
      </c>
      <c r="F8" t="s">
        <v>712</v>
      </c>
      <c r="G8" s="1">
        <v>19.2</v>
      </c>
      <c r="H8" t="s">
        <v>13</v>
      </c>
      <c r="I8" s="1">
        <v>100.4</v>
      </c>
      <c r="J8" s="1">
        <v>1927.68</v>
      </c>
    </row>
    <row r="9" spans="1:10" x14ac:dyDescent="0.4">
      <c r="A9" t="s">
        <v>1108</v>
      </c>
      <c r="B9" t="s">
        <v>1116</v>
      </c>
      <c r="C9" s="5">
        <v>45894</v>
      </c>
      <c r="D9" t="s">
        <v>996</v>
      </c>
      <c r="E9" t="s">
        <v>997</v>
      </c>
      <c r="F9" t="s">
        <v>998</v>
      </c>
      <c r="G9" s="1">
        <v>30</v>
      </c>
      <c r="H9" t="s">
        <v>13</v>
      </c>
      <c r="I9" s="1">
        <v>114.8</v>
      </c>
      <c r="J9" s="1">
        <v>3444</v>
      </c>
    </row>
    <row r="10" spans="1:10" x14ac:dyDescent="0.4">
      <c r="A10" t="s">
        <v>1108</v>
      </c>
      <c r="B10" t="s">
        <v>1117</v>
      </c>
      <c r="C10" s="5">
        <v>45688</v>
      </c>
      <c r="D10" t="s">
        <v>996</v>
      </c>
      <c r="E10" t="s">
        <v>997</v>
      </c>
      <c r="F10" t="s">
        <v>998</v>
      </c>
      <c r="G10" s="1">
        <v>20</v>
      </c>
      <c r="H10" t="s">
        <v>13</v>
      </c>
      <c r="I10" s="1">
        <v>118.97</v>
      </c>
      <c r="J10" s="1">
        <v>2379.4</v>
      </c>
    </row>
    <row r="11" spans="1:10" x14ac:dyDescent="0.4">
      <c r="A11" t="s">
        <v>1108</v>
      </c>
      <c r="B11" t="s">
        <v>1118</v>
      </c>
      <c r="C11" s="5">
        <v>46020</v>
      </c>
      <c r="D11" t="s">
        <v>996</v>
      </c>
      <c r="E11" t="s">
        <v>997</v>
      </c>
      <c r="F11" t="s">
        <v>998</v>
      </c>
      <c r="G11" s="1">
        <v>30</v>
      </c>
      <c r="H11" t="s">
        <v>13</v>
      </c>
      <c r="I11" s="1">
        <v>114.8</v>
      </c>
      <c r="J11" s="1">
        <v>3444</v>
      </c>
    </row>
    <row r="12" spans="1:10" x14ac:dyDescent="0.4">
      <c r="A12" t="s">
        <v>1108</v>
      </c>
      <c r="B12" t="s">
        <v>1119</v>
      </c>
      <c r="C12" s="5">
        <v>45702</v>
      </c>
      <c r="D12" t="s">
        <v>996</v>
      </c>
      <c r="E12" t="s">
        <v>997</v>
      </c>
      <c r="F12" t="s">
        <v>998</v>
      </c>
      <c r="G12" s="1">
        <v>10</v>
      </c>
      <c r="H12" t="s">
        <v>13</v>
      </c>
      <c r="I12" s="1">
        <v>131.72</v>
      </c>
      <c r="J12" s="1">
        <v>1317.2</v>
      </c>
    </row>
    <row r="13" spans="1:10" x14ac:dyDescent="0.4">
      <c r="A13" t="s">
        <v>1108</v>
      </c>
      <c r="B13" t="s">
        <v>1120</v>
      </c>
      <c r="C13" s="5">
        <v>45797</v>
      </c>
      <c r="D13" t="s">
        <v>996</v>
      </c>
      <c r="E13" t="s">
        <v>997</v>
      </c>
      <c r="F13" t="s">
        <v>998</v>
      </c>
      <c r="G13" s="1">
        <v>30</v>
      </c>
      <c r="H13" t="s">
        <v>13</v>
      </c>
      <c r="I13" s="1">
        <v>116.62</v>
      </c>
      <c r="J13" s="1">
        <v>3498.6</v>
      </c>
    </row>
    <row r="14" spans="1:10" x14ac:dyDescent="0.4">
      <c r="A14" t="s">
        <v>1108</v>
      </c>
      <c r="B14" t="s">
        <v>1121</v>
      </c>
      <c r="C14" s="5">
        <v>45835</v>
      </c>
      <c r="D14" t="s">
        <v>996</v>
      </c>
      <c r="E14" t="s">
        <v>997</v>
      </c>
      <c r="F14" t="s">
        <v>998</v>
      </c>
      <c r="G14" s="1">
        <v>10</v>
      </c>
      <c r="H14" t="s">
        <v>13</v>
      </c>
      <c r="I14" s="1">
        <v>131.72</v>
      </c>
      <c r="J14" s="1">
        <v>1317.2</v>
      </c>
    </row>
    <row r="15" spans="1:10" x14ac:dyDescent="0.4">
      <c r="A15" t="s">
        <v>1108</v>
      </c>
      <c r="B15" t="s">
        <v>1122</v>
      </c>
      <c r="C15" s="5">
        <v>45698</v>
      </c>
      <c r="D15" t="s">
        <v>542</v>
      </c>
      <c r="E15" t="s">
        <v>543</v>
      </c>
      <c r="F15" t="s">
        <v>544</v>
      </c>
      <c r="G15" s="1">
        <v>120</v>
      </c>
      <c r="H15" t="s">
        <v>13</v>
      </c>
      <c r="I15" s="1">
        <v>7.5834999999999999</v>
      </c>
      <c r="J15" s="1">
        <v>910.02</v>
      </c>
    </row>
    <row r="16" spans="1:10" x14ac:dyDescent="0.4">
      <c r="A16" t="s">
        <v>1108</v>
      </c>
      <c r="B16" t="s">
        <v>1111</v>
      </c>
      <c r="C16" s="5">
        <v>45729</v>
      </c>
      <c r="D16" t="s">
        <v>542</v>
      </c>
      <c r="E16" t="s">
        <v>543</v>
      </c>
      <c r="F16" t="s">
        <v>544</v>
      </c>
      <c r="G16" s="1">
        <v>120</v>
      </c>
      <c r="H16" t="s">
        <v>13</v>
      </c>
      <c r="I16" s="1">
        <v>7.4790000000000001</v>
      </c>
      <c r="J16" s="1">
        <v>897.48</v>
      </c>
    </row>
    <row r="17" spans="1:10" x14ac:dyDescent="0.4">
      <c r="A17" t="s">
        <v>1108</v>
      </c>
      <c r="B17" t="s">
        <v>1123</v>
      </c>
      <c r="C17" s="5">
        <v>45834</v>
      </c>
      <c r="D17" t="s">
        <v>542</v>
      </c>
      <c r="E17" t="s">
        <v>543</v>
      </c>
      <c r="F17" t="s">
        <v>544</v>
      </c>
      <c r="G17" s="1">
        <v>120</v>
      </c>
      <c r="H17" t="s">
        <v>13</v>
      </c>
      <c r="I17" s="1">
        <v>7.6462000000000003</v>
      </c>
      <c r="J17" s="1">
        <v>917.55</v>
      </c>
    </row>
    <row r="18" spans="1:10" x14ac:dyDescent="0.4">
      <c r="A18" t="s">
        <v>1108</v>
      </c>
      <c r="B18" t="s">
        <v>1124</v>
      </c>
      <c r="C18" s="5">
        <v>45681</v>
      </c>
      <c r="D18" t="s">
        <v>542</v>
      </c>
      <c r="E18" t="s">
        <v>543</v>
      </c>
      <c r="F18" t="s">
        <v>544</v>
      </c>
      <c r="G18" s="1">
        <v>120</v>
      </c>
      <c r="H18" t="s">
        <v>13</v>
      </c>
      <c r="I18" s="1">
        <v>7.67</v>
      </c>
      <c r="J18" s="1">
        <v>920.4</v>
      </c>
    </row>
    <row r="19" spans="1:10" x14ac:dyDescent="0.4">
      <c r="A19" t="s">
        <v>1108</v>
      </c>
      <c r="B19" t="s">
        <v>1125</v>
      </c>
      <c r="C19" s="5">
        <v>45930</v>
      </c>
      <c r="D19" t="s">
        <v>1021</v>
      </c>
      <c r="E19" t="s">
        <v>1022</v>
      </c>
      <c r="F19" t="s">
        <v>1023</v>
      </c>
      <c r="G19" s="1">
        <v>72</v>
      </c>
      <c r="H19" t="s">
        <v>13</v>
      </c>
      <c r="I19" s="1">
        <v>4.45</v>
      </c>
      <c r="J19" s="1">
        <v>320.39999999999998</v>
      </c>
    </row>
    <row r="20" spans="1:10" x14ac:dyDescent="0.4">
      <c r="A20" t="s">
        <v>1108</v>
      </c>
      <c r="B20" t="s">
        <v>1112</v>
      </c>
      <c r="C20" s="5">
        <v>45939</v>
      </c>
      <c r="D20" t="s">
        <v>1021</v>
      </c>
      <c r="E20" t="s">
        <v>1022</v>
      </c>
      <c r="F20" t="s">
        <v>1023</v>
      </c>
      <c r="G20" s="1">
        <v>72</v>
      </c>
      <c r="H20" t="s">
        <v>13</v>
      </c>
      <c r="I20" s="1">
        <v>4.45</v>
      </c>
      <c r="J20" s="1">
        <v>320.39999999999998</v>
      </c>
    </row>
    <row r="21" spans="1:10" x14ac:dyDescent="0.4">
      <c r="A21" t="s">
        <v>1108</v>
      </c>
      <c r="B21" t="s">
        <v>1126</v>
      </c>
      <c r="C21" s="5">
        <v>45982</v>
      </c>
      <c r="D21" t="s">
        <v>1021</v>
      </c>
      <c r="E21" t="s">
        <v>1022</v>
      </c>
      <c r="F21" t="s">
        <v>1023</v>
      </c>
      <c r="G21" s="1">
        <v>72</v>
      </c>
      <c r="H21" t="s">
        <v>13</v>
      </c>
      <c r="I21" s="1">
        <v>4.45</v>
      </c>
      <c r="J21" s="1">
        <v>320.39999999999998</v>
      </c>
    </row>
    <row r="22" spans="1:10" x14ac:dyDescent="0.4">
      <c r="A22" t="s">
        <v>1108</v>
      </c>
      <c r="B22" t="s">
        <v>1127</v>
      </c>
      <c r="C22" s="5">
        <v>45698</v>
      </c>
      <c r="D22" t="s">
        <v>1021</v>
      </c>
      <c r="E22" t="s">
        <v>1022</v>
      </c>
      <c r="F22" t="s">
        <v>1023</v>
      </c>
      <c r="G22" s="1">
        <v>72</v>
      </c>
      <c r="H22" t="s">
        <v>13</v>
      </c>
      <c r="I22" s="1">
        <v>4.51</v>
      </c>
      <c r="J22" s="1">
        <v>324.72000000000003</v>
      </c>
    </row>
    <row r="23" spans="1:10" x14ac:dyDescent="0.4">
      <c r="A23" t="s">
        <v>1108</v>
      </c>
      <c r="B23" t="s">
        <v>1128</v>
      </c>
      <c r="C23" s="5">
        <v>45730</v>
      </c>
      <c r="D23" t="s">
        <v>1021</v>
      </c>
      <c r="E23" t="s">
        <v>1022</v>
      </c>
      <c r="F23" t="s">
        <v>1023</v>
      </c>
      <c r="G23" s="1">
        <v>72</v>
      </c>
      <c r="H23" t="s">
        <v>13</v>
      </c>
      <c r="I23" s="1">
        <v>4.4400000000000004</v>
      </c>
      <c r="J23" s="1">
        <v>319.68</v>
      </c>
    </row>
    <row r="24" spans="1:10" x14ac:dyDescent="0.4">
      <c r="A24" t="s">
        <v>1108</v>
      </c>
      <c r="B24" t="s">
        <v>1129</v>
      </c>
      <c r="C24" s="5">
        <v>45775</v>
      </c>
      <c r="D24" t="s">
        <v>1021</v>
      </c>
      <c r="E24" t="s">
        <v>1022</v>
      </c>
      <c r="F24" t="s">
        <v>1023</v>
      </c>
      <c r="G24" s="1">
        <v>72</v>
      </c>
      <c r="H24" t="s">
        <v>13</v>
      </c>
      <c r="I24" s="1">
        <v>4.58</v>
      </c>
      <c r="J24" s="1">
        <v>329.76</v>
      </c>
    </row>
    <row r="25" spans="1:10" x14ac:dyDescent="0.4">
      <c r="A25" t="s">
        <v>1108</v>
      </c>
      <c r="B25" t="s">
        <v>1130</v>
      </c>
      <c r="C25" s="5">
        <v>45832</v>
      </c>
      <c r="D25" t="s">
        <v>1021</v>
      </c>
      <c r="E25" t="s">
        <v>1022</v>
      </c>
      <c r="F25" t="s">
        <v>1023</v>
      </c>
      <c r="G25" s="1">
        <v>72</v>
      </c>
      <c r="H25" t="s">
        <v>13</v>
      </c>
      <c r="I25" s="1">
        <v>4.58</v>
      </c>
      <c r="J25" s="1">
        <v>329.76</v>
      </c>
    </row>
    <row r="26" spans="1:10" x14ac:dyDescent="0.4">
      <c r="A26" t="s">
        <v>1108</v>
      </c>
      <c r="B26" t="s">
        <v>1131</v>
      </c>
      <c r="C26" s="5">
        <v>45849</v>
      </c>
      <c r="D26" t="s">
        <v>1021</v>
      </c>
      <c r="E26" t="s">
        <v>1022</v>
      </c>
      <c r="F26" t="s">
        <v>1023</v>
      </c>
      <c r="G26" s="1">
        <v>36</v>
      </c>
      <c r="H26" t="s">
        <v>13</v>
      </c>
      <c r="I26" s="1">
        <v>6.01</v>
      </c>
      <c r="J26" s="1">
        <v>216.36</v>
      </c>
    </row>
    <row r="27" spans="1:10" x14ac:dyDescent="0.4">
      <c r="A27" t="s">
        <v>1108</v>
      </c>
      <c r="B27" t="s">
        <v>1132</v>
      </c>
      <c r="C27" s="5">
        <v>45862</v>
      </c>
      <c r="D27" t="s">
        <v>1021</v>
      </c>
      <c r="E27" t="s">
        <v>1022</v>
      </c>
      <c r="F27" t="s">
        <v>1023</v>
      </c>
      <c r="G27" s="1">
        <v>72</v>
      </c>
      <c r="H27" t="s">
        <v>13</v>
      </c>
      <c r="I27" s="1">
        <v>6.01</v>
      </c>
      <c r="J27" s="1">
        <v>432.72</v>
      </c>
    </row>
    <row r="28" spans="1:10" x14ac:dyDescent="0.4">
      <c r="A28" t="s">
        <v>1108</v>
      </c>
      <c r="B28" t="s">
        <v>1133</v>
      </c>
      <c r="C28" s="5">
        <v>45678</v>
      </c>
      <c r="D28" t="s">
        <v>1085</v>
      </c>
      <c r="E28" t="s">
        <v>1086</v>
      </c>
      <c r="F28" t="s">
        <v>1087</v>
      </c>
      <c r="G28" s="1">
        <v>63</v>
      </c>
      <c r="H28" t="s">
        <v>13</v>
      </c>
      <c r="I28" s="1">
        <v>3.49</v>
      </c>
      <c r="J28" s="1">
        <v>219.87</v>
      </c>
    </row>
    <row r="29" spans="1:10" x14ac:dyDescent="0.4">
      <c r="A29" t="s">
        <v>1108</v>
      </c>
      <c r="B29" t="s">
        <v>1134</v>
      </c>
      <c r="C29" s="5">
        <v>45901</v>
      </c>
      <c r="D29" t="s">
        <v>1024</v>
      </c>
      <c r="E29" t="s">
        <v>1025</v>
      </c>
      <c r="F29" t="s">
        <v>1026</v>
      </c>
      <c r="G29" s="1">
        <v>60</v>
      </c>
      <c r="H29" t="s">
        <v>13</v>
      </c>
      <c r="I29" s="1">
        <v>5.38</v>
      </c>
      <c r="J29" s="1">
        <v>322.8</v>
      </c>
    </row>
    <row r="30" spans="1:10" x14ac:dyDescent="0.4">
      <c r="A30" t="s">
        <v>1108</v>
      </c>
      <c r="B30" t="s">
        <v>1126</v>
      </c>
      <c r="C30" s="5">
        <v>45982</v>
      </c>
      <c r="D30" t="s">
        <v>1024</v>
      </c>
      <c r="E30" t="s">
        <v>1025</v>
      </c>
      <c r="F30" t="s">
        <v>1026</v>
      </c>
      <c r="G30" s="1">
        <v>60</v>
      </c>
      <c r="H30" t="s">
        <v>13</v>
      </c>
      <c r="I30" s="1">
        <v>5.38</v>
      </c>
      <c r="J30" s="1">
        <v>322.8</v>
      </c>
    </row>
    <row r="31" spans="1:10" x14ac:dyDescent="0.4">
      <c r="A31" t="s">
        <v>1108</v>
      </c>
      <c r="B31" t="s">
        <v>1135</v>
      </c>
      <c r="C31" s="5">
        <v>45714</v>
      </c>
      <c r="D31" t="s">
        <v>1024</v>
      </c>
      <c r="E31" t="s">
        <v>1025</v>
      </c>
      <c r="F31" t="s">
        <v>1026</v>
      </c>
      <c r="G31" s="1">
        <v>60</v>
      </c>
      <c r="H31" t="s">
        <v>13</v>
      </c>
      <c r="I31" s="1">
        <v>5.52</v>
      </c>
      <c r="J31" s="1">
        <v>331.2</v>
      </c>
    </row>
    <row r="32" spans="1:10" x14ac:dyDescent="0.4">
      <c r="A32" t="s">
        <v>1108</v>
      </c>
      <c r="B32" t="s">
        <v>1136</v>
      </c>
      <c r="C32" s="5">
        <v>45671</v>
      </c>
      <c r="D32" t="s">
        <v>1024</v>
      </c>
      <c r="E32" t="s">
        <v>1025</v>
      </c>
      <c r="F32" t="s">
        <v>1026</v>
      </c>
      <c r="G32" s="1">
        <v>60</v>
      </c>
      <c r="H32" t="s">
        <v>13</v>
      </c>
      <c r="I32" s="1">
        <v>5.65</v>
      </c>
      <c r="J32" s="1">
        <v>339</v>
      </c>
    </row>
    <row r="33" spans="1:10" x14ac:dyDescent="0.4">
      <c r="A33" t="s">
        <v>1108</v>
      </c>
      <c r="B33" t="s">
        <v>1137</v>
      </c>
      <c r="C33" s="5">
        <v>45758</v>
      </c>
      <c r="D33" t="s">
        <v>1024</v>
      </c>
      <c r="E33" t="s">
        <v>1025</v>
      </c>
      <c r="F33" t="s">
        <v>1026</v>
      </c>
      <c r="G33" s="1">
        <v>30</v>
      </c>
      <c r="H33" t="s">
        <v>13</v>
      </c>
      <c r="I33" s="1">
        <v>6.68</v>
      </c>
      <c r="J33" s="1">
        <v>200.4</v>
      </c>
    </row>
    <row r="34" spans="1:10" x14ac:dyDescent="0.4">
      <c r="A34" t="s">
        <v>1108</v>
      </c>
      <c r="B34" t="s">
        <v>1138</v>
      </c>
      <c r="C34" s="5">
        <v>45793</v>
      </c>
      <c r="D34" t="s">
        <v>1024</v>
      </c>
      <c r="E34" t="s">
        <v>1025</v>
      </c>
      <c r="F34" t="s">
        <v>1026</v>
      </c>
      <c r="G34" s="1">
        <v>60</v>
      </c>
      <c r="H34" t="s">
        <v>13</v>
      </c>
      <c r="I34" s="1">
        <v>5.53</v>
      </c>
      <c r="J34" s="1">
        <v>331.8</v>
      </c>
    </row>
    <row r="35" spans="1:10" x14ac:dyDescent="0.4">
      <c r="A35" t="s">
        <v>1108</v>
      </c>
      <c r="B35" t="s">
        <v>1139</v>
      </c>
      <c r="C35" s="5">
        <v>45842</v>
      </c>
      <c r="D35" t="s">
        <v>1024</v>
      </c>
      <c r="E35" t="s">
        <v>1025</v>
      </c>
      <c r="F35" t="s">
        <v>1026</v>
      </c>
      <c r="G35" s="1">
        <v>60</v>
      </c>
      <c r="H35" t="s">
        <v>13</v>
      </c>
      <c r="I35" s="1">
        <v>5.38</v>
      </c>
      <c r="J35" s="1">
        <v>322.8</v>
      </c>
    </row>
    <row r="36" spans="1:10" x14ac:dyDescent="0.4">
      <c r="A36" t="s">
        <v>1108</v>
      </c>
      <c r="B36" t="s">
        <v>1140</v>
      </c>
      <c r="C36" s="5">
        <v>45903</v>
      </c>
      <c r="D36" t="s">
        <v>714</v>
      </c>
      <c r="E36" t="s">
        <v>715</v>
      </c>
      <c r="F36" t="s">
        <v>716</v>
      </c>
      <c r="G36" s="1">
        <v>90</v>
      </c>
      <c r="H36" t="s">
        <v>13</v>
      </c>
      <c r="I36" s="1">
        <v>6</v>
      </c>
      <c r="J36" s="1">
        <v>540</v>
      </c>
    </row>
    <row r="37" spans="1:10" x14ac:dyDescent="0.4">
      <c r="A37" t="s">
        <v>1108</v>
      </c>
      <c r="B37" t="s">
        <v>1134</v>
      </c>
      <c r="C37" s="5">
        <v>45901</v>
      </c>
      <c r="D37" t="s">
        <v>1027</v>
      </c>
      <c r="E37" t="s">
        <v>1028</v>
      </c>
      <c r="F37" t="s">
        <v>1029</v>
      </c>
      <c r="G37" s="1">
        <v>120</v>
      </c>
      <c r="H37" t="s">
        <v>13</v>
      </c>
      <c r="I37" s="1">
        <v>3.74</v>
      </c>
      <c r="J37" s="1">
        <v>448.8</v>
      </c>
    </row>
    <row r="38" spans="1:10" x14ac:dyDescent="0.4">
      <c r="A38" t="s">
        <v>1108</v>
      </c>
      <c r="B38" t="s">
        <v>1141</v>
      </c>
      <c r="C38" s="5">
        <v>45699</v>
      </c>
      <c r="D38" t="s">
        <v>1027</v>
      </c>
      <c r="E38" t="s">
        <v>1028</v>
      </c>
      <c r="F38" t="s">
        <v>1029</v>
      </c>
      <c r="G38" s="1">
        <v>120</v>
      </c>
      <c r="H38" t="s">
        <v>13</v>
      </c>
      <c r="I38" s="1">
        <v>3.79</v>
      </c>
      <c r="J38" s="1">
        <v>454.8</v>
      </c>
    </row>
    <row r="39" spans="1:10" x14ac:dyDescent="0.4">
      <c r="A39" t="s">
        <v>1108</v>
      </c>
      <c r="B39" t="s">
        <v>1142</v>
      </c>
      <c r="C39" s="5">
        <v>45736</v>
      </c>
      <c r="D39" t="s">
        <v>1027</v>
      </c>
      <c r="E39" t="s">
        <v>1028</v>
      </c>
      <c r="F39" t="s">
        <v>1029</v>
      </c>
      <c r="G39" s="1">
        <v>120</v>
      </c>
      <c r="H39" t="s">
        <v>13</v>
      </c>
      <c r="I39" s="1">
        <v>3.77</v>
      </c>
      <c r="J39" s="1">
        <v>452.4</v>
      </c>
    </row>
    <row r="40" spans="1:10" x14ac:dyDescent="0.4">
      <c r="A40" t="s">
        <v>1108</v>
      </c>
      <c r="B40" t="s">
        <v>1143</v>
      </c>
      <c r="C40" s="5">
        <v>45762</v>
      </c>
      <c r="D40" t="s">
        <v>1027</v>
      </c>
      <c r="E40" t="s">
        <v>1028</v>
      </c>
      <c r="F40" t="s">
        <v>1029</v>
      </c>
      <c r="G40" s="1">
        <v>120</v>
      </c>
      <c r="H40" t="s">
        <v>13</v>
      </c>
      <c r="I40" s="1">
        <v>3.76</v>
      </c>
      <c r="J40" s="1">
        <v>451.2</v>
      </c>
    </row>
    <row r="41" spans="1:10" x14ac:dyDescent="0.4">
      <c r="A41" t="s">
        <v>1108</v>
      </c>
      <c r="B41" t="s">
        <v>1144</v>
      </c>
      <c r="C41" s="5">
        <v>45786</v>
      </c>
      <c r="D41" t="s">
        <v>1027</v>
      </c>
      <c r="E41" t="s">
        <v>1028</v>
      </c>
      <c r="F41" t="s">
        <v>1029</v>
      </c>
      <c r="G41" s="1">
        <v>96</v>
      </c>
      <c r="H41" t="s">
        <v>13</v>
      </c>
      <c r="I41" s="1">
        <v>4.1100000000000003</v>
      </c>
      <c r="J41" s="1">
        <v>394.56</v>
      </c>
    </row>
    <row r="42" spans="1:10" x14ac:dyDescent="0.4">
      <c r="A42" t="s">
        <v>1108</v>
      </c>
      <c r="B42" t="s">
        <v>1145</v>
      </c>
      <c r="C42" s="5">
        <v>45848</v>
      </c>
      <c r="D42" t="s">
        <v>1027</v>
      </c>
      <c r="E42" t="s">
        <v>1028</v>
      </c>
      <c r="F42" t="s">
        <v>1029</v>
      </c>
      <c r="G42" s="1">
        <v>120</v>
      </c>
      <c r="H42" t="s">
        <v>13</v>
      </c>
      <c r="I42" s="1">
        <v>3.66</v>
      </c>
      <c r="J42" s="1">
        <v>439.2</v>
      </c>
    </row>
    <row r="43" spans="1:10" x14ac:dyDescent="0.4">
      <c r="A43" t="s">
        <v>1108</v>
      </c>
      <c r="B43" t="s">
        <v>1146</v>
      </c>
      <c r="C43" s="5">
        <v>45866</v>
      </c>
      <c r="D43" t="s">
        <v>1027</v>
      </c>
      <c r="E43" t="s">
        <v>1028</v>
      </c>
      <c r="F43" t="s">
        <v>1029</v>
      </c>
      <c r="G43" s="1">
        <v>120</v>
      </c>
      <c r="H43" t="s">
        <v>13</v>
      </c>
      <c r="I43" s="1">
        <v>3.66</v>
      </c>
      <c r="J43" s="1">
        <v>439.2</v>
      </c>
    </row>
    <row r="44" spans="1:10" x14ac:dyDescent="0.4">
      <c r="A44" t="s">
        <v>1108</v>
      </c>
      <c r="B44" t="s">
        <v>1147</v>
      </c>
      <c r="C44" s="5">
        <v>45909</v>
      </c>
      <c r="D44" t="s">
        <v>1030</v>
      </c>
      <c r="E44" t="s">
        <v>1031</v>
      </c>
      <c r="F44" t="s">
        <v>1032</v>
      </c>
      <c r="G44" s="1">
        <v>60</v>
      </c>
      <c r="H44" t="s">
        <v>13</v>
      </c>
      <c r="I44" s="1">
        <v>8.5</v>
      </c>
      <c r="J44" s="1">
        <v>510</v>
      </c>
    </row>
    <row r="45" spans="1:10" x14ac:dyDescent="0.4">
      <c r="A45" t="s">
        <v>1108</v>
      </c>
      <c r="B45" t="s">
        <v>1141</v>
      </c>
      <c r="C45" s="5">
        <v>45699</v>
      </c>
      <c r="D45" t="s">
        <v>1030</v>
      </c>
      <c r="E45" t="s">
        <v>1031</v>
      </c>
      <c r="F45" t="s">
        <v>1032</v>
      </c>
      <c r="G45" s="1">
        <v>60</v>
      </c>
      <c r="H45" t="s">
        <v>13</v>
      </c>
      <c r="I45" s="1">
        <v>8.43</v>
      </c>
      <c r="J45" s="1">
        <v>505.8</v>
      </c>
    </row>
    <row r="46" spans="1:10" x14ac:dyDescent="0.4">
      <c r="A46" t="s">
        <v>1108</v>
      </c>
      <c r="B46" t="s">
        <v>1137</v>
      </c>
      <c r="C46" s="5">
        <v>45758</v>
      </c>
      <c r="D46" t="s">
        <v>1030</v>
      </c>
      <c r="E46" t="s">
        <v>1031</v>
      </c>
      <c r="F46" t="s">
        <v>1032</v>
      </c>
      <c r="G46" s="1">
        <v>48</v>
      </c>
      <c r="H46" t="s">
        <v>13</v>
      </c>
      <c r="I46" s="1">
        <v>8.6199999999999992</v>
      </c>
      <c r="J46" s="1">
        <v>413.76</v>
      </c>
    </row>
    <row r="47" spans="1:10" x14ac:dyDescent="0.4">
      <c r="A47" t="s">
        <v>1108</v>
      </c>
      <c r="B47" t="s">
        <v>1148</v>
      </c>
      <c r="C47" s="5">
        <v>45806</v>
      </c>
      <c r="D47" t="s">
        <v>1030</v>
      </c>
      <c r="E47" t="s">
        <v>1031</v>
      </c>
      <c r="F47" t="s">
        <v>1032</v>
      </c>
      <c r="G47" s="1">
        <v>36</v>
      </c>
      <c r="H47" t="s">
        <v>13</v>
      </c>
      <c r="I47" s="1">
        <v>9.7200000000000006</v>
      </c>
      <c r="J47" s="1">
        <v>349.92</v>
      </c>
    </row>
    <row r="48" spans="1:10" x14ac:dyDescent="0.4">
      <c r="A48" t="s">
        <v>1108</v>
      </c>
      <c r="B48" t="s">
        <v>1149</v>
      </c>
      <c r="C48" s="5">
        <v>45859</v>
      </c>
      <c r="D48" t="s">
        <v>1030</v>
      </c>
      <c r="E48" t="s">
        <v>1031</v>
      </c>
      <c r="F48" t="s">
        <v>1032</v>
      </c>
      <c r="G48" s="1">
        <v>48</v>
      </c>
      <c r="H48" t="s">
        <v>13</v>
      </c>
      <c r="I48" s="1">
        <v>8.67</v>
      </c>
      <c r="J48" s="1">
        <v>416.16</v>
      </c>
    </row>
    <row r="49" spans="1:10" x14ac:dyDescent="0.4">
      <c r="A49" t="s">
        <v>1108</v>
      </c>
      <c r="B49" t="s">
        <v>1150</v>
      </c>
      <c r="C49" s="5">
        <v>45877</v>
      </c>
      <c r="D49" t="s">
        <v>1030</v>
      </c>
      <c r="E49" t="s">
        <v>1031</v>
      </c>
      <c r="F49" t="s">
        <v>1032</v>
      </c>
      <c r="G49" s="1">
        <v>36</v>
      </c>
      <c r="H49" t="s">
        <v>13</v>
      </c>
      <c r="I49" s="1">
        <v>8.67</v>
      </c>
      <c r="J49" s="1">
        <v>312.12</v>
      </c>
    </row>
    <row r="50" spans="1:10" x14ac:dyDescent="0.4">
      <c r="A50" t="s">
        <v>1108</v>
      </c>
      <c r="B50" t="s">
        <v>1151</v>
      </c>
      <c r="C50" s="5">
        <v>45965</v>
      </c>
      <c r="D50" t="s">
        <v>1033</v>
      </c>
      <c r="E50" t="s">
        <v>1034</v>
      </c>
      <c r="F50" t="s">
        <v>1035</v>
      </c>
      <c r="G50" s="1">
        <v>24</v>
      </c>
      <c r="H50" t="s">
        <v>13</v>
      </c>
      <c r="I50" s="1">
        <v>11.74</v>
      </c>
      <c r="J50" s="1">
        <v>281.76</v>
      </c>
    </row>
    <row r="51" spans="1:10" x14ac:dyDescent="0.4">
      <c r="A51" t="s">
        <v>1108</v>
      </c>
      <c r="B51" t="s">
        <v>1152</v>
      </c>
      <c r="C51" s="5">
        <v>45695</v>
      </c>
      <c r="D51" t="s">
        <v>1033</v>
      </c>
      <c r="E51" t="s">
        <v>1034</v>
      </c>
      <c r="F51" t="s">
        <v>1035</v>
      </c>
      <c r="G51" s="1">
        <v>24</v>
      </c>
      <c r="H51" t="s">
        <v>13</v>
      </c>
      <c r="I51" s="1">
        <v>11.76</v>
      </c>
      <c r="J51" s="1">
        <v>282.24</v>
      </c>
    </row>
    <row r="52" spans="1:10" x14ac:dyDescent="0.4">
      <c r="A52" t="s">
        <v>1108</v>
      </c>
      <c r="B52" t="s">
        <v>1142</v>
      </c>
      <c r="C52" s="5">
        <v>45736</v>
      </c>
      <c r="D52" t="s">
        <v>1033</v>
      </c>
      <c r="E52" t="s">
        <v>1034</v>
      </c>
      <c r="F52" t="s">
        <v>1035</v>
      </c>
      <c r="G52" s="1">
        <v>24</v>
      </c>
      <c r="H52" t="s">
        <v>13</v>
      </c>
      <c r="I52" s="1">
        <v>11.71</v>
      </c>
      <c r="J52" s="1">
        <v>281.04000000000002</v>
      </c>
    </row>
    <row r="53" spans="1:10" x14ac:dyDescent="0.4">
      <c r="A53" t="s">
        <v>1108</v>
      </c>
      <c r="B53" t="s">
        <v>1153</v>
      </c>
      <c r="C53" s="5">
        <v>45814</v>
      </c>
      <c r="D53" t="s">
        <v>1033</v>
      </c>
      <c r="E53" t="s">
        <v>1034</v>
      </c>
      <c r="F53" t="s">
        <v>1035</v>
      </c>
      <c r="G53" s="1">
        <v>24</v>
      </c>
      <c r="H53" t="s">
        <v>13</v>
      </c>
      <c r="I53" s="1">
        <v>11.83</v>
      </c>
      <c r="J53" s="1">
        <v>283.92</v>
      </c>
    </row>
    <row r="54" spans="1:10" x14ac:dyDescent="0.4">
      <c r="A54" t="s">
        <v>1108</v>
      </c>
      <c r="B54" t="s">
        <v>1154</v>
      </c>
      <c r="C54" s="5">
        <v>45874</v>
      </c>
      <c r="D54" t="s">
        <v>1033</v>
      </c>
      <c r="E54" t="s">
        <v>1034</v>
      </c>
      <c r="F54" t="s">
        <v>1035</v>
      </c>
      <c r="G54" s="1">
        <v>24</v>
      </c>
      <c r="H54" t="s">
        <v>13</v>
      </c>
      <c r="I54" s="1">
        <v>11.74</v>
      </c>
      <c r="J54" s="1">
        <v>281.76</v>
      </c>
    </row>
    <row r="55" spans="1:10" x14ac:dyDescent="0.4">
      <c r="A55" t="s">
        <v>1108</v>
      </c>
      <c r="B55" t="s">
        <v>1155</v>
      </c>
      <c r="C55" s="5">
        <v>45863</v>
      </c>
      <c r="D55" t="s">
        <v>724</v>
      </c>
      <c r="E55" t="s">
        <v>725</v>
      </c>
      <c r="F55" t="s">
        <v>726</v>
      </c>
      <c r="G55" s="1">
        <v>10</v>
      </c>
      <c r="H55" t="s">
        <v>13</v>
      </c>
      <c r="I55" s="1">
        <v>53.41</v>
      </c>
      <c r="J55" s="1">
        <v>534.1</v>
      </c>
    </row>
    <row r="56" spans="1:10" x14ac:dyDescent="0.4">
      <c r="A56" t="s">
        <v>1108</v>
      </c>
      <c r="B56" t="s">
        <v>1156</v>
      </c>
      <c r="C56" s="5">
        <v>45743</v>
      </c>
      <c r="D56" t="s">
        <v>589</v>
      </c>
      <c r="E56" t="s">
        <v>590</v>
      </c>
      <c r="F56" t="s">
        <v>591</v>
      </c>
      <c r="G56" s="1">
        <v>32</v>
      </c>
      <c r="H56" t="s">
        <v>13</v>
      </c>
      <c r="I56" s="1">
        <v>9.4</v>
      </c>
      <c r="J56" s="1">
        <v>300.8</v>
      </c>
    </row>
    <row r="57" spans="1:10" x14ac:dyDescent="0.4">
      <c r="A57" t="s">
        <v>1108</v>
      </c>
      <c r="B57" t="s">
        <v>1138</v>
      </c>
      <c r="C57" s="5">
        <v>45793</v>
      </c>
      <c r="D57" t="s">
        <v>589</v>
      </c>
      <c r="E57" t="s">
        <v>590</v>
      </c>
      <c r="F57" t="s">
        <v>591</v>
      </c>
      <c r="G57" s="1">
        <v>30</v>
      </c>
      <c r="H57" t="s">
        <v>13</v>
      </c>
      <c r="I57" s="1">
        <v>9.6300000000000008</v>
      </c>
      <c r="J57" s="1">
        <v>288.89999999999998</v>
      </c>
    </row>
    <row r="58" spans="1:10" x14ac:dyDescent="0.4">
      <c r="A58" t="s">
        <v>1108</v>
      </c>
      <c r="B58" t="s">
        <v>1157</v>
      </c>
      <c r="C58" s="5">
        <v>45904</v>
      </c>
      <c r="D58" t="s">
        <v>717</v>
      </c>
      <c r="E58" t="s">
        <v>718</v>
      </c>
      <c r="F58" t="s">
        <v>719</v>
      </c>
      <c r="G58" s="1">
        <v>30</v>
      </c>
      <c r="H58" t="s">
        <v>13</v>
      </c>
      <c r="I58" s="1">
        <v>15.35</v>
      </c>
      <c r="J58" s="1">
        <v>460.5</v>
      </c>
    </row>
    <row r="59" spans="1:10" x14ac:dyDescent="0.4">
      <c r="A59" t="s">
        <v>1108</v>
      </c>
      <c r="B59" t="s">
        <v>1128</v>
      </c>
      <c r="C59" s="5">
        <v>45730</v>
      </c>
      <c r="D59" t="s">
        <v>717</v>
      </c>
      <c r="E59" t="s">
        <v>718</v>
      </c>
      <c r="F59" t="s">
        <v>719</v>
      </c>
      <c r="G59" s="1">
        <v>25</v>
      </c>
      <c r="H59" t="s">
        <v>13</v>
      </c>
      <c r="I59" s="1">
        <v>14.72</v>
      </c>
      <c r="J59" s="1">
        <v>368</v>
      </c>
    </row>
    <row r="60" spans="1:10" x14ac:dyDescent="0.4">
      <c r="A60" t="s">
        <v>1108</v>
      </c>
      <c r="B60" t="s">
        <v>1143</v>
      </c>
      <c r="C60" s="5">
        <v>45762</v>
      </c>
      <c r="D60" t="s">
        <v>717</v>
      </c>
      <c r="E60" t="s">
        <v>718</v>
      </c>
      <c r="F60" t="s">
        <v>719</v>
      </c>
      <c r="G60" s="1">
        <v>25</v>
      </c>
      <c r="H60" t="s">
        <v>13</v>
      </c>
      <c r="I60" s="1">
        <v>15.26</v>
      </c>
      <c r="J60" s="1">
        <v>381.5</v>
      </c>
    </row>
    <row r="61" spans="1:10" x14ac:dyDescent="0.4">
      <c r="A61" t="s">
        <v>1108</v>
      </c>
      <c r="B61" t="s">
        <v>1144</v>
      </c>
      <c r="C61" s="5">
        <v>45786</v>
      </c>
      <c r="D61" t="s">
        <v>717</v>
      </c>
      <c r="E61" t="s">
        <v>718</v>
      </c>
      <c r="F61" t="s">
        <v>719</v>
      </c>
      <c r="G61" s="1">
        <v>30</v>
      </c>
      <c r="H61" t="s">
        <v>13</v>
      </c>
      <c r="I61" s="1">
        <v>15.16</v>
      </c>
      <c r="J61" s="1">
        <v>454.8</v>
      </c>
    </row>
    <row r="62" spans="1:10" x14ac:dyDescent="0.4">
      <c r="A62" t="s">
        <v>1108</v>
      </c>
      <c r="B62" t="s">
        <v>1158</v>
      </c>
      <c r="C62" s="5">
        <v>45855</v>
      </c>
      <c r="D62" t="s">
        <v>717</v>
      </c>
      <c r="E62" t="s">
        <v>718</v>
      </c>
      <c r="F62" t="s">
        <v>719</v>
      </c>
      <c r="G62" s="1">
        <v>50</v>
      </c>
      <c r="H62" t="s">
        <v>13</v>
      </c>
      <c r="I62" s="1">
        <v>15.35</v>
      </c>
      <c r="J62" s="1">
        <v>767.5</v>
      </c>
    </row>
    <row r="63" spans="1:10" x14ac:dyDescent="0.4">
      <c r="A63" t="s">
        <v>1108</v>
      </c>
      <c r="B63" t="s">
        <v>1159</v>
      </c>
      <c r="C63" s="5">
        <v>45854</v>
      </c>
      <c r="D63" t="s">
        <v>717</v>
      </c>
      <c r="E63" t="s">
        <v>718</v>
      </c>
      <c r="F63" t="s">
        <v>719</v>
      </c>
      <c r="G63" s="1">
        <v>25</v>
      </c>
      <c r="H63" t="s">
        <v>13</v>
      </c>
      <c r="I63" s="1">
        <v>15.35</v>
      </c>
      <c r="J63" s="1">
        <v>383.75</v>
      </c>
    </row>
    <row r="64" spans="1:10" x14ac:dyDescent="0.4">
      <c r="A64" t="s">
        <v>1108</v>
      </c>
      <c r="B64" t="s">
        <v>1160</v>
      </c>
      <c r="C64" s="5">
        <v>45800</v>
      </c>
      <c r="D64" t="s">
        <v>721</v>
      </c>
      <c r="E64" t="s">
        <v>722</v>
      </c>
      <c r="F64" t="s">
        <v>723</v>
      </c>
      <c r="G64" s="1">
        <v>8</v>
      </c>
      <c r="H64" t="s">
        <v>13</v>
      </c>
      <c r="I64" s="1">
        <v>31.28</v>
      </c>
      <c r="J64" s="1">
        <v>250.24</v>
      </c>
    </row>
    <row r="65" spans="1:10" x14ac:dyDescent="0.4">
      <c r="A65" t="s">
        <v>1108</v>
      </c>
      <c r="B65" t="s">
        <v>1161</v>
      </c>
      <c r="C65" s="5">
        <v>46009</v>
      </c>
      <c r="D65" t="s">
        <v>1162</v>
      </c>
      <c r="E65" t="s">
        <v>1163</v>
      </c>
      <c r="F65" t="s">
        <v>1164</v>
      </c>
      <c r="G65" s="1">
        <v>6</v>
      </c>
      <c r="H65" t="s">
        <v>13</v>
      </c>
      <c r="I65" s="1">
        <v>38.270000000000003</v>
      </c>
      <c r="J65" s="1">
        <v>229.62</v>
      </c>
    </row>
    <row r="66" spans="1:10" x14ac:dyDescent="0.4">
      <c r="A66" t="s">
        <v>1108</v>
      </c>
      <c r="B66" t="s">
        <v>1165</v>
      </c>
      <c r="C66" s="5">
        <v>45765</v>
      </c>
      <c r="D66" t="s">
        <v>763</v>
      </c>
      <c r="E66" t="s">
        <v>764</v>
      </c>
      <c r="F66" t="s">
        <v>765</v>
      </c>
      <c r="G66" s="1">
        <v>8</v>
      </c>
      <c r="H66" t="s">
        <v>13</v>
      </c>
      <c r="I66" s="1">
        <v>33.14</v>
      </c>
      <c r="J66" s="1">
        <v>265.12</v>
      </c>
    </row>
    <row r="67" spans="1:10" x14ac:dyDescent="0.4">
      <c r="A67" t="s">
        <v>1108</v>
      </c>
      <c r="B67" t="s">
        <v>1166</v>
      </c>
      <c r="C67" s="5">
        <v>45686</v>
      </c>
      <c r="D67" t="s">
        <v>749</v>
      </c>
      <c r="E67" t="s">
        <v>750</v>
      </c>
      <c r="F67" t="s">
        <v>751</v>
      </c>
      <c r="G67" s="1">
        <v>18</v>
      </c>
      <c r="H67" t="s">
        <v>13</v>
      </c>
      <c r="I67" s="1">
        <v>41.49</v>
      </c>
      <c r="J67" s="1">
        <v>746.82</v>
      </c>
    </row>
    <row r="68" spans="1:10" x14ac:dyDescent="0.4">
      <c r="A68" t="s">
        <v>1108</v>
      </c>
      <c r="B68" t="s">
        <v>1116</v>
      </c>
      <c r="C68" s="5">
        <v>45894</v>
      </c>
      <c r="D68" t="s">
        <v>1036</v>
      </c>
      <c r="E68" t="s">
        <v>1037</v>
      </c>
      <c r="F68" t="s">
        <v>1038</v>
      </c>
      <c r="G68" s="1">
        <v>20</v>
      </c>
      <c r="H68" t="s">
        <v>13</v>
      </c>
      <c r="I68" s="1">
        <v>24.15</v>
      </c>
      <c r="J68" s="1">
        <v>483</v>
      </c>
    </row>
    <row r="69" spans="1:10" x14ac:dyDescent="0.4">
      <c r="A69" t="s">
        <v>1108</v>
      </c>
      <c r="B69" t="s">
        <v>1137</v>
      </c>
      <c r="C69" s="5">
        <v>45758</v>
      </c>
      <c r="D69" t="s">
        <v>1036</v>
      </c>
      <c r="E69" t="s">
        <v>1037</v>
      </c>
      <c r="F69" t="s">
        <v>1038</v>
      </c>
      <c r="G69" s="1">
        <v>20</v>
      </c>
      <c r="H69" t="s">
        <v>13</v>
      </c>
      <c r="I69" s="1">
        <v>24.38</v>
      </c>
      <c r="J69" s="1">
        <v>487.6</v>
      </c>
    </row>
    <row r="70" spans="1:10" x14ac:dyDescent="0.4">
      <c r="A70" t="s">
        <v>1108</v>
      </c>
      <c r="B70" t="s">
        <v>1167</v>
      </c>
      <c r="C70" s="5">
        <v>45820</v>
      </c>
      <c r="D70" t="s">
        <v>592</v>
      </c>
      <c r="E70" t="s">
        <v>593</v>
      </c>
      <c r="F70" t="s">
        <v>594</v>
      </c>
      <c r="G70" s="1">
        <v>16</v>
      </c>
      <c r="H70" t="s">
        <v>13</v>
      </c>
      <c r="I70" s="1">
        <v>22.28</v>
      </c>
      <c r="J70" s="1">
        <v>356.48</v>
      </c>
    </row>
    <row r="71" spans="1:10" x14ac:dyDescent="0.4">
      <c r="A71" t="s">
        <v>1108</v>
      </c>
      <c r="B71" t="s">
        <v>1168</v>
      </c>
      <c r="C71" s="5">
        <v>45719</v>
      </c>
      <c r="D71" t="s">
        <v>801</v>
      </c>
      <c r="E71" t="s">
        <v>802</v>
      </c>
      <c r="F71" t="s">
        <v>803</v>
      </c>
      <c r="G71" s="1">
        <v>60</v>
      </c>
      <c r="H71" t="s">
        <v>13</v>
      </c>
      <c r="I71" s="1">
        <v>4.28</v>
      </c>
      <c r="J71" s="1">
        <v>256.8</v>
      </c>
    </row>
    <row r="72" spans="1:10" x14ac:dyDescent="0.4">
      <c r="A72" t="s">
        <v>1108</v>
      </c>
      <c r="B72" t="s">
        <v>1169</v>
      </c>
      <c r="C72" s="5">
        <v>45943</v>
      </c>
      <c r="D72" t="s">
        <v>770</v>
      </c>
      <c r="E72" t="s">
        <v>771</v>
      </c>
      <c r="F72" t="s">
        <v>772</v>
      </c>
      <c r="G72" s="1">
        <v>12</v>
      </c>
      <c r="H72" t="s">
        <v>13</v>
      </c>
      <c r="I72" s="1">
        <v>30.75</v>
      </c>
      <c r="J72" s="1">
        <v>369</v>
      </c>
    </row>
    <row r="73" spans="1:10" x14ac:dyDescent="0.4">
      <c r="A73" t="s">
        <v>1108</v>
      </c>
      <c r="B73" t="s">
        <v>1113</v>
      </c>
      <c r="C73" s="5">
        <v>45785</v>
      </c>
      <c r="D73" t="s">
        <v>770</v>
      </c>
      <c r="E73" t="s">
        <v>771</v>
      </c>
      <c r="F73" t="s">
        <v>772</v>
      </c>
      <c r="G73" s="1">
        <v>12</v>
      </c>
      <c r="H73" t="s">
        <v>13</v>
      </c>
      <c r="I73" s="1">
        <v>31.25</v>
      </c>
      <c r="J73" s="1">
        <v>375</v>
      </c>
    </row>
    <row r="74" spans="1:10" x14ac:dyDescent="0.4">
      <c r="A74" t="s">
        <v>1108</v>
      </c>
      <c r="B74" t="s">
        <v>1146</v>
      </c>
      <c r="C74" s="5">
        <v>45866</v>
      </c>
      <c r="D74" t="s">
        <v>690</v>
      </c>
      <c r="E74" t="s">
        <v>691</v>
      </c>
      <c r="F74" t="s">
        <v>692</v>
      </c>
      <c r="G74" s="1">
        <v>60</v>
      </c>
      <c r="H74" t="s">
        <v>13</v>
      </c>
      <c r="I74" s="1">
        <v>30.02</v>
      </c>
      <c r="J74" s="1">
        <v>1801.2</v>
      </c>
    </row>
    <row r="75" spans="1:10" x14ac:dyDescent="0.4">
      <c r="A75" t="s">
        <v>1108</v>
      </c>
      <c r="B75" t="s">
        <v>1151</v>
      </c>
      <c r="C75" s="5">
        <v>45965</v>
      </c>
      <c r="D75" t="s">
        <v>1054</v>
      </c>
      <c r="E75" t="s">
        <v>1055</v>
      </c>
      <c r="F75" t="s">
        <v>1056</v>
      </c>
      <c r="G75" s="1">
        <v>10</v>
      </c>
      <c r="H75" t="s">
        <v>13</v>
      </c>
      <c r="I75" s="1">
        <v>34.96</v>
      </c>
      <c r="J75" s="1">
        <v>174.8</v>
      </c>
    </row>
    <row r="76" spans="1:10" x14ac:dyDescent="0.4">
      <c r="A76" t="s">
        <v>1108</v>
      </c>
      <c r="B76" t="s">
        <v>1170</v>
      </c>
      <c r="C76" s="5">
        <v>46020</v>
      </c>
      <c r="D76" t="s">
        <v>1054</v>
      </c>
      <c r="E76" t="s">
        <v>1055</v>
      </c>
      <c r="F76" t="s">
        <v>1056</v>
      </c>
      <c r="G76" s="1">
        <v>10</v>
      </c>
      <c r="H76" t="s">
        <v>13</v>
      </c>
      <c r="I76" s="1">
        <v>17.48</v>
      </c>
      <c r="J76" s="1">
        <v>174.8</v>
      </c>
    </row>
    <row r="77" spans="1:10" x14ac:dyDescent="0.4">
      <c r="A77" t="s">
        <v>1108</v>
      </c>
      <c r="B77" t="s">
        <v>1171</v>
      </c>
      <c r="C77" s="5">
        <v>45694</v>
      </c>
      <c r="D77" t="s">
        <v>819</v>
      </c>
      <c r="E77" t="s">
        <v>820</v>
      </c>
      <c r="F77" t="s">
        <v>821</v>
      </c>
      <c r="G77" s="1">
        <v>210</v>
      </c>
      <c r="H77" t="s">
        <v>13</v>
      </c>
      <c r="I77" s="1">
        <v>10.06</v>
      </c>
      <c r="J77" s="1">
        <v>2112.6</v>
      </c>
    </row>
    <row r="78" spans="1:10" x14ac:dyDescent="0.4">
      <c r="A78" t="s">
        <v>1108</v>
      </c>
      <c r="B78" t="s">
        <v>1172</v>
      </c>
      <c r="C78" s="5">
        <v>45751</v>
      </c>
      <c r="D78" t="s">
        <v>819</v>
      </c>
      <c r="E78" t="s">
        <v>820</v>
      </c>
      <c r="F78" t="s">
        <v>821</v>
      </c>
      <c r="G78" s="1">
        <v>200</v>
      </c>
      <c r="H78" t="s">
        <v>13</v>
      </c>
      <c r="I78" s="1">
        <v>9.66</v>
      </c>
      <c r="J78" s="1">
        <v>1932</v>
      </c>
    </row>
    <row r="79" spans="1:10" x14ac:dyDescent="0.4">
      <c r="A79" t="s">
        <v>1108</v>
      </c>
      <c r="B79" t="s">
        <v>1172</v>
      </c>
      <c r="C79" s="5">
        <v>45751</v>
      </c>
      <c r="D79" t="s">
        <v>819</v>
      </c>
      <c r="E79" t="s">
        <v>820</v>
      </c>
      <c r="F79" t="s">
        <v>821</v>
      </c>
      <c r="G79" s="1">
        <v>205</v>
      </c>
      <c r="H79" t="s">
        <v>13</v>
      </c>
      <c r="I79" s="1">
        <v>9.66</v>
      </c>
      <c r="J79" s="1">
        <v>1980.3</v>
      </c>
    </row>
    <row r="80" spans="1:10" x14ac:dyDescent="0.4">
      <c r="A80" t="s">
        <v>1108</v>
      </c>
      <c r="B80" t="s">
        <v>1173</v>
      </c>
      <c r="C80" s="5">
        <v>45820</v>
      </c>
      <c r="D80" t="s">
        <v>819</v>
      </c>
      <c r="E80" t="s">
        <v>820</v>
      </c>
      <c r="F80" t="s">
        <v>821</v>
      </c>
      <c r="G80" s="1">
        <v>210</v>
      </c>
      <c r="H80" t="s">
        <v>13</v>
      </c>
      <c r="I80" s="1">
        <v>10.19</v>
      </c>
      <c r="J80" s="1">
        <v>2139.9</v>
      </c>
    </row>
    <row r="81" spans="1:10" x14ac:dyDescent="0.4">
      <c r="A81" t="s">
        <v>1108</v>
      </c>
      <c r="B81" t="s">
        <v>1174</v>
      </c>
      <c r="C81" s="5">
        <v>45664</v>
      </c>
      <c r="D81" t="s">
        <v>1070</v>
      </c>
      <c r="E81" t="s">
        <v>1071</v>
      </c>
      <c r="F81" t="s">
        <v>1072</v>
      </c>
      <c r="G81" s="1">
        <v>6</v>
      </c>
      <c r="H81" t="s">
        <v>13</v>
      </c>
      <c r="I81" s="1">
        <v>49.22</v>
      </c>
      <c r="J81" s="1">
        <v>295.32</v>
      </c>
    </row>
    <row r="82" spans="1:10" x14ac:dyDescent="0.4">
      <c r="A82" t="s">
        <v>1108</v>
      </c>
      <c r="B82" t="s">
        <v>1126</v>
      </c>
      <c r="C82" s="5">
        <v>45982</v>
      </c>
      <c r="D82" t="s">
        <v>1070</v>
      </c>
      <c r="E82" t="s">
        <v>1071</v>
      </c>
      <c r="F82" t="s">
        <v>1072</v>
      </c>
      <c r="G82" s="1">
        <v>6</v>
      </c>
      <c r="H82" t="s">
        <v>13</v>
      </c>
      <c r="I82" s="1">
        <v>46.27</v>
      </c>
      <c r="J82" s="1">
        <v>277.62</v>
      </c>
    </row>
    <row r="83" spans="1:10" x14ac:dyDescent="0.4">
      <c r="A83" t="s">
        <v>1108</v>
      </c>
      <c r="B83" t="s">
        <v>1175</v>
      </c>
      <c r="C83" s="5">
        <v>45756</v>
      </c>
      <c r="D83" t="s">
        <v>693</v>
      </c>
      <c r="E83" t="s">
        <v>694</v>
      </c>
      <c r="F83" t="s">
        <v>695</v>
      </c>
      <c r="G83" s="1">
        <v>72</v>
      </c>
      <c r="H83" t="s">
        <v>13</v>
      </c>
      <c r="I83" s="1">
        <v>40.56</v>
      </c>
      <c r="J83" s="1">
        <v>2920.32</v>
      </c>
    </row>
    <row r="84" spans="1:10" x14ac:dyDescent="0.4">
      <c r="A84" t="s">
        <v>1108</v>
      </c>
      <c r="B84" t="s">
        <v>1176</v>
      </c>
      <c r="C84" s="5">
        <v>45678</v>
      </c>
      <c r="D84" t="s">
        <v>693</v>
      </c>
      <c r="E84" t="s">
        <v>694</v>
      </c>
      <c r="F84" t="s">
        <v>695</v>
      </c>
      <c r="G84" s="1">
        <v>72</v>
      </c>
      <c r="H84" t="s">
        <v>13</v>
      </c>
      <c r="I84" s="1">
        <v>41.33</v>
      </c>
      <c r="J84" s="1">
        <v>2975.76</v>
      </c>
    </row>
    <row r="85" spans="1:10" x14ac:dyDescent="0.4">
      <c r="A85" t="s">
        <v>1108</v>
      </c>
      <c r="B85" t="s">
        <v>1115</v>
      </c>
      <c r="C85" s="5">
        <v>45974</v>
      </c>
      <c r="D85" t="s">
        <v>571</v>
      </c>
      <c r="E85" t="s">
        <v>572</v>
      </c>
      <c r="F85" t="s">
        <v>573</v>
      </c>
      <c r="G85" s="1">
        <v>10</v>
      </c>
      <c r="H85" t="s">
        <v>13</v>
      </c>
      <c r="I85" s="1">
        <v>25.56</v>
      </c>
      <c r="J85" s="1">
        <v>255.6</v>
      </c>
    </row>
    <row r="86" spans="1:10" x14ac:dyDescent="0.4">
      <c r="A86" t="s">
        <v>1108</v>
      </c>
      <c r="B86" t="s">
        <v>1140</v>
      </c>
      <c r="C86" s="5">
        <v>45903</v>
      </c>
      <c r="D86" t="s">
        <v>804</v>
      </c>
      <c r="E86" t="s">
        <v>805</v>
      </c>
      <c r="F86" t="s">
        <v>806</v>
      </c>
      <c r="G86" s="1">
        <v>15</v>
      </c>
      <c r="H86" t="s">
        <v>13</v>
      </c>
      <c r="I86" s="1">
        <v>10.79</v>
      </c>
      <c r="J86" s="1">
        <v>161.85</v>
      </c>
    </row>
    <row r="87" spans="1:10" x14ac:dyDescent="0.4">
      <c r="A87" t="s">
        <v>1108</v>
      </c>
      <c r="B87" t="s">
        <v>1177</v>
      </c>
      <c r="C87" s="5">
        <v>45687</v>
      </c>
      <c r="D87" t="s">
        <v>697</v>
      </c>
      <c r="E87" t="s">
        <v>698</v>
      </c>
      <c r="F87" t="s">
        <v>699</v>
      </c>
      <c r="G87" s="1">
        <v>0.25</v>
      </c>
      <c r="H87" t="s">
        <v>13</v>
      </c>
      <c r="I87" s="1">
        <v>1133.8399999999999</v>
      </c>
      <c r="J87" s="1">
        <v>283.45999999999998</v>
      </c>
    </row>
    <row r="88" spans="1:10" x14ac:dyDescent="0.4">
      <c r="A88" t="s">
        <v>1108</v>
      </c>
      <c r="B88" t="s">
        <v>1116</v>
      </c>
      <c r="C88" s="5">
        <v>45894</v>
      </c>
      <c r="D88" t="s">
        <v>1178</v>
      </c>
      <c r="E88" t="s">
        <v>1179</v>
      </c>
      <c r="F88" t="s">
        <v>1180</v>
      </c>
      <c r="G88" s="1">
        <v>48</v>
      </c>
      <c r="H88" t="s">
        <v>13</v>
      </c>
      <c r="I88" s="1">
        <v>36.909999999999997</v>
      </c>
      <c r="J88" s="1">
        <v>1771.68</v>
      </c>
    </row>
    <row r="89" spans="1:10" x14ac:dyDescent="0.4">
      <c r="A89" t="s">
        <v>1108</v>
      </c>
      <c r="B89" t="s">
        <v>1155</v>
      </c>
      <c r="C89" s="5">
        <v>45863</v>
      </c>
      <c r="D89" t="s">
        <v>736</v>
      </c>
      <c r="E89" t="s">
        <v>737</v>
      </c>
      <c r="F89" t="s">
        <v>738</v>
      </c>
      <c r="G89" s="1">
        <v>201.6</v>
      </c>
      <c r="H89" t="s">
        <v>13</v>
      </c>
      <c r="I89" s="1">
        <v>77.41</v>
      </c>
      <c r="J89" s="1">
        <v>15605.86</v>
      </c>
    </row>
    <row r="90" spans="1:10" x14ac:dyDescent="0.4">
      <c r="A90" t="s">
        <v>1108</v>
      </c>
      <c r="B90" t="s">
        <v>1181</v>
      </c>
      <c r="C90" s="5">
        <v>45877</v>
      </c>
      <c r="D90" t="s">
        <v>736</v>
      </c>
      <c r="E90" t="s">
        <v>737</v>
      </c>
      <c r="F90" t="s">
        <v>738</v>
      </c>
      <c r="G90" s="1">
        <v>201.6</v>
      </c>
      <c r="H90" t="s">
        <v>13</v>
      </c>
      <c r="I90" s="1">
        <v>70.599999999999994</v>
      </c>
      <c r="J90" s="1">
        <v>14232.96</v>
      </c>
    </row>
    <row r="91" spans="1:10" x14ac:dyDescent="0.4">
      <c r="A91" t="s">
        <v>1108</v>
      </c>
      <c r="B91" t="s">
        <v>1182</v>
      </c>
      <c r="C91" s="5">
        <v>45894</v>
      </c>
      <c r="D91" t="s">
        <v>757</v>
      </c>
      <c r="E91" t="s">
        <v>758</v>
      </c>
      <c r="F91" t="s">
        <v>759</v>
      </c>
      <c r="G91" s="1">
        <v>92</v>
      </c>
      <c r="H91" t="s">
        <v>13</v>
      </c>
      <c r="I91" s="1">
        <v>25.24</v>
      </c>
      <c r="J91" s="1">
        <v>2322.08</v>
      </c>
    </row>
    <row r="92" spans="1:10" x14ac:dyDescent="0.4">
      <c r="A92" t="s">
        <v>1108</v>
      </c>
      <c r="B92" t="s">
        <v>1183</v>
      </c>
      <c r="C92" s="5">
        <v>45707</v>
      </c>
      <c r="D92" t="s">
        <v>931</v>
      </c>
      <c r="E92" t="s">
        <v>932</v>
      </c>
      <c r="F92" t="s">
        <v>933</v>
      </c>
      <c r="G92" s="1">
        <v>157.13999999999999</v>
      </c>
      <c r="H92" t="s">
        <v>13</v>
      </c>
      <c r="I92" s="1">
        <v>88.2</v>
      </c>
      <c r="J92" s="1">
        <v>13859.75</v>
      </c>
    </row>
    <row r="93" spans="1:10" x14ac:dyDescent="0.4">
      <c r="A93" t="s">
        <v>1108</v>
      </c>
      <c r="B93" t="s">
        <v>1184</v>
      </c>
      <c r="C93" s="5">
        <v>45790</v>
      </c>
      <c r="D93" t="s">
        <v>931</v>
      </c>
      <c r="E93" t="s">
        <v>932</v>
      </c>
      <c r="F93" t="s">
        <v>933</v>
      </c>
      <c r="G93" s="1">
        <v>157.13999999999999</v>
      </c>
      <c r="H93" t="s">
        <v>13</v>
      </c>
      <c r="I93" s="1">
        <v>89.63</v>
      </c>
      <c r="J93" s="1">
        <v>14084.46</v>
      </c>
    </row>
    <row r="94" spans="1:10" x14ac:dyDescent="0.4">
      <c r="A94" t="s">
        <v>1108</v>
      </c>
      <c r="B94" t="s">
        <v>1185</v>
      </c>
      <c r="C94" s="5">
        <v>45929</v>
      </c>
      <c r="D94" t="s">
        <v>628</v>
      </c>
      <c r="E94" t="s">
        <v>629</v>
      </c>
      <c r="F94" t="s">
        <v>630</v>
      </c>
      <c r="G94" s="1">
        <v>40</v>
      </c>
      <c r="H94" t="s">
        <v>13</v>
      </c>
      <c r="I94" s="1">
        <v>195.44</v>
      </c>
      <c r="J94" s="1">
        <v>7817.6</v>
      </c>
    </row>
    <row r="95" spans="1:10" x14ac:dyDescent="0.4">
      <c r="A95" t="s">
        <v>1108</v>
      </c>
      <c r="B95" t="s">
        <v>1119</v>
      </c>
      <c r="C95" s="5">
        <v>45702</v>
      </c>
      <c r="D95" t="s">
        <v>628</v>
      </c>
      <c r="E95" t="s">
        <v>629</v>
      </c>
      <c r="F95" t="s">
        <v>630</v>
      </c>
      <c r="G95" s="1">
        <v>40</v>
      </c>
      <c r="H95" t="s">
        <v>13</v>
      </c>
      <c r="I95" s="1">
        <v>195.72</v>
      </c>
      <c r="J95" s="1">
        <v>7828.8</v>
      </c>
    </row>
    <row r="96" spans="1:10" x14ac:dyDescent="0.4">
      <c r="A96" t="s">
        <v>1108</v>
      </c>
      <c r="B96" t="s">
        <v>1186</v>
      </c>
      <c r="C96" s="5">
        <v>45764</v>
      </c>
      <c r="D96" t="s">
        <v>628</v>
      </c>
      <c r="E96" t="s">
        <v>629</v>
      </c>
      <c r="F96" t="s">
        <v>630</v>
      </c>
      <c r="G96" s="1">
        <v>40</v>
      </c>
      <c r="H96" t="s">
        <v>13</v>
      </c>
      <c r="I96" s="1">
        <v>195.93</v>
      </c>
      <c r="J96" s="1">
        <v>7837.2</v>
      </c>
    </row>
    <row r="97" spans="1:10" x14ac:dyDescent="0.4">
      <c r="A97" t="s">
        <v>1108</v>
      </c>
      <c r="B97" t="s">
        <v>1187</v>
      </c>
      <c r="C97" s="5">
        <v>45869</v>
      </c>
      <c r="D97" t="s">
        <v>628</v>
      </c>
      <c r="E97" t="s">
        <v>629</v>
      </c>
      <c r="F97" t="s">
        <v>630</v>
      </c>
      <c r="G97" s="1">
        <v>40</v>
      </c>
      <c r="H97" t="s">
        <v>13</v>
      </c>
      <c r="I97" s="1">
        <v>195.44</v>
      </c>
      <c r="J97" s="1">
        <v>7817.6</v>
      </c>
    </row>
    <row r="98" spans="1:10" x14ac:dyDescent="0.4">
      <c r="A98" t="s">
        <v>1108</v>
      </c>
      <c r="B98" t="s">
        <v>1117</v>
      </c>
      <c r="C98" s="5">
        <v>45688</v>
      </c>
      <c r="D98" t="s">
        <v>890</v>
      </c>
      <c r="E98" t="s">
        <v>891</v>
      </c>
      <c r="F98" t="s">
        <v>892</v>
      </c>
      <c r="G98" s="1">
        <v>32</v>
      </c>
      <c r="H98" t="s">
        <v>13</v>
      </c>
      <c r="I98" s="1">
        <v>27.21</v>
      </c>
      <c r="J98" s="1">
        <v>870.72</v>
      </c>
    </row>
    <row r="99" spans="1:10" x14ac:dyDescent="0.4">
      <c r="A99" t="s">
        <v>1108</v>
      </c>
      <c r="B99" t="s">
        <v>1188</v>
      </c>
      <c r="C99" s="5">
        <v>45916</v>
      </c>
      <c r="D99" t="s">
        <v>870</v>
      </c>
      <c r="E99" t="s">
        <v>871</v>
      </c>
      <c r="F99" t="s">
        <v>872</v>
      </c>
      <c r="G99" s="1">
        <v>6</v>
      </c>
      <c r="H99" t="s">
        <v>13</v>
      </c>
      <c r="I99" s="1">
        <v>111.84</v>
      </c>
      <c r="J99" s="1">
        <v>671.04</v>
      </c>
    </row>
    <row r="100" spans="1:10" x14ac:dyDescent="0.4">
      <c r="A100" t="s">
        <v>1108</v>
      </c>
      <c r="B100" t="s">
        <v>1189</v>
      </c>
      <c r="C100" s="5">
        <v>46001</v>
      </c>
      <c r="D100" t="s">
        <v>870</v>
      </c>
      <c r="E100" t="s">
        <v>871</v>
      </c>
      <c r="F100" t="s">
        <v>872</v>
      </c>
      <c r="G100" s="1">
        <v>6</v>
      </c>
      <c r="H100" t="s">
        <v>13</v>
      </c>
      <c r="I100" s="1">
        <v>111.84</v>
      </c>
      <c r="J100" s="1">
        <v>671.04</v>
      </c>
    </row>
    <row r="101" spans="1:10" x14ac:dyDescent="0.4">
      <c r="A101" t="s">
        <v>1108</v>
      </c>
      <c r="B101" t="s">
        <v>1190</v>
      </c>
      <c r="C101" s="5">
        <v>45735</v>
      </c>
      <c r="D101" t="s">
        <v>870</v>
      </c>
      <c r="E101" t="s">
        <v>871</v>
      </c>
      <c r="F101" t="s">
        <v>872</v>
      </c>
      <c r="G101" s="1">
        <v>6</v>
      </c>
      <c r="H101" t="s">
        <v>13</v>
      </c>
      <c r="I101" s="1">
        <v>110.59</v>
      </c>
      <c r="J101" s="1">
        <v>663.54</v>
      </c>
    </row>
    <row r="102" spans="1:10" x14ac:dyDescent="0.4">
      <c r="A102" t="s">
        <v>1108</v>
      </c>
      <c r="B102" t="s">
        <v>1191</v>
      </c>
      <c r="C102" s="5">
        <v>45757</v>
      </c>
      <c r="D102" t="s">
        <v>870</v>
      </c>
      <c r="E102" t="s">
        <v>871</v>
      </c>
      <c r="F102" t="s">
        <v>872</v>
      </c>
      <c r="G102" s="1">
        <v>12</v>
      </c>
      <c r="H102" t="s">
        <v>13</v>
      </c>
      <c r="I102" s="1">
        <v>111.15</v>
      </c>
      <c r="J102" s="1">
        <v>1333.8</v>
      </c>
    </row>
    <row r="103" spans="1:10" x14ac:dyDescent="0.4">
      <c r="A103" t="s">
        <v>1108</v>
      </c>
      <c r="B103" t="s">
        <v>1192</v>
      </c>
      <c r="C103" s="5">
        <v>45890</v>
      </c>
      <c r="D103" t="s">
        <v>781</v>
      </c>
      <c r="E103" t="s">
        <v>782</v>
      </c>
      <c r="F103" t="s">
        <v>783</v>
      </c>
      <c r="G103" s="1">
        <v>12</v>
      </c>
      <c r="H103" t="s">
        <v>13</v>
      </c>
      <c r="I103" s="1">
        <v>67.19</v>
      </c>
      <c r="J103" s="1">
        <v>806.28</v>
      </c>
    </row>
    <row r="104" spans="1:10" x14ac:dyDescent="0.4">
      <c r="A104" t="s">
        <v>1108</v>
      </c>
      <c r="B104" t="s">
        <v>1126</v>
      </c>
      <c r="C104" s="5">
        <v>45982</v>
      </c>
      <c r="D104" t="s">
        <v>781</v>
      </c>
      <c r="E104" t="s">
        <v>782</v>
      </c>
      <c r="F104" t="s">
        <v>783</v>
      </c>
      <c r="G104" s="1">
        <v>24</v>
      </c>
      <c r="H104" t="s">
        <v>13</v>
      </c>
      <c r="I104" s="1">
        <v>67.19</v>
      </c>
      <c r="J104" s="1">
        <v>1612.56</v>
      </c>
    </row>
    <row r="105" spans="1:10" x14ac:dyDescent="0.4">
      <c r="A105" t="s">
        <v>1108</v>
      </c>
      <c r="B105" t="s">
        <v>1193</v>
      </c>
      <c r="C105" s="5">
        <v>45734</v>
      </c>
      <c r="D105" t="s">
        <v>781</v>
      </c>
      <c r="E105" t="s">
        <v>782</v>
      </c>
      <c r="F105" t="s">
        <v>783</v>
      </c>
      <c r="G105" s="1">
        <v>12</v>
      </c>
      <c r="H105" t="s">
        <v>13</v>
      </c>
      <c r="I105" s="1">
        <v>66.44</v>
      </c>
      <c r="J105" s="1">
        <v>797.28</v>
      </c>
    </row>
    <row r="106" spans="1:10" x14ac:dyDescent="0.4">
      <c r="A106" t="s">
        <v>1108</v>
      </c>
      <c r="B106" t="s">
        <v>1194</v>
      </c>
      <c r="C106" s="5">
        <v>45898</v>
      </c>
      <c r="D106" t="s">
        <v>968</v>
      </c>
      <c r="E106" t="s">
        <v>969</v>
      </c>
      <c r="F106" t="s">
        <v>970</v>
      </c>
      <c r="G106" s="1">
        <v>21.87</v>
      </c>
      <c r="H106" t="s">
        <v>13</v>
      </c>
      <c r="I106" s="1">
        <v>148.74979999999999</v>
      </c>
      <c r="J106" s="1">
        <v>3253.16</v>
      </c>
    </row>
    <row r="107" spans="1:10" x14ac:dyDescent="0.4">
      <c r="A107" t="s">
        <v>1108</v>
      </c>
      <c r="B107" t="s">
        <v>1195</v>
      </c>
      <c r="C107" s="5">
        <v>45966</v>
      </c>
      <c r="D107" t="s">
        <v>968</v>
      </c>
      <c r="E107" t="s">
        <v>969</v>
      </c>
      <c r="F107" t="s">
        <v>970</v>
      </c>
      <c r="G107" s="1">
        <v>21.87</v>
      </c>
      <c r="H107" t="s">
        <v>13</v>
      </c>
      <c r="I107" s="1">
        <v>148.74979999999999</v>
      </c>
      <c r="J107" s="1">
        <v>3253.16</v>
      </c>
    </row>
    <row r="108" spans="1:10" x14ac:dyDescent="0.4">
      <c r="A108" t="s">
        <v>1108</v>
      </c>
      <c r="B108" t="s">
        <v>1196</v>
      </c>
      <c r="C108" s="5">
        <v>45999</v>
      </c>
      <c r="D108" t="s">
        <v>968</v>
      </c>
      <c r="E108" t="s">
        <v>969</v>
      </c>
      <c r="F108" t="s">
        <v>970</v>
      </c>
      <c r="G108" s="1">
        <v>82.62</v>
      </c>
      <c r="H108" t="s">
        <v>13</v>
      </c>
      <c r="I108" s="1">
        <v>149.19</v>
      </c>
      <c r="J108" s="1">
        <v>12326.08</v>
      </c>
    </row>
    <row r="109" spans="1:10" x14ac:dyDescent="0.4">
      <c r="A109" t="s">
        <v>1108</v>
      </c>
      <c r="B109" t="s">
        <v>1197</v>
      </c>
      <c r="C109" s="5">
        <v>46002</v>
      </c>
      <c r="D109" t="s">
        <v>968</v>
      </c>
      <c r="E109" t="s">
        <v>969</v>
      </c>
      <c r="F109" t="s">
        <v>970</v>
      </c>
      <c r="G109" s="1">
        <v>12.15</v>
      </c>
      <c r="H109" t="s">
        <v>13</v>
      </c>
      <c r="I109" s="1">
        <v>149.1901</v>
      </c>
      <c r="J109" s="1">
        <v>1812.66</v>
      </c>
    </row>
    <row r="110" spans="1:10" x14ac:dyDescent="0.4">
      <c r="A110" t="s">
        <v>1108</v>
      </c>
      <c r="B110" t="s">
        <v>1197</v>
      </c>
      <c r="C110" s="5">
        <v>46002</v>
      </c>
      <c r="D110" t="s">
        <v>968</v>
      </c>
      <c r="E110" t="s">
        <v>969</v>
      </c>
      <c r="F110" t="s">
        <v>970</v>
      </c>
      <c r="G110" s="1">
        <v>21.87</v>
      </c>
      <c r="H110" t="s">
        <v>13</v>
      </c>
      <c r="I110" s="1">
        <v>148.74979999999999</v>
      </c>
      <c r="J110" s="1">
        <v>3253.16</v>
      </c>
    </row>
    <row r="111" spans="1:10" x14ac:dyDescent="0.4">
      <c r="A111" t="s">
        <v>1108</v>
      </c>
      <c r="B111" t="s">
        <v>1198</v>
      </c>
      <c r="C111" s="5">
        <v>45723</v>
      </c>
      <c r="D111" t="s">
        <v>968</v>
      </c>
      <c r="E111" t="s">
        <v>969</v>
      </c>
      <c r="F111" t="s">
        <v>970</v>
      </c>
      <c r="G111" s="1">
        <v>21.87</v>
      </c>
      <c r="H111" t="s">
        <v>13</v>
      </c>
      <c r="I111" s="1">
        <v>149.13990000000001</v>
      </c>
      <c r="J111" s="1">
        <v>3261.69</v>
      </c>
    </row>
    <row r="112" spans="1:10" x14ac:dyDescent="0.4">
      <c r="A112" t="s">
        <v>1108</v>
      </c>
      <c r="B112" t="s">
        <v>1199</v>
      </c>
      <c r="C112" s="5">
        <v>45799</v>
      </c>
      <c r="D112" t="s">
        <v>968</v>
      </c>
      <c r="E112" t="s">
        <v>969</v>
      </c>
      <c r="F112" t="s">
        <v>970</v>
      </c>
      <c r="G112" s="1">
        <v>55.89</v>
      </c>
      <c r="H112" t="s">
        <v>13</v>
      </c>
      <c r="I112" s="1">
        <v>151.55000000000001</v>
      </c>
      <c r="J112" s="1">
        <v>8470.1299999999992</v>
      </c>
    </row>
    <row r="113" spans="1:10" x14ac:dyDescent="0.4">
      <c r="A113" t="s">
        <v>1108</v>
      </c>
      <c r="B113" t="s">
        <v>1200</v>
      </c>
      <c r="C113" s="5">
        <v>45804</v>
      </c>
      <c r="D113" t="s">
        <v>968</v>
      </c>
      <c r="E113" t="s">
        <v>969</v>
      </c>
      <c r="F113" t="s">
        <v>970</v>
      </c>
      <c r="G113" s="1">
        <v>14.58</v>
      </c>
      <c r="H113" t="s">
        <v>13</v>
      </c>
      <c r="I113" s="1">
        <v>151.55000000000001</v>
      </c>
      <c r="J113" s="1">
        <v>2209.6</v>
      </c>
    </row>
    <row r="114" spans="1:10" x14ac:dyDescent="0.4">
      <c r="A114" t="s">
        <v>1108</v>
      </c>
      <c r="B114" t="s">
        <v>1201</v>
      </c>
      <c r="C114" s="5">
        <v>45747</v>
      </c>
      <c r="D114" t="s">
        <v>849</v>
      </c>
      <c r="E114" t="s">
        <v>850</v>
      </c>
      <c r="F114" t="s">
        <v>851</v>
      </c>
      <c r="G114" s="1">
        <v>170.23500000000001</v>
      </c>
      <c r="H114" t="s">
        <v>13</v>
      </c>
      <c r="I114" s="1">
        <v>78.63</v>
      </c>
      <c r="J114" s="1">
        <v>13385.58</v>
      </c>
    </row>
    <row r="115" spans="1:10" x14ac:dyDescent="0.4">
      <c r="A115" t="s">
        <v>1108</v>
      </c>
      <c r="B115" t="s">
        <v>1176</v>
      </c>
      <c r="C115" s="5">
        <v>45678</v>
      </c>
      <c r="D115" t="s">
        <v>849</v>
      </c>
      <c r="E115" t="s">
        <v>850</v>
      </c>
      <c r="F115" t="s">
        <v>851</v>
      </c>
      <c r="G115" s="1">
        <v>170.23500000000001</v>
      </c>
      <c r="H115" t="s">
        <v>13</v>
      </c>
      <c r="I115" s="1">
        <v>80.540000000000006</v>
      </c>
      <c r="J115" s="1">
        <v>13710.73</v>
      </c>
    </row>
    <row r="116" spans="1:10" x14ac:dyDescent="0.4">
      <c r="A116" t="s">
        <v>1108</v>
      </c>
      <c r="B116" t="s">
        <v>1202</v>
      </c>
      <c r="C116" s="5">
        <v>45839</v>
      </c>
      <c r="D116" t="s">
        <v>849</v>
      </c>
      <c r="E116" t="s">
        <v>850</v>
      </c>
      <c r="F116" t="s">
        <v>851</v>
      </c>
      <c r="G116" s="1">
        <v>171.285</v>
      </c>
      <c r="H116" t="s">
        <v>13</v>
      </c>
      <c r="I116" s="1">
        <v>78.63</v>
      </c>
      <c r="J116" s="1">
        <v>13468.14</v>
      </c>
    </row>
    <row r="117" spans="1:10" x14ac:dyDescent="0.4">
      <c r="A117" t="s">
        <v>1108</v>
      </c>
      <c r="B117" t="s">
        <v>1203</v>
      </c>
      <c r="C117" s="5">
        <v>45883</v>
      </c>
      <c r="D117" t="s">
        <v>849</v>
      </c>
      <c r="E117" t="s">
        <v>850</v>
      </c>
      <c r="F117" t="s">
        <v>851</v>
      </c>
      <c r="G117" s="1">
        <v>170.23500000000001</v>
      </c>
      <c r="H117" t="s">
        <v>13</v>
      </c>
      <c r="I117" s="1">
        <v>78.63</v>
      </c>
      <c r="J117" s="1">
        <v>13385.58</v>
      </c>
    </row>
    <row r="118" spans="1:10" x14ac:dyDescent="0.4">
      <c r="A118" t="s">
        <v>1108</v>
      </c>
      <c r="B118" t="s">
        <v>1204</v>
      </c>
      <c r="C118" s="5">
        <v>45946</v>
      </c>
      <c r="D118" t="s">
        <v>852</v>
      </c>
      <c r="E118" t="s">
        <v>853</v>
      </c>
      <c r="F118" t="s">
        <v>854</v>
      </c>
      <c r="G118" s="1">
        <v>306</v>
      </c>
      <c r="H118" t="s">
        <v>13</v>
      </c>
      <c r="I118" s="1">
        <v>13.98</v>
      </c>
      <c r="J118" s="1">
        <v>4277.88</v>
      </c>
    </row>
    <row r="119" spans="1:10" x14ac:dyDescent="0.4">
      <c r="A119" t="s">
        <v>1108</v>
      </c>
      <c r="B119" t="s">
        <v>1161</v>
      </c>
      <c r="C119" s="5">
        <v>46009</v>
      </c>
      <c r="D119" t="s">
        <v>852</v>
      </c>
      <c r="E119" t="s">
        <v>853</v>
      </c>
      <c r="F119" t="s">
        <v>854</v>
      </c>
      <c r="G119" s="1">
        <v>306</v>
      </c>
      <c r="H119" t="s">
        <v>13</v>
      </c>
      <c r="I119" s="1">
        <v>10.84</v>
      </c>
      <c r="J119" s="1">
        <v>3317.04</v>
      </c>
    </row>
    <row r="120" spans="1:10" x14ac:dyDescent="0.4">
      <c r="A120" t="s">
        <v>1108</v>
      </c>
      <c r="B120" t="s">
        <v>1205</v>
      </c>
      <c r="C120" s="5">
        <v>45709</v>
      </c>
      <c r="D120" t="s">
        <v>852</v>
      </c>
      <c r="E120" t="s">
        <v>853</v>
      </c>
      <c r="F120" t="s">
        <v>854</v>
      </c>
      <c r="G120" s="1">
        <v>306</v>
      </c>
      <c r="H120" t="s">
        <v>13</v>
      </c>
      <c r="I120" s="1">
        <v>10.75</v>
      </c>
      <c r="J120" s="1">
        <v>3289.5</v>
      </c>
    </row>
    <row r="121" spans="1:10" x14ac:dyDescent="0.4">
      <c r="A121" t="s">
        <v>1108</v>
      </c>
      <c r="B121" t="s">
        <v>1129</v>
      </c>
      <c r="C121" s="5">
        <v>45775</v>
      </c>
      <c r="D121" t="s">
        <v>852</v>
      </c>
      <c r="E121" t="s">
        <v>853</v>
      </c>
      <c r="F121" t="s">
        <v>854</v>
      </c>
      <c r="G121" s="1">
        <v>306</v>
      </c>
      <c r="H121" t="s">
        <v>13</v>
      </c>
      <c r="I121" s="1">
        <v>10.8</v>
      </c>
      <c r="J121" s="1">
        <v>3304.8</v>
      </c>
    </row>
    <row r="122" spans="1:10" x14ac:dyDescent="0.4">
      <c r="A122" t="s">
        <v>1108</v>
      </c>
      <c r="B122" t="s">
        <v>1176</v>
      </c>
      <c r="C122" s="5">
        <v>45678</v>
      </c>
      <c r="D122" t="s">
        <v>852</v>
      </c>
      <c r="E122" t="s">
        <v>853</v>
      </c>
      <c r="F122" t="s">
        <v>854</v>
      </c>
      <c r="G122" s="1">
        <v>306</v>
      </c>
      <c r="H122" t="s">
        <v>13</v>
      </c>
      <c r="I122" s="1">
        <v>10.99</v>
      </c>
      <c r="J122" s="1">
        <v>3362.94</v>
      </c>
    </row>
    <row r="123" spans="1:10" x14ac:dyDescent="0.4">
      <c r="A123" t="s">
        <v>1108</v>
      </c>
      <c r="B123" t="s">
        <v>1206</v>
      </c>
      <c r="C123" s="5">
        <v>45834</v>
      </c>
      <c r="D123" t="s">
        <v>852</v>
      </c>
      <c r="E123" t="s">
        <v>853</v>
      </c>
      <c r="F123" t="s">
        <v>854</v>
      </c>
      <c r="G123" s="1">
        <v>306</v>
      </c>
      <c r="H123" t="s">
        <v>13</v>
      </c>
      <c r="I123" s="1">
        <v>10.8</v>
      </c>
      <c r="J123" s="1">
        <v>3304.8</v>
      </c>
    </row>
    <row r="124" spans="1:10" x14ac:dyDescent="0.4">
      <c r="A124" t="s">
        <v>1108</v>
      </c>
      <c r="B124" t="s">
        <v>1207</v>
      </c>
      <c r="C124" s="5">
        <v>45889</v>
      </c>
      <c r="D124" t="s">
        <v>504</v>
      </c>
      <c r="E124" t="s">
        <v>505</v>
      </c>
      <c r="F124" t="s">
        <v>506</v>
      </c>
      <c r="G124" s="1">
        <v>144</v>
      </c>
      <c r="H124" t="s">
        <v>13</v>
      </c>
      <c r="I124" s="1">
        <v>14</v>
      </c>
      <c r="J124" s="1">
        <v>2016</v>
      </c>
    </row>
    <row r="125" spans="1:10" x14ac:dyDescent="0.4">
      <c r="A125" t="s">
        <v>1108</v>
      </c>
      <c r="B125" t="s">
        <v>1208</v>
      </c>
      <c r="C125" s="5">
        <v>45949</v>
      </c>
      <c r="D125" t="s">
        <v>923</v>
      </c>
      <c r="E125" t="s">
        <v>924</v>
      </c>
      <c r="F125" t="s">
        <v>925</v>
      </c>
      <c r="G125" s="1">
        <v>17.399999999999999</v>
      </c>
      <c r="H125" t="s">
        <v>13</v>
      </c>
      <c r="I125" s="1">
        <v>24.490200000000002</v>
      </c>
      <c r="J125" s="1">
        <v>426.13</v>
      </c>
    </row>
    <row r="126" spans="1:10" x14ac:dyDescent="0.4">
      <c r="A126" t="s">
        <v>1108</v>
      </c>
      <c r="B126" t="s">
        <v>1171</v>
      </c>
      <c r="C126" s="5">
        <v>45694</v>
      </c>
      <c r="D126" t="s">
        <v>923</v>
      </c>
      <c r="E126" t="s">
        <v>924</v>
      </c>
      <c r="F126" t="s">
        <v>925</v>
      </c>
      <c r="G126" s="1">
        <v>17.399999999999999</v>
      </c>
      <c r="H126" t="s">
        <v>13</v>
      </c>
      <c r="I126" s="1">
        <v>24.5</v>
      </c>
      <c r="J126" s="1">
        <v>426.3</v>
      </c>
    </row>
    <row r="127" spans="1:10" x14ac:dyDescent="0.4">
      <c r="A127" t="s">
        <v>1108</v>
      </c>
      <c r="B127" t="s">
        <v>1116</v>
      </c>
      <c r="C127" s="5">
        <v>45894</v>
      </c>
      <c r="D127" t="s">
        <v>1015</v>
      </c>
      <c r="E127" t="s">
        <v>1016</v>
      </c>
      <c r="F127" t="s">
        <v>1017</v>
      </c>
      <c r="G127" s="1">
        <v>28</v>
      </c>
      <c r="H127" t="s">
        <v>13</v>
      </c>
      <c r="I127" s="1">
        <v>11.78</v>
      </c>
      <c r="J127" s="1">
        <v>329.84</v>
      </c>
    </row>
    <row r="128" spans="1:10" x14ac:dyDescent="0.4">
      <c r="A128" t="s">
        <v>1108</v>
      </c>
      <c r="B128" t="s">
        <v>1142</v>
      </c>
      <c r="C128" s="5">
        <v>45736</v>
      </c>
      <c r="D128" t="s">
        <v>1015</v>
      </c>
      <c r="E128" t="s">
        <v>1016</v>
      </c>
      <c r="F128" t="s">
        <v>1017</v>
      </c>
      <c r="G128" s="1">
        <v>21</v>
      </c>
      <c r="H128" t="s">
        <v>13</v>
      </c>
      <c r="I128" s="1">
        <v>11.74</v>
      </c>
      <c r="J128" s="1">
        <v>246.54</v>
      </c>
    </row>
    <row r="129" spans="1:10" x14ac:dyDescent="0.4">
      <c r="A129" t="s">
        <v>1108</v>
      </c>
      <c r="B129" t="s">
        <v>1184</v>
      </c>
      <c r="C129" s="5">
        <v>45790</v>
      </c>
      <c r="D129" t="s">
        <v>1015</v>
      </c>
      <c r="E129" t="s">
        <v>1016</v>
      </c>
      <c r="F129" t="s">
        <v>1017</v>
      </c>
      <c r="G129" s="1">
        <v>21</v>
      </c>
      <c r="H129" t="s">
        <v>13</v>
      </c>
      <c r="I129" s="1">
        <v>11.97</v>
      </c>
      <c r="J129" s="1">
        <v>251.37</v>
      </c>
    </row>
    <row r="130" spans="1:10" x14ac:dyDescent="0.4">
      <c r="A130" t="s">
        <v>1108</v>
      </c>
      <c r="B130" t="s">
        <v>1209</v>
      </c>
      <c r="C130" s="5">
        <v>45896</v>
      </c>
      <c r="D130" t="s">
        <v>674</v>
      </c>
      <c r="E130" t="s">
        <v>675</v>
      </c>
      <c r="F130" t="s">
        <v>676</v>
      </c>
      <c r="G130" s="1">
        <v>17.399999999999999</v>
      </c>
      <c r="H130" t="s">
        <v>13</v>
      </c>
      <c r="I130" s="1">
        <v>21.4298</v>
      </c>
      <c r="J130" s="1">
        <v>372.88</v>
      </c>
    </row>
    <row r="131" spans="1:10" x14ac:dyDescent="0.4">
      <c r="A131" t="s">
        <v>1108</v>
      </c>
      <c r="B131" t="s">
        <v>1174</v>
      </c>
      <c r="C131" s="5">
        <v>45664</v>
      </c>
      <c r="D131" t="s">
        <v>674</v>
      </c>
      <c r="E131" t="s">
        <v>675</v>
      </c>
      <c r="F131" t="s">
        <v>676</v>
      </c>
      <c r="G131" s="1">
        <v>17.399999999999999</v>
      </c>
      <c r="H131" t="s">
        <v>13</v>
      </c>
      <c r="I131" s="1">
        <v>21.7</v>
      </c>
      <c r="J131" s="1">
        <v>377.58</v>
      </c>
    </row>
    <row r="132" spans="1:10" x14ac:dyDescent="0.4">
      <c r="A132" t="s">
        <v>1108</v>
      </c>
      <c r="B132" t="s">
        <v>1151</v>
      </c>
      <c r="C132" s="5">
        <v>45965</v>
      </c>
      <c r="D132" t="s">
        <v>674</v>
      </c>
      <c r="E132" t="s">
        <v>675</v>
      </c>
      <c r="F132" t="s">
        <v>676</v>
      </c>
      <c r="G132" s="1">
        <v>17.399999999999999</v>
      </c>
      <c r="H132" t="s">
        <v>13</v>
      </c>
      <c r="I132" s="1">
        <v>21.4298</v>
      </c>
      <c r="J132" s="1">
        <v>372.88</v>
      </c>
    </row>
    <row r="133" spans="1:10" x14ac:dyDescent="0.4">
      <c r="A133" t="s">
        <v>1108</v>
      </c>
      <c r="B133" t="s">
        <v>1210</v>
      </c>
      <c r="C133" s="5">
        <v>46007</v>
      </c>
      <c r="D133" t="s">
        <v>674</v>
      </c>
      <c r="E133" t="s">
        <v>675</v>
      </c>
      <c r="F133" t="s">
        <v>676</v>
      </c>
      <c r="G133" s="1">
        <v>23.2</v>
      </c>
      <c r="H133" t="s">
        <v>13</v>
      </c>
      <c r="I133" s="1">
        <v>21.430099999999999</v>
      </c>
      <c r="J133" s="1">
        <v>497.18</v>
      </c>
    </row>
    <row r="134" spans="1:10" x14ac:dyDescent="0.4">
      <c r="A134" t="s">
        <v>1108</v>
      </c>
      <c r="B134" t="s">
        <v>1211</v>
      </c>
      <c r="C134" s="5">
        <v>45737</v>
      </c>
      <c r="D134" t="s">
        <v>674</v>
      </c>
      <c r="E134" t="s">
        <v>675</v>
      </c>
      <c r="F134" t="s">
        <v>676</v>
      </c>
      <c r="G134" s="1">
        <v>17.399999999999999</v>
      </c>
      <c r="H134" t="s">
        <v>13</v>
      </c>
      <c r="I134" s="1">
        <v>21.25</v>
      </c>
      <c r="J134" s="1">
        <v>369.75</v>
      </c>
    </row>
    <row r="135" spans="1:10" x14ac:dyDescent="0.4">
      <c r="A135" t="s">
        <v>1108</v>
      </c>
      <c r="B135" t="s">
        <v>1167</v>
      </c>
      <c r="C135" s="5">
        <v>45820</v>
      </c>
      <c r="D135" t="s">
        <v>674</v>
      </c>
      <c r="E135" t="s">
        <v>675</v>
      </c>
      <c r="F135" t="s">
        <v>676</v>
      </c>
      <c r="G135" s="1">
        <v>17.399999999999999</v>
      </c>
      <c r="H135" t="s">
        <v>13</v>
      </c>
      <c r="I135" s="1">
        <v>21.770099999999999</v>
      </c>
      <c r="J135" s="1">
        <v>378.8</v>
      </c>
    </row>
    <row r="136" spans="1:10" x14ac:dyDescent="0.4">
      <c r="A136" t="s">
        <v>1108</v>
      </c>
      <c r="B136" t="s">
        <v>1191</v>
      </c>
      <c r="C136" s="5">
        <v>45757</v>
      </c>
      <c r="D136" t="s">
        <v>886</v>
      </c>
      <c r="E136" t="s">
        <v>887</v>
      </c>
      <c r="F136" t="s">
        <v>888</v>
      </c>
      <c r="G136" s="1">
        <v>42</v>
      </c>
      <c r="H136" t="s">
        <v>13</v>
      </c>
      <c r="I136" s="1">
        <v>6.63</v>
      </c>
      <c r="J136" s="1">
        <v>278.45999999999998</v>
      </c>
    </row>
    <row r="137" spans="1:10" x14ac:dyDescent="0.4">
      <c r="A137" t="s">
        <v>1108</v>
      </c>
      <c r="B137" t="s">
        <v>1144</v>
      </c>
      <c r="C137" s="5">
        <v>45786</v>
      </c>
      <c r="D137" t="s">
        <v>886</v>
      </c>
      <c r="E137" t="s">
        <v>887</v>
      </c>
      <c r="F137" t="s">
        <v>888</v>
      </c>
      <c r="G137" s="1">
        <v>45</v>
      </c>
      <c r="H137" t="s">
        <v>13</v>
      </c>
      <c r="I137" s="1">
        <v>6.5</v>
      </c>
      <c r="J137" s="1">
        <v>292.5</v>
      </c>
    </row>
    <row r="138" spans="1:10" x14ac:dyDescent="0.4">
      <c r="A138" t="s">
        <v>1108</v>
      </c>
      <c r="B138" t="s">
        <v>1212</v>
      </c>
      <c r="C138" s="5">
        <v>45922</v>
      </c>
      <c r="D138" t="s">
        <v>1057</v>
      </c>
      <c r="E138" t="s">
        <v>1058</v>
      </c>
      <c r="F138" t="s">
        <v>1059</v>
      </c>
      <c r="G138" s="1">
        <v>2</v>
      </c>
      <c r="H138" t="s">
        <v>13</v>
      </c>
      <c r="I138" s="1">
        <v>21.26</v>
      </c>
      <c r="J138" s="1">
        <v>42.52</v>
      </c>
    </row>
    <row r="139" spans="1:10" x14ac:dyDescent="0.4">
      <c r="A139" t="s">
        <v>1108</v>
      </c>
      <c r="B139" t="s">
        <v>1156</v>
      </c>
      <c r="C139" s="5">
        <v>45743</v>
      </c>
      <c r="D139" t="s">
        <v>536</v>
      </c>
      <c r="E139" t="s">
        <v>537</v>
      </c>
      <c r="F139" t="s">
        <v>538</v>
      </c>
      <c r="G139" s="1">
        <v>12</v>
      </c>
      <c r="H139" t="s">
        <v>13</v>
      </c>
      <c r="I139" s="1">
        <v>48.61</v>
      </c>
      <c r="J139" s="1">
        <v>583.32000000000005</v>
      </c>
    </row>
    <row r="140" spans="1:10" x14ac:dyDescent="0.4">
      <c r="A140" t="s">
        <v>1108</v>
      </c>
      <c r="B140" t="s">
        <v>1213</v>
      </c>
      <c r="C140" s="5">
        <v>45897</v>
      </c>
      <c r="D140" t="s">
        <v>514</v>
      </c>
      <c r="E140" t="s">
        <v>515</v>
      </c>
      <c r="F140" t="s">
        <v>516</v>
      </c>
      <c r="G140" s="1">
        <v>31.5</v>
      </c>
      <c r="H140" t="s">
        <v>13</v>
      </c>
      <c r="I140" s="1">
        <v>63.06</v>
      </c>
      <c r="J140" s="1">
        <v>1986.39</v>
      </c>
    </row>
    <row r="141" spans="1:10" x14ac:dyDescent="0.4">
      <c r="A141" t="s">
        <v>1108</v>
      </c>
      <c r="B141" t="s">
        <v>1177</v>
      </c>
      <c r="C141" s="5">
        <v>45687</v>
      </c>
      <c r="D141" t="s">
        <v>514</v>
      </c>
      <c r="E141" t="s">
        <v>515</v>
      </c>
      <c r="F141" t="s">
        <v>516</v>
      </c>
      <c r="G141" s="1">
        <v>31.5</v>
      </c>
      <c r="H141" t="s">
        <v>13</v>
      </c>
      <c r="I141" s="1">
        <v>76.730099999999993</v>
      </c>
      <c r="J141" s="1">
        <v>2417</v>
      </c>
    </row>
    <row r="142" spans="1:10" x14ac:dyDescent="0.4">
      <c r="A142" t="s">
        <v>1108</v>
      </c>
      <c r="B142" t="s">
        <v>1129</v>
      </c>
      <c r="C142" s="5">
        <v>45775</v>
      </c>
      <c r="D142" t="s">
        <v>514</v>
      </c>
      <c r="E142" t="s">
        <v>515</v>
      </c>
      <c r="F142" t="s">
        <v>516</v>
      </c>
      <c r="G142" s="1">
        <v>31.5</v>
      </c>
      <c r="H142" t="s">
        <v>13</v>
      </c>
      <c r="I142" s="1">
        <v>64.090100000000007</v>
      </c>
      <c r="J142" s="1">
        <v>2018.84</v>
      </c>
    </row>
    <row r="143" spans="1:10" x14ac:dyDescent="0.4">
      <c r="A143" t="s">
        <v>1108</v>
      </c>
      <c r="B143" t="s">
        <v>1214</v>
      </c>
      <c r="C143" s="5">
        <v>45961</v>
      </c>
      <c r="D143" t="s">
        <v>784</v>
      </c>
      <c r="E143" t="s">
        <v>785</v>
      </c>
      <c r="F143" t="s">
        <v>786</v>
      </c>
      <c r="G143" s="1">
        <v>40.5</v>
      </c>
      <c r="H143" t="s">
        <v>13</v>
      </c>
      <c r="I143" s="1">
        <v>59.2</v>
      </c>
      <c r="J143" s="1">
        <v>2397.6</v>
      </c>
    </row>
    <row r="144" spans="1:10" x14ac:dyDescent="0.4">
      <c r="A144" t="s">
        <v>1108</v>
      </c>
      <c r="B144" t="s">
        <v>1215</v>
      </c>
      <c r="C144" s="5">
        <v>45771</v>
      </c>
      <c r="D144" t="s">
        <v>784</v>
      </c>
      <c r="E144" t="s">
        <v>785</v>
      </c>
      <c r="F144" t="s">
        <v>786</v>
      </c>
      <c r="G144" s="1">
        <v>18</v>
      </c>
      <c r="H144" t="s">
        <v>13</v>
      </c>
      <c r="I144" s="1">
        <v>59.85</v>
      </c>
      <c r="J144" s="1">
        <v>1077.3</v>
      </c>
    </row>
    <row r="145" spans="1:10" x14ac:dyDescent="0.4">
      <c r="A145" t="s">
        <v>1108</v>
      </c>
      <c r="B145" t="s">
        <v>1202</v>
      </c>
      <c r="C145" s="5">
        <v>45839</v>
      </c>
      <c r="D145" t="s">
        <v>784</v>
      </c>
      <c r="E145" t="s">
        <v>785</v>
      </c>
      <c r="F145" t="s">
        <v>786</v>
      </c>
      <c r="G145" s="1">
        <v>31.5</v>
      </c>
      <c r="H145" t="s">
        <v>13</v>
      </c>
      <c r="I145" s="1">
        <v>59.750100000000003</v>
      </c>
      <c r="J145" s="1">
        <v>1882.13</v>
      </c>
    </row>
    <row r="146" spans="1:10" x14ac:dyDescent="0.4">
      <c r="A146" t="s">
        <v>1108</v>
      </c>
      <c r="B146" t="s">
        <v>1216</v>
      </c>
      <c r="C146" s="5">
        <v>45825</v>
      </c>
      <c r="D146" t="s">
        <v>787</v>
      </c>
      <c r="E146" t="s">
        <v>788</v>
      </c>
      <c r="F146" t="s">
        <v>789</v>
      </c>
      <c r="G146" s="1">
        <v>18</v>
      </c>
      <c r="H146" t="s">
        <v>13</v>
      </c>
      <c r="I146" s="1">
        <v>77.5</v>
      </c>
      <c r="J146" s="1">
        <v>1395</v>
      </c>
    </row>
    <row r="147" spans="1:10" x14ac:dyDescent="0.4">
      <c r="A147" t="s">
        <v>1108</v>
      </c>
      <c r="B147" t="s">
        <v>1217</v>
      </c>
      <c r="C147" s="5">
        <v>45742</v>
      </c>
      <c r="D147" t="s">
        <v>897</v>
      </c>
      <c r="E147" t="s">
        <v>898</v>
      </c>
      <c r="F147" t="s">
        <v>899</v>
      </c>
      <c r="G147" s="1">
        <v>20</v>
      </c>
      <c r="H147" t="s">
        <v>13</v>
      </c>
      <c r="I147" s="1">
        <v>25.65</v>
      </c>
      <c r="J147" s="1">
        <v>513</v>
      </c>
    </row>
    <row r="148" spans="1:10" x14ac:dyDescent="0.4">
      <c r="A148" t="s">
        <v>1108</v>
      </c>
      <c r="B148" t="s">
        <v>1218</v>
      </c>
      <c r="C148" s="5">
        <v>45750</v>
      </c>
      <c r="D148" t="s">
        <v>897</v>
      </c>
      <c r="E148" t="s">
        <v>898</v>
      </c>
      <c r="F148" t="s">
        <v>899</v>
      </c>
      <c r="G148" s="1">
        <v>20</v>
      </c>
      <c r="H148" t="s">
        <v>13</v>
      </c>
      <c r="I148" s="1">
        <v>25.53</v>
      </c>
      <c r="J148" s="1">
        <v>510.6</v>
      </c>
    </row>
    <row r="149" spans="1:10" x14ac:dyDescent="0.4">
      <c r="A149" t="s">
        <v>1108</v>
      </c>
      <c r="B149" t="s">
        <v>1219</v>
      </c>
      <c r="C149" s="5">
        <v>45665</v>
      </c>
      <c r="D149" t="s">
        <v>1220</v>
      </c>
      <c r="E149" t="s">
        <v>1221</v>
      </c>
      <c r="F149" t="s">
        <v>1222</v>
      </c>
      <c r="G149" s="1">
        <v>180</v>
      </c>
      <c r="H149" t="s">
        <v>13</v>
      </c>
      <c r="I149" s="1">
        <v>2.58</v>
      </c>
      <c r="J149" s="1">
        <v>464.4</v>
      </c>
    </row>
    <row r="150" spans="1:10" x14ac:dyDescent="0.4">
      <c r="A150" t="s">
        <v>1108</v>
      </c>
      <c r="B150" t="s">
        <v>1210</v>
      </c>
      <c r="C150" s="5">
        <v>46007</v>
      </c>
      <c r="D150" t="s">
        <v>1073</v>
      </c>
      <c r="E150" t="s">
        <v>1074</v>
      </c>
      <c r="F150" t="s">
        <v>1075</v>
      </c>
      <c r="G150" s="1">
        <v>50</v>
      </c>
      <c r="H150" t="s">
        <v>13</v>
      </c>
      <c r="I150" s="1">
        <v>7.21</v>
      </c>
      <c r="J150" s="1">
        <v>360.5</v>
      </c>
    </row>
    <row r="151" spans="1:10" x14ac:dyDescent="0.4">
      <c r="A151" t="s">
        <v>1108</v>
      </c>
      <c r="B151" t="s">
        <v>1174</v>
      </c>
      <c r="C151" s="5">
        <v>45664</v>
      </c>
      <c r="D151" t="s">
        <v>949</v>
      </c>
      <c r="E151" t="s">
        <v>950</v>
      </c>
      <c r="F151" t="s">
        <v>951</v>
      </c>
      <c r="G151" s="1">
        <v>400</v>
      </c>
      <c r="H151" t="s">
        <v>816</v>
      </c>
      <c r="I151" s="1">
        <v>5.46</v>
      </c>
      <c r="J151" s="1">
        <v>2184</v>
      </c>
    </row>
    <row r="152" spans="1:10" x14ac:dyDescent="0.4">
      <c r="A152" t="s">
        <v>1108</v>
      </c>
      <c r="B152" t="s">
        <v>1214</v>
      </c>
      <c r="C152" s="5">
        <v>45961</v>
      </c>
      <c r="D152" t="s">
        <v>949</v>
      </c>
      <c r="E152" t="s">
        <v>950</v>
      </c>
      <c r="F152" t="s">
        <v>951</v>
      </c>
      <c r="G152" s="1">
        <v>300</v>
      </c>
      <c r="H152" t="s">
        <v>816</v>
      </c>
      <c r="I152" s="1">
        <v>5.62</v>
      </c>
      <c r="J152" s="1">
        <v>1686</v>
      </c>
    </row>
    <row r="153" spans="1:10" x14ac:dyDescent="0.4">
      <c r="A153" t="s">
        <v>1108</v>
      </c>
      <c r="B153" t="s">
        <v>1156</v>
      </c>
      <c r="C153" s="5">
        <v>45743</v>
      </c>
      <c r="D153" t="s">
        <v>949</v>
      </c>
      <c r="E153" t="s">
        <v>950</v>
      </c>
      <c r="F153" t="s">
        <v>951</v>
      </c>
      <c r="G153" s="1">
        <v>400</v>
      </c>
      <c r="H153" t="s">
        <v>816</v>
      </c>
      <c r="I153" s="1">
        <v>5.35</v>
      </c>
      <c r="J153" s="1">
        <v>2140</v>
      </c>
    </row>
    <row r="154" spans="1:10" x14ac:dyDescent="0.4">
      <c r="A154" t="s">
        <v>1108</v>
      </c>
      <c r="B154" t="s">
        <v>1223</v>
      </c>
      <c r="C154" s="5">
        <v>45811</v>
      </c>
      <c r="D154" t="s">
        <v>949</v>
      </c>
      <c r="E154" t="s">
        <v>950</v>
      </c>
      <c r="F154" t="s">
        <v>951</v>
      </c>
      <c r="G154" s="1">
        <v>300</v>
      </c>
      <c r="H154" t="s">
        <v>816</v>
      </c>
      <c r="I154" s="1">
        <v>5.62</v>
      </c>
      <c r="J154" s="1">
        <v>1686</v>
      </c>
    </row>
    <row r="155" spans="1:10" x14ac:dyDescent="0.4">
      <c r="A155" t="s">
        <v>1108</v>
      </c>
      <c r="B155" t="s">
        <v>1146</v>
      </c>
      <c r="C155" s="5">
        <v>45866</v>
      </c>
      <c r="D155" t="s">
        <v>949</v>
      </c>
      <c r="E155" t="s">
        <v>950</v>
      </c>
      <c r="F155" t="s">
        <v>951</v>
      </c>
      <c r="G155" s="1">
        <v>300</v>
      </c>
      <c r="H155" t="s">
        <v>816</v>
      </c>
      <c r="I155" s="1">
        <v>5.62</v>
      </c>
      <c r="J155" s="1">
        <v>1686</v>
      </c>
    </row>
    <row r="156" spans="1:10" x14ac:dyDescent="0.4">
      <c r="A156" t="s">
        <v>1108</v>
      </c>
      <c r="B156" t="s">
        <v>1224</v>
      </c>
      <c r="C156" s="5">
        <v>45867</v>
      </c>
      <c r="D156" t="s">
        <v>823</v>
      </c>
      <c r="E156" t="s">
        <v>824</v>
      </c>
      <c r="F156" t="s">
        <v>825</v>
      </c>
      <c r="G156" s="1">
        <v>4</v>
      </c>
      <c r="H156" t="s">
        <v>13</v>
      </c>
      <c r="I156" s="1">
        <v>37.17</v>
      </c>
      <c r="J156" s="1">
        <v>148.68</v>
      </c>
    </row>
    <row r="157" spans="1:10" x14ac:dyDescent="0.4">
      <c r="A157" t="s">
        <v>1108</v>
      </c>
      <c r="B157" t="s">
        <v>1224</v>
      </c>
      <c r="C157" s="5">
        <v>45867</v>
      </c>
      <c r="D157" t="s">
        <v>826</v>
      </c>
      <c r="E157" t="s">
        <v>827</v>
      </c>
      <c r="F157" t="s">
        <v>828</v>
      </c>
      <c r="G157" s="1">
        <v>4</v>
      </c>
      <c r="H157" t="s">
        <v>13</v>
      </c>
      <c r="I157" s="1">
        <v>37.17</v>
      </c>
      <c r="J157" s="1">
        <v>148.68</v>
      </c>
    </row>
    <row r="158" spans="1:10" x14ac:dyDescent="0.4">
      <c r="A158" t="s">
        <v>1108</v>
      </c>
      <c r="B158" t="s">
        <v>1224</v>
      </c>
      <c r="C158" s="5">
        <v>45867</v>
      </c>
      <c r="D158" t="s">
        <v>829</v>
      </c>
      <c r="E158" t="s">
        <v>830</v>
      </c>
      <c r="F158" t="s">
        <v>831</v>
      </c>
      <c r="G158" s="1">
        <v>4</v>
      </c>
      <c r="H158" t="s">
        <v>13</v>
      </c>
      <c r="I158" s="1">
        <v>37.17</v>
      </c>
      <c r="J158" s="1">
        <v>148.68</v>
      </c>
    </row>
    <row r="159" spans="1:10" x14ac:dyDescent="0.4">
      <c r="A159" t="s">
        <v>1108</v>
      </c>
      <c r="B159" t="s">
        <v>1224</v>
      </c>
      <c r="C159" s="5">
        <v>45867</v>
      </c>
      <c r="D159" t="s">
        <v>832</v>
      </c>
      <c r="E159" t="s">
        <v>833</v>
      </c>
      <c r="F159" t="s">
        <v>834</v>
      </c>
      <c r="G159" s="1">
        <v>4</v>
      </c>
      <c r="H159" t="s">
        <v>13</v>
      </c>
      <c r="I159" s="1">
        <v>37.17</v>
      </c>
      <c r="J159" s="1">
        <v>148.68</v>
      </c>
    </row>
    <row r="160" spans="1:10" x14ac:dyDescent="0.4">
      <c r="A160" t="s">
        <v>1108</v>
      </c>
      <c r="B160" t="s">
        <v>1224</v>
      </c>
      <c r="C160" s="5">
        <v>45867</v>
      </c>
      <c r="D160" t="s">
        <v>835</v>
      </c>
      <c r="E160" t="s">
        <v>836</v>
      </c>
      <c r="F160" t="s">
        <v>837</v>
      </c>
      <c r="G160" s="1">
        <v>4</v>
      </c>
      <c r="H160" t="s">
        <v>13</v>
      </c>
      <c r="I160" s="1">
        <v>37.17</v>
      </c>
      <c r="J160" s="1">
        <v>148.68</v>
      </c>
    </row>
    <row r="161" spans="1:10" x14ac:dyDescent="0.4">
      <c r="A161" t="s">
        <v>1108</v>
      </c>
      <c r="B161" t="s">
        <v>1198</v>
      </c>
      <c r="C161" s="5">
        <v>45723</v>
      </c>
      <c r="D161" t="s">
        <v>529</v>
      </c>
      <c r="E161" t="s">
        <v>530</v>
      </c>
      <c r="F161" t="s">
        <v>531</v>
      </c>
      <c r="G161" s="1">
        <v>60</v>
      </c>
      <c r="H161" t="s">
        <v>13</v>
      </c>
      <c r="I161" s="1">
        <v>10.51</v>
      </c>
      <c r="J161" s="1">
        <v>630.6</v>
      </c>
    </row>
    <row r="162" spans="1:10" x14ac:dyDescent="0.4">
      <c r="A162" t="s">
        <v>1108</v>
      </c>
      <c r="B162" t="s">
        <v>1198</v>
      </c>
      <c r="C162" s="5">
        <v>45723</v>
      </c>
      <c r="D162" t="s">
        <v>532</v>
      </c>
      <c r="E162" t="s">
        <v>533</v>
      </c>
      <c r="F162" t="s">
        <v>534</v>
      </c>
      <c r="G162" s="1">
        <v>60</v>
      </c>
      <c r="H162" t="s">
        <v>13</v>
      </c>
      <c r="I162" s="1">
        <v>10.51</v>
      </c>
      <c r="J162" s="1">
        <v>630.6</v>
      </c>
    </row>
    <row r="163" spans="1:10" x14ac:dyDescent="0.4">
      <c r="A163" t="s">
        <v>1108</v>
      </c>
      <c r="B163" t="s">
        <v>1110</v>
      </c>
      <c r="C163" s="5">
        <v>45702</v>
      </c>
      <c r="D163" t="s">
        <v>545</v>
      </c>
      <c r="E163" t="s">
        <v>546</v>
      </c>
      <c r="F163" t="s">
        <v>547</v>
      </c>
      <c r="G163" s="1">
        <v>50</v>
      </c>
      <c r="H163" t="s">
        <v>13</v>
      </c>
      <c r="I163" s="1">
        <v>10.3714</v>
      </c>
      <c r="J163" s="1">
        <v>518.57000000000005</v>
      </c>
    </row>
    <row r="164" spans="1:10" x14ac:dyDescent="0.4">
      <c r="A164" t="s">
        <v>1108</v>
      </c>
      <c r="B164" t="s">
        <v>1225</v>
      </c>
      <c r="C164" s="5">
        <v>45754</v>
      </c>
      <c r="D164" t="s">
        <v>545</v>
      </c>
      <c r="E164" t="s">
        <v>546</v>
      </c>
      <c r="F164" t="s">
        <v>547</v>
      </c>
      <c r="G164" s="1">
        <v>50</v>
      </c>
      <c r="H164" t="s">
        <v>13</v>
      </c>
      <c r="I164" s="1">
        <v>10.473599999999999</v>
      </c>
      <c r="J164" s="1">
        <v>523.67999999999995</v>
      </c>
    </row>
    <row r="165" spans="1:10" x14ac:dyDescent="0.4">
      <c r="A165" t="s">
        <v>1108</v>
      </c>
      <c r="B165" t="s">
        <v>1124</v>
      </c>
      <c r="C165" s="5">
        <v>45681</v>
      </c>
      <c r="D165" t="s">
        <v>545</v>
      </c>
      <c r="E165" t="s">
        <v>546</v>
      </c>
      <c r="F165" t="s">
        <v>547</v>
      </c>
      <c r="G165" s="1">
        <v>50</v>
      </c>
      <c r="H165" t="s">
        <v>13</v>
      </c>
      <c r="I165" s="1">
        <v>10.73</v>
      </c>
      <c r="J165" s="1">
        <v>536.5</v>
      </c>
    </row>
    <row r="166" spans="1:10" x14ac:dyDescent="0.4">
      <c r="A166" t="s">
        <v>1108</v>
      </c>
      <c r="B166" t="s">
        <v>1226</v>
      </c>
      <c r="C166" s="5">
        <v>45681</v>
      </c>
      <c r="D166" t="s">
        <v>545</v>
      </c>
      <c r="E166" t="s">
        <v>546</v>
      </c>
      <c r="F166" t="s">
        <v>547</v>
      </c>
      <c r="G166" s="1">
        <v>50</v>
      </c>
      <c r="H166" t="s">
        <v>13</v>
      </c>
      <c r="I166" s="1">
        <v>10.7142</v>
      </c>
      <c r="J166" s="1">
        <v>535.71</v>
      </c>
    </row>
    <row r="167" spans="1:10" x14ac:dyDescent="0.4">
      <c r="A167" t="s">
        <v>1108</v>
      </c>
      <c r="B167" t="s">
        <v>1208</v>
      </c>
      <c r="C167" s="5">
        <v>45949</v>
      </c>
      <c r="D167" t="s">
        <v>653</v>
      </c>
      <c r="E167" t="s">
        <v>654</v>
      </c>
      <c r="F167" t="s">
        <v>655</v>
      </c>
      <c r="G167" s="1">
        <v>20</v>
      </c>
      <c r="H167" t="s">
        <v>13</v>
      </c>
      <c r="I167" s="1">
        <v>15.39</v>
      </c>
      <c r="J167" s="1">
        <v>307.8</v>
      </c>
    </row>
    <row r="168" spans="1:10" x14ac:dyDescent="0.4">
      <c r="A168" t="s">
        <v>1108</v>
      </c>
      <c r="B168" t="s">
        <v>1141</v>
      </c>
      <c r="C168" s="5">
        <v>45699</v>
      </c>
      <c r="D168" t="s">
        <v>653</v>
      </c>
      <c r="E168" t="s">
        <v>654</v>
      </c>
      <c r="F168" t="s">
        <v>655</v>
      </c>
      <c r="G168" s="1">
        <v>24</v>
      </c>
      <c r="H168" t="s">
        <v>13</v>
      </c>
      <c r="I168" s="1">
        <v>15.41</v>
      </c>
      <c r="J168" s="1">
        <v>369.84</v>
      </c>
    </row>
    <row r="169" spans="1:10" x14ac:dyDescent="0.4">
      <c r="A169" t="s">
        <v>1108</v>
      </c>
      <c r="B169" t="s">
        <v>1227</v>
      </c>
      <c r="C169" s="5">
        <v>45667</v>
      </c>
      <c r="D169" t="s">
        <v>653</v>
      </c>
      <c r="E169" t="s">
        <v>654</v>
      </c>
      <c r="F169" t="s">
        <v>655</v>
      </c>
      <c r="G169" s="1">
        <v>26</v>
      </c>
      <c r="H169" t="s">
        <v>13</v>
      </c>
      <c r="I169" s="1">
        <v>15.62</v>
      </c>
      <c r="J169" s="1">
        <v>406.12</v>
      </c>
    </row>
    <row r="170" spans="1:10" x14ac:dyDescent="0.4">
      <c r="A170" t="s">
        <v>1108</v>
      </c>
      <c r="B170" t="s">
        <v>1156</v>
      </c>
      <c r="C170" s="5">
        <v>45743</v>
      </c>
      <c r="D170" t="s">
        <v>653</v>
      </c>
      <c r="E170" t="s">
        <v>654</v>
      </c>
      <c r="F170" t="s">
        <v>655</v>
      </c>
      <c r="G170" s="1">
        <v>24</v>
      </c>
      <c r="H170" t="s">
        <v>13</v>
      </c>
      <c r="I170" s="1">
        <v>15.22</v>
      </c>
      <c r="J170" s="1">
        <v>365.28</v>
      </c>
    </row>
    <row r="171" spans="1:10" x14ac:dyDescent="0.4">
      <c r="A171" t="s">
        <v>1108</v>
      </c>
      <c r="B171" t="s">
        <v>1228</v>
      </c>
      <c r="C171" s="5">
        <v>45776</v>
      </c>
      <c r="D171" t="s">
        <v>653</v>
      </c>
      <c r="E171" t="s">
        <v>654</v>
      </c>
      <c r="F171" t="s">
        <v>655</v>
      </c>
      <c r="G171" s="1">
        <v>24</v>
      </c>
      <c r="H171" t="s">
        <v>13</v>
      </c>
      <c r="I171" s="1">
        <v>15.66</v>
      </c>
      <c r="J171" s="1">
        <v>375.84</v>
      </c>
    </row>
    <row r="172" spans="1:10" x14ac:dyDescent="0.4">
      <c r="A172" t="s">
        <v>1108</v>
      </c>
      <c r="B172" t="s">
        <v>1132</v>
      </c>
      <c r="C172" s="5">
        <v>45862</v>
      </c>
      <c r="D172" t="s">
        <v>653</v>
      </c>
      <c r="E172" t="s">
        <v>654</v>
      </c>
      <c r="F172" t="s">
        <v>655</v>
      </c>
      <c r="G172" s="1">
        <v>10</v>
      </c>
      <c r="H172" t="s">
        <v>13</v>
      </c>
      <c r="I172" s="1">
        <v>17.350000000000001</v>
      </c>
      <c r="J172" s="1">
        <v>173.5</v>
      </c>
    </row>
    <row r="173" spans="1:10" x14ac:dyDescent="0.4">
      <c r="A173" t="s">
        <v>1108</v>
      </c>
      <c r="B173" t="s">
        <v>1229</v>
      </c>
      <c r="C173" s="5">
        <v>45887</v>
      </c>
      <c r="D173" t="s">
        <v>653</v>
      </c>
      <c r="E173" t="s">
        <v>654</v>
      </c>
      <c r="F173" t="s">
        <v>655</v>
      </c>
      <c r="G173" s="1">
        <v>20</v>
      </c>
      <c r="H173" t="s">
        <v>13</v>
      </c>
      <c r="I173" s="1">
        <v>15.39</v>
      </c>
      <c r="J173" s="1">
        <v>307.8</v>
      </c>
    </row>
    <row r="174" spans="1:10" x14ac:dyDescent="0.4">
      <c r="A174" t="s">
        <v>1108</v>
      </c>
      <c r="B174" t="s">
        <v>1172</v>
      </c>
      <c r="C174" s="5">
        <v>45751</v>
      </c>
      <c r="D174" t="s">
        <v>598</v>
      </c>
      <c r="E174" t="s">
        <v>599</v>
      </c>
      <c r="F174" t="s">
        <v>600</v>
      </c>
      <c r="G174" s="1">
        <v>5</v>
      </c>
      <c r="H174" t="s">
        <v>13</v>
      </c>
      <c r="I174" s="1">
        <v>48.35</v>
      </c>
      <c r="J174" s="1">
        <v>241.75</v>
      </c>
    </row>
    <row r="175" spans="1:10" x14ac:dyDescent="0.4">
      <c r="A175" t="s">
        <v>1108</v>
      </c>
      <c r="B175" t="s">
        <v>1204</v>
      </c>
      <c r="C175" s="5">
        <v>45946</v>
      </c>
      <c r="D175" t="s">
        <v>859</v>
      </c>
      <c r="E175" t="s">
        <v>860</v>
      </c>
      <c r="F175" t="s">
        <v>861</v>
      </c>
      <c r="G175" s="1">
        <v>9000</v>
      </c>
      <c r="H175" t="s">
        <v>816</v>
      </c>
      <c r="I175" s="1">
        <v>0.3498</v>
      </c>
      <c r="J175" s="1">
        <v>3148.8</v>
      </c>
    </row>
    <row r="176" spans="1:10" x14ac:dyDescent="0.4">
      <c r="A176" t="s">
        <v>1108</v>
      </c>
      <c r="B176" t="s">
        <v>1230</v>
      </c>
      <c r="C176" s="5">
        <v>45812</v>
      </c>
      <c r="D176" t="s">
        <v>859</v>
      </c>
      <c r="E176" t="s">
        <v>860</v>
      </c>
      <c r="F176" t="s">
        <v>861</v>
      </c>
      <c r="G176" s="1">
        <v>7500</v>
      </c>
      <c r="H176" t="s">
        <v>816</v>
      </c>
      <c r="I176" s="1">
        <v>0.34060000000000001</v>
      </c>
      <c r="J176" s="1">
        <v>2554.5</v>
      </c>
    </row>
    <row r="177" spans="1:10" x14ac:dyDescent="0.4">
      <c r="A177" t="s">
        <v>1108</v>
      </c>
      <c r="B177" t="s">
        <v>1231</v>
      </c>
      <c r="C177" s="5">
        <v>45777</v>
      </c>
      <c r="D177" t="s">
        <v>1232</v>
      </c>
      <c r="E177" t="s">
        <v>1233</v>
      </c>
      <c r="F177" t="s">
        <v>1234</v>
      </c>
      <c r="G177" s="1">
        <v>20</v>
      </c>
      <c r="H177" t="s">
        <v>13</v>
      </c>
      <c r="I177" s="1">
        <v>7.36</v>
      </c>
      <c r="J177" s="1">
        <v>147.19999999999999</v>
      </c>
    </row>
    <row r="178" spans="1:10" x14ac:dyDescent="0.4">
      <c r="A178" t="s">
        <v>1108</v>
      </c>
      <c r="B178" t="s">
        <v>1227</v>
      </c>
      <c r="C178" s="5">
        <v>45667</v>
      </c>
      <c r="D178" t="s">
        <v>656</v>
      </c>
      <c r="E178" t="s">
        <v>657</v>
      </c>
      <c r="F178" t="s">
        <v>658</v>
      </c>
      <c r="G178" s="1">
        <v>3.6</v>
      </c>
      <c r="H178" t="s">
        <v>13</v>
      </c>
      <c r="I178" s="1">
        <v>37.119399999999999</v>
      </c>
      <c r="J178" s="1">
        <v>133.63</v>
      </c>
    </row>
    <row r="179" spans="1:10" x14ac:dyDescent="0.4">
      <c r="A179" t="s">
        <v>1108</v>
      </c>
      <c r="B179" t="s">
        <v>1160</v>
      </c>
      <c r="C179" s="5">
        <v>45800</v>
      </c>
      <c r="D179" t="s">
        <v>656</v>
      </c>
      <c r="E179" t="s">
        <v>657</v>
      </c>
      <c r="F179" t="s">
        <v>658</v>
      </c>
      <c r="G179" s="1">
        <v>3.6</v>
      </c>
      <c r="H179" t="s">
        <v>13</v>
      </c>
      <c r="I179" s="1">
        <v>37</v>
      </c>
      <c r="J179" s="1">
        <v>133.19999999999999</v>
      </c>
    </row>
    <row r="180" spans="1:10" x14ac:dyDescent="0.4">
      <c r="A180" t="s">
        <v>1108</v>
      </c>
      <c r="B180" t="s">
        <v>1229</v>
      </c>
      <c r="C180" s="5">
        <v>45887</v>
      </c>
      <c r="D180" t="s">
        <v>656</v>
      </c>
      <c r="E180" t="s">
        <v>657</v>
      </c>
      <c r="F180" t="s">
        <v>658</v>
      </c>
      <c r="G180" s="1">
        <v>3</v>
      </c>
      <c r="H180" t="s">
        <v>13</v>
      </c>
      <c r="I180" s="1">
        <v>36.57</v>
      </c>
      <c r="J180" s="1">
        <v>109.71</v>
      </c>
    </row>
    <row r="181" spans="1:10" x14ac:dyDescent="0.4">
      <c r="A181" t="s">
        <v>1108</v>
      </c>
      <c r="B181" t="s">
        <v>1141</v>
      </c>
      <c r="C181" s="5">
        <v>45699</v>
      </c>
      <c r="D181" t="s">
        <v>659</v>
      </c>
      <c r="E181" t="s">
        <v>660</v>
      </c>
      <c r="F181" t="s">
        <v>661</v>
      </c>
      <c r="G181" s="1">
        <v>30</v>
      </c>
      <c r="H181" t="s">
        <v>13</v>
      </c>
      <c r="I181" s="1">
        <v>6.22</v>
      </c>
      <c r="J181" s="1">
        <v>186.6</v>
      </c>
    </row>
    <row r="182" spans="1:10" x14ac:dyDescent="0.4">
      <c r="A182" t="s">
        <v>1108</v>
      </c>
      <c r="B182" t="s">
        <v>1160</v>
      </c>
      <c r="C182" s="5">
        <v>45800</v>
      </c>
      <c r="D182" t="s">
        <v>659</v>
      </c>
      <c r="E182" t="s">
        <v>660</v>
      </c>
      <c r="F182" t="s">
        <v>661</v>
      </c>
      <c r="G182" s="1">
        <v>28</v>
      </c>
      <c r="H182" t="s">
        <v>13</v>
      </c>
      <c r="I182" s="1">
        <v>6.2</v>
      </c>
      <c r="J182" s="1">
        <v>173.6</v>
      </c>
    </row>
    <row r="183" spans="1:10" x14ac:dyDescent="0.4">
      <c r="A183" t="s">
        <v>1108</v>
      </c>
      <c r="B183" t="s">
        <v>1235</v>
      </c>
      <c r="C183" s="5">
        <v>45757</v>
      </c>
      <c r="D183" t="s">
        <v>739</v>
      </c>
      <c r="E183" t="s">
        <v>740</v>
      </c>
      <c r="F183" t="s">
        <v>741</v>
      </c>
      <c r="G183" s="1">
        <v>27</v>
      </c>
      <c r="H183" t="s">
        <v>13</v>
      </c>
      <c r="I183" s="1">
        <v>15.32</v>
      </c>
      <c r="J183" s="1">
        <v>413.64</v>
      </c>
    </row>
    <row r="184" spans="1:10" x14ac:dyDescent="0.4">
      <c r="A184" t="s">
        <v>1108</v>
      </c>
      <c r="B184" t="s">
        <v>1167</v>
      </c>
      <c r="C184" s="5">
        <v>45820</v>
      </c>
      <c r="D184" t="s">
        <v>739</v>
      </c>
      <c r="E184" t="s">
        <v>740</v>
      </c>
      <c r="F184" t="s">
        <v>741</v>
      </c>
      <c r="G184" s="1">
        <v>27</v>
      </c>
      <c r="H184" t="s">
        <v>13</v>
      </c>
      <c r="I184" s="1">
        <v>14.74</v>
      </c>
      <c r="J184" s="1">
        <v>397.98</v>
      </c>
    </row>
    <row r="185" spans="1:10" x14ac:dyDescent="0.4">
      <c r="A185" t="s">
        <v>1108</v>
      </c>
      <c r="B185" t="s">
        <v>1183</v>
      </c>
      <c r="C185" s="5">
        <v>45707</v>
      </c>
      <c r="D185" t="s">
        <v>742</v>
      </c>
      <c r="E185" t="s">
        <v>743</v>
      </c>
      <c r="F185" t="s">
        <v>744</v>
      </c>
      <c r="G185" s="1">
        <v>30</v>
      </c>
      <c r="H185" t="s">
        <v>13</v>
      </c>
      <c r="I185" s="1">
        <v>8.9700000000000006</v>
      </c>
      <c r="J185" s="1">
        <v>269.10000000000002</v>
      </c>
    </row>
    <row r="186" spans="1:10" x14ac:dyDescent="0.4">
      <c r="A186" t="s">
        <v>1108</v>
      </c>
      <c r="B186" t="s">
        <v>1204</v>
      </c>
      <c r="C186" s="5">
        <v>45946</v>
      </c>
      <c r="D186" t="s">
        <v>662</v>
      </c>
      <c r="E186" t="s">
        <v>663</v>
      </c>
      <c r="F186" t="s">
        <v>664</v>
      </c>
      <c r="G186" s="1">
        <v>7.2</v>
      </c>
      <c r="H186" t="s">
        <v>13</v>
      </c>
      <c r="I186" s="1">
        <v>24.45</v>
      </c>
      <c r="J186" s="1">
        <v>176.04</v>
      </c>
    </row>
    <row r="187" spans="1:10" x14ac:dyDescent="0.4">
      <c r="A187" t="s">
        <v>1108</v>
      </c>
      <c r="B187" t="s">
        <v>1227</v>
      </c>
      <c r="C187" s="5">
        <v>45667</v>
      </c>
      <c r="D187" t="s">
        <v>662</v>
      </c>
      <c r="E187" t="s">
        <v>663</v>
      </c>
      <c r="F187" t="s">
        <v>664</v>
      </c>
      <c r="G187" s="1">
        <v>7</v>
      </c>
      <c r="H187" t="s">
        <v>13</v>
      </c>
      <c r="I187" s="1">
        <v>24.69</v>
      </c>
      <c r="J187" s="1">
        <v>172.83</v>
      </c>
    </row>
    <row r="188" spans="1:10" x14ac:dyDescent="0.4">
      <c r="A188" t="s">
        <v>1108</v>
      </c>
      <c r="B188" t="s">
        <v>1228</v>
      </c>
      <c r="C188" s="5">
        <v>45776</v>
      </c>
      <c r="D188" t="s">
        <v>662</v>
      </c>
      <c r="E188" t="s">
        <v>663</v>
      </c>
      <c r="F188" t="s">
        <v>664</v>
      </c>
      <c r="G188" s="1">
        <v>7</v>
      </c>
      <c r="H188" t="s">
        <v>13</v>
      </c>
      <c r="I188" s="1">
        <v>24.74</v>
      </c>
      <c r="J188" s="1">
        <v>173.18</v>
      </c>
    </row>
    <row r="189" spans="1:10" x14ac:dyDescent="0.4">
      <c r="A189" t="s">
        <v>1108</v>
      </c>
      <c r="B189" t="s">
        <v>1149</v>
      </c>
      <c r="C189" s="5">
        <v>45859</v>
      </c>
      <c r="D189" t="s">
        <v>662</v>
      </c>
      <c r="E189" t="s">
        <v>663</v>
      </c>
      <c r="F189" t="s">
        <v>664</v>
      </c>
      <c r="G189" s="1">
        <v>7</v>
      </c>
      <c r="H189" t="s">
        <v>13</v>
      </c>
      <c r="I189" s="1">
        <v>24.45</v>
      </c>
      <c r="J189" s="1">
        <v>171.15</v>
      </c>
    </row>
    <row r="190" spans="1:10" x14ac:dyDescent="0.4">
      <c r="A190" t="s">
        <v>1108</v>
      </c>
      <c r="B190" t="s">
        <v>1236</v>
      </c>
      <c r="C190" s="5">
        <v>45667</v>
      </c>
      <c r="D190" t="s">
        <v>745</v>
      </c>
      <c r="E190" t="s">
        <v>746</v>
      </c>
      <c r="F190" t="s">
        <v>747</v>
      </c>
      <c r="G190" s="1">
        <v>24</v>
      </c>
      <c r="H190" t="s">
        <v>13</v>
      </c>
      <c r="I190" s="1">
        <v>12.11</v>
      </c>
      <c r="J190" s="1">
        <v>290.64</v>
      </c>
    </row>
    <row r="191" spans="1:10" x14ac:dyDescent="0.4">
      <c r="A191" t="s">
        <v>1108</v>
      </c>
      <c r="B191" t="s">
        <v>1195</v>
      </c>
      <c r="C191" s="5">
        <v>45966</v>
      </c>
      <c r="D191" t="s">
        <v>1237</v>
      </c>
      <c r="E191" t="s">
        <v>1238</v>
      </c>
      <c r="F191" t="s">
        <v>1239</v>
      </c>
      <c r="G191" s="1">
        <v>120</v>
      </c>
      <c r="H191" t="s">
        <v>13</v>
      </c>
      <c r="I191" s="1">
        <v>9.44</v>
      </c>
      <c r="J191" s="1">
        <v>566.4</v>
      </c>
    </row>
    <row r="192" spans="1:10" x14ac:dyDescent="0.4">
      <c r="A192" t="s">
        <v>1108</v>
      </c>
      <c r="B192" t="s">
        <v>1240</v>
      </c>
      <c r="C192" s="5">
        <v>45765</v>
      </c>
      <c r="D192" t="s">
        <v>1237</v>
      </c>
      <c r="E192" t="s">
        <v>1238</v>
      </c>
      <c r="F192" t="s">
        <v>1239</v>
      </c>
      <c r="G192" s="1">
        <v>120</v>
      </c>
      <c r="H192" t="s">
        <v>13</v>
      </c>
      <c r="I192" s="1">
        <v>4.8099999999999996</v>
      </c>
      <c r="J192" s="1">
        <v>577.20000000000005</v>
      </c>
    </row>
    <row r="193" spans="1:10" x14ac:dyDescent="0.4">
      <c r="A193" t="s">
        <v>1108</v>
      </c>
      <c r="B193" t="s">
        <v>1241</v>
      </c>
      <c r="C193" s="5">
        <v>45805</v>
      </c>
      <c r="D193" t="s">
        <v>1237</v>
      </c>
      <c r="E193" t="s">
        <v>1238</v>
      </c>
      <c r="F193" t="s">
        <v>1239</v>
      </c>
      <c r="G193" s="1">
        <v>120</v>
      </c>
      <c r="H193" t="s">
        <v>13</v>
      </c>
      <c r="I193" s="1">
        <v>4.76</v>
      </c>
      <c r="J193" s="1">
        <v>571.20000000000005</v>
      </c>
    </row>
    <row r="194" spans="1:10" x14ac:dyDescent="0.4">
      <c r="A194" t="s">
        <v>1108</v>
      </c>
      <c r="B194" t="s">
        <v>1242</v>
      </c>
      <c r="C194" s="5">
        <v>45890</v>
      </c>
      <c r="D194" t="s">
        <v>902</v>
      </c>
      <c r="E194" t="s">
        <v>903</v>
      </c>
      <c r="F194" t="s">
        <v>904</v>
      </c>
      <c r="G194" s="1">
        <v>1000</v>
      </c>
      <c r="H194" t="s">
        <v>13</v>
      </c>
      <c r="I194" s="1">
        <v>3.03</v>
      </c>
      <c r="J194" s="1">
        <v>3030</v>
      </c>
    </row>
    <row r="195" spans="1:10" x14ac:dyDescent="0.4">
      <c r="A195" t="s">
        <v>1108</v>
      </c>
      <c r="B195" t="s">
        <v>1243</v>
      </c>
      <c r="C195" s="5">
        <v>45845</v>
      </c>
      <c r="D195" t="s">
        <v>902</v>
      </c>
      <c r="E195" t="s">
        <v>903</v>
      </c>
      <c r="F195" t="s">
        <v>904</v>
      </c>
      <c r="G195" s="1">
        <v>1000</v>
      </c>
      <c r="H195" t="s">
        <v>13</v>
      </c>
      <c r="I195" s="1">
        <v>3.03</v>
      </c>
      <c r="J195" s="1">
        <v>3030</v>
      </c>
    </row>
    <row r="196" spans="1:10" x14ac:dyDescent="0.4">
      <c r="A196" t="s">
        <v>1108</v>
      </c>
      <c r="B196" t="s">
        <v>1244</v>
      </c>
      <c r="C196" s="5">
        <v>45684</v>
      </c>
      <c r="D196" t="s">
        <v>902</v>
      </c>
      <c r="E196" t="s">
        <v>903</v>
      </c>
      <c r="F196" t="s">
        <v>904</v>
      </c>
      <c r="G196" s="1">
        <v>1000</v>
      </c>
      <c r="H196" t="s">
        <v>13</v>
      </c>
      <c r="I196" s="1">
        <v>3.15</v>
      </c>
      <c r="J196" s="1">
        <v>3150</v>
      </c>
    </row>
    <row r="197" spans="1:10" x14ac:dyDescent="0.4">
      <c r="A197" t="s">
        <v>1108</v>
      </c>
      <c r="B197" t="s">
        <v>1188</v>
      </c>
      <c r="C197" s="5">
        <v>45916</v>
      </c>
      <c r="D197" t="s">
        <v>1245</v>
      </c>
      <c r="E197" t="s">
        <v>1246</v>
      </c>
      <c r="F197" t="s">
        <v>1247</v>
      </c>
      <c r="G197" s="1">
        <v>1000</v>
      </c>
      <c r="H197" t="s">
        <v>13</v>
      </c>
      <c r="I197" s="1">
        <v>3.11</v>
      </c>
      <c r="J197" s="1">
        <v>3110</v>
      </c>
    </row>
    <row r="198" spans="1:10" x14ac:dyDescent="0.4">
      <c r="A198" t="s">
        <v>1108</v>
      </c>
      <c r="B198" t="s">
        <v>1195</v>
      </c>
      <c r="C198" s="5">
        <v>45966</v>
      </c>
      <c r="D198" t="s">
        <v>1245</v>
      </c>
      <c r="E198" t="s">
        <v>1246</v>
      </c>
      <c r="F198" t="s">
        <v>1247</v>
      </c>
      <c r="G198" s="1">
        <v>1000</v>
      </c>
      <c r="H198" t="s">
        <v>13</v>
      </c>
      <c r="I198" s="1">
        <v>3.11</v>
      </c>
      <c r="J198" s="1">
        <v>3110</v>
      </c>
    </row>
    <row r="199" spans="1:10" x14ac:dyDescent="0.4">
      <c r="A199" t="s">
        <v>1108</v>
      </c>
      <c r="B199" t="s">
        <v>1248</v>
      </c>
      <c r="C199" s="5">
        <v>45989</v>
      </c>
      <c r="D199" t="s">
        <v>1245</v>
      </c>
      <c r="E199" t="s">
        <v>1246</v>
      </c>
      <c r="F199" t="s">
        <v>1247</v>
      </c>
      <c r="G199" s="1">
        <v>1000</v>
      </c>
      <c r="H199" t="s">
        <v>13</v>
      </c>
      <c r="I199" s="1">
        <v>3.11</v>
      </c>
      <c r="J199" s="1">
        <v>3110</v>
      </c>
    </row>
    <row r="200" spans="1:10" x14ac:dyDescent="0.4">
      <c r="A200" t="s">
        <v>1108</v>
      </c>
      <c r="B200" t="s">
        <v>1190</v>
      </c>
      <c r="C200" s="5">
        <v>45735</v>
      </c>
      <c r="D200" t="s">
        <v>1245</v>
      </c>
      <c r="E200" t="s">
        <v>1246</v>
      </c>
      <c r="F200" t="s">
        <v>1247</v>
      </c>
      <c r="G200" s="1">
        <v>1000</v>
      </c>
      <c r="H200" t="s">
        <v>13</v>
      </c>
      <c r="I200" s="1">
        <v>3.11</v>
      </c>
      <c r="J200" s="1">
        <v>3110</v>
      </c>
    </row>
    <row r="201" spans="1:10" x14ac:dyDescent="0.4">
      <c r="A201" t="s">
        <v>1108</v>
      </c>
      <c r="B201" t="s">
        <v>1243</v>
      </c>
      <c r="C201" s="5">
        <v>45845</v>
      </c>
      <c r="D201" t="s">
        <v>1245</v>
      </c>
      <c r="E201" t="s">
        <v>1246</v>
      </c>
      <c r="F201" t="s">
        <v>1247</v>
      </c>
      <c r="G201" s="1">
        <v>1000</v>
      </c>
      <c r="H201" t="s">
        <v>13</v>
      </c>
      <c r="I201" s="1">
        <v>3.03</v>
      </c>
      <c r="J201" s="1">
        <v>3030</v>
      </c>
    </row>
    <row r="202" spans="1:10" x14ac:dyDescent="0.4">
      <c r="A202" t="s">
        <v>1108</v>
      </c>
      <c r="B202" t="s">
        <v>1188</v>
      </c>
      <c r="C202" s="5">
        <v>45916</v>
      </c>
      <c r="D202" t="s">
        <v>555</v>
      </c>
      <c r="E202" t="s">
        <v>556</v>
      </c>
      <c r="F202" t="s">
        <v>557</v>
      </c>
      <c r="G202" s="1">
        <v>505.4</v>
      </c>
      <c r="H202" t="s">
        <v>13</v>
      </c>
      <c r="I202" s="1">
        <v>4.8499999999999996</v>
      </c>
      <c r="J202" s="1">
        <v>2451.19</v>
      </c>
    </row>
    <row r="203" spans="1:10" x14ac:dyDescent="0.4">
      <c r="A203" t="s">
        <v>1108</v>
      </c>
      <c r="B203" t="s">
        <v>1115</v>
      </c>
      <c r="C203" s="5">
        <v>45974</v>
      </c>
      <c r="D203" t="s">
        <v>555</v>
      </c>
      <c r="E203" t="s">
        <v>556</v>
      </c>
      <c r="F203" t="s">
        <v>557</v>
      </c>
      <c r="G203" s="1">
        <v>505.4</v>
      </c>
      <c r="H203" t="s">
        <v>13</v>
      </c>
      <c r="I203" s="1">
        <v>4.8499999999999996</v>
      </c>
      <c r="J203" s="1">
        <v>2451.19</v>
      </c>
    </row>
    <row r="204" spans="1:10" x14ac:dyDescent="0.4">
      <c r="A204" t="s">
        <v>1108</v>
      </c>
      <c r="B204" t="s">
        <v>1146</v>
      </c>
      <c r="C204" s="5">
        <v>45866</v>
      </c>
      <c r="D204" t="s">
        <v>555</v>
      </c>
      <c r="E204" t="s">
        <v>556</v>
      </c>
      <c r="F204" t="s">
        <v>557</v>
      </c>
      <c r="G204" s="1">
        <v>505.4</v>
      </c>
      <c r="H204" t="s">
        <v>13</v>
      </c>
      <c r="I204" s="1">
        <v>4.8499999999999996</v>
      </c>
      <c r="J204" s="1">
        <v>2451.19</v>
      </c>
    </row>
    <row r="205" spans="1:10" x14ac:dyDescent="0.4">
      <c r="A205" t="s">
        <v>1108</v>
      </c>
      <c r="B205" t="s">
        <v>1207</v>
      </c>
      <c r="C205" s="5">
        <v>45889</v>
      </c>
      <c r="D205" t="s">
        <v>874</v>
      </c>
      <c r="E205" t="s">
        <v>875</v>
      </c>
      <c r="F205" t="s">
        <v>876</v>
      </c>
      <c r="G205" s="1">
        <v>100</v>
      </c>
      <c r="H205" t="s">
        <v>13</v>
      </c>
      <c r="I205" s="1">
        <v>5.23</v>
      </c>
      <c r="J205" s="1">
        <v>523</v>
      </c>
    </row>
    <row r="206" spans="1:10" x14ac:dyDescent="0.4">
      <c r="A206" t="s">
        <v>1108</v>
      </c>
      <c r="B206" t="s">
        <v>1249</v>
      </c>
      <c r="C206" s="5">
        <v>45785</v>
      </c>
      <c r="D206" t="s">
        <v>874</v>
      </c>
      <c r="E206" t="s">
        <v>875</v>
      </c>
      <c r="F206" t="s">
        <v>876</v>
      </c>
      <c r="G206" s="1">
        <v>100</v>
      </c>
      <c r="H206" t="s">
        <v>13</v>
      </c>
      <c r="I206" s="1">
        <v>5.33</v>
      </c>
      <c r="J206" s="1">
        <v>533</v>
      </c>
    </row>
    <row r="207" spans="1:10" x14ac:dyDescent="0.4">
      <c r="A207" t="s">
        <v>1108</v>
      </c>
      <c r="B207" t="s">
        <v>1250</v>
      </c>
      <c r="C207" s="5">
        <v>45939</v>
      </c>
      <c r="D207" t="s">
        <v>1251</v>
      </c>
      <c r="E207" t="s">
        <v>1252</v>
      </c>
      <c r="F207" t="s">
        <v>1253</v>
      </c>
      <c r="G207" s="1">
        <v>520</v>
      </c>
      <c r="H207" t="s">
        <v>13</v>
      </c>
      <c r="I207" s="1">
        <v>4.41</v>
      </c>
      <c r="J207" s="1">
        <v>2293.1999999999998</v>
      </c>
    </row>
    <row r="208" spans="1:10" x14ac:dyDescent="0.4">
      <c r="A208" t="s">
        <v>1108</v>
      </c>
      <c r="B208" t="s">
        <v>1161</v>
      </c>
      <c r="C208" s="5">
        <v>46009</v>
      </c>
      <c r="D208" t="s">
        <v>1251</v>
      </c>
      <c r="E208" t="s">
        <v>1252</v>
      </c>
      <c r="F208" t="s">
        <v>1253</v>
      </c>
      <c r="G208" s="1">
        <v>520</v>
      </c>
      <c r="H208" t="s">
        <v>13</v>
      </c>
      <c r="I208" s="1">
        <v>4.41</v>
      </c>
      <c r="J208" s="1">
        <v>2293.1999999999998</v>
      </c>
    </row>
    <row r="209" spans="1:10" x14ac:dyDescent="0.4">
      <c r="A209" t="s">
        <v>1108</v>
      </c>
      <c r="B209" t="s">
        <v>1254</v>
      </c>
      <c r="C209" s="5">
        <v>45706</v>
      </c>
      <c r="D209" t="s">
        <v>1251</v>
      </c>
      <c r="E209" t="s">
        <v>1252</v>
      </c>
      <c r="F209" t="s">
        <v>1253</v>
      </c>
      <c r="G209" s="1">
        <v>546</v>
      </c>
      <c r="H209" t="s">
        <v>13</v>
      </c>
      <c r="I209" s="1">
        <v>4.46</v>
      </c>
      <c r="J209" s="1">
        <v>2435.16</v>
      </c>
    </row>
    <row r="210" spans="1:10" x14ac:dyDescent="0.4">
      <c r="A210" t="s">
        <v>1108</v>
      </c>
      <c r="B210" t="s">
        <v>1145</v>
      </c>
      <c r="C210" s="5">
        <v>45848</v>
      </c>
      <c r="D210" t="s">
        <v>1251</v>
      </c>
      <c r="E210" t="s">
        <v>1252</v>
      </c>
      <c r="F210" t="s">
        <v>1253</v>
      </c>
      <c r="G210" s="1">
        <v>520</v>
      </c>
      <c r="H210" t="s">
        <v>13</v>
      </c>
      <c r="I210" s="1">
        <v>4.41</v>
      </c>
      <c r="J210" s="1">
        <v>2293.1999999999998</v>
      </c>
    </row>
    <row r="211" spans="1:10" x14ac:dyDescent="0.4">
      <c r="A211" t="s">
        <v>1108</v>
      </c>
      <c r="B211" t="s">
        <v>1146</v>
      </c>
      <c r="C211" s="5">
        <v>45866</v>
      </c>
      <c r="D211" t="s">
        <v>1251</v>
      </c>
      <c r="E211" t="s">
        <v>1252</v>
      </c>
      <c r="F211" t="s">
        <v>1253</v>
      </c>
      <c r="G211" s="1">
        <v>520</v>
      </c>
      <c r="H211" t="s">
        <v>13</v>
      </c>
      <c r="I211" s="1">
        <v>4.41</v>
      </c>
      <c r="J211" s="1">
        <v>2293.1999999999998</v>
      </c>
    </row>
    <row r="212" spans="1:10" x14ac:dyDescent="0.4">
      <c r="A212" t="s">
        <v>1108</v>
      </c>
      <c r="B212" t="s">
        <v>1140</v>
      </c>
      <c r="C212" s="5">
        <v>45903</v>
      </c>
      <c r="D212" t="s">
        <v>601</v>
      </c>
      <c r="E212" t="s">
        <v>602</v>
      </c>
      <c r="F212" t="s">
        <v>603</v>
      </c>
      <c r="G212" s="1">
        <v>82.8</v>
      </c>
      <c r="H212" t="s">
        <v>13</v>
      </c>
      <c r="I212" s="1">
        <v>30.129899999999999</v>
      </c>
      <c r="J212" s="1">
        <v>2494.7600000000002</v>
      </c>
    </row>
    <row r="213" spans="1:10" x14ac:dyDescent="0.4">
      <c r="A213" t="s">
        <v>1108</v>
      </c>
      <c r="B213" t="s">
        <v>1204</v>
      </c>
      <c r="C213" s="5">
        <v>45946</v>
      </c>
      <c r="D213" t="s">
        <v>601</v>
      </c>
      <c r="E213" t="s">
        <v>602</v>
      </c>
      <c r="F213" t="s">
        <v>603</v>
      </c>
      <c r="G213" s="1">
        <v>100.8</v>
      </c>
      <c r="H213" t="s">
        <v>13</v>
      </c>
      <c r="I213" s="1">
        <v>29.8</v>
      </c>
      <c r="J213" s="1">
        <v>3003.84</v>
      </c>
    </row>
    <row r="214" spans="1:10" x14ac:dyDescent="0.4">
      <c r="A214" t="s">
        <v>1108</v>
      </c>
      <c r="B214" t="s">
        <v>1189</v>
      </c>
      <c r="C214" s="5">
        <v>46001</v>
      </c>
      <c r="D214" t="s">
        <v>601</v>
      </c>
      <c r="E214" t="s">
        <v>602</v>
      </c>
      <c r="F214" t="s">
        <v>603</v>
      </c>
      <c r="G214" s="1">
        <v>100.8</v>
      </c>
      <c r="H214" t="s">
        <v>13</v>
      </c>
      <c r="I214" s="1">
        <v>29.8</v>
      </c>
      <c r="J214" s="1">
        <v>3003.84</v>
      </c>
    </row>
    <row r="215" spans="1:10" x14ac:dyDescent="0.4">
      <c r="A215" t="s">
        <v>1108</v>
      </c>
      <c r="B215" t="s">
        <v>1255</v>
      </c>
      <c r="C215" s="5">
        <v>45702</v>
      </c>
      <c r="D215" t="s">
        <v>601</v>
      </c>
      <c r="E215" t="s">
        <v>602</v>
      </c>
      <c r="F215" t="s">
        <v>603</v>
      </c>
      <c r="G215" s="1">
        <v>151.19999999999999</v>
      </c>
      <c r="H215" t="s">
        <v>13</v>
      </c>
      <c r="I215" s="1">
        <v>29.23</v>
      </c>
      <c r="J215" s="1">
        <v>4419.58</v>
      </c>
    </row>
    <row r="216" spans="1:10" x14ac:dyDescent="0.4">
      <c r="A216" t="s">
        <v>1108</v>
      </c>
      <c r="B216" t="s">
        <v>1256</v>
      </c>
      <c r="C216" s="5">
        <v>45797</v>
      </c>
      <c r="D216" t="s">
        <v>601</v>
      </c>
      <c r="E216" t="s">
        <v>602</v>
      </c>
      <c r="F216" t="s">
        <v>603</v>
      </c>
      <c r="G216" s="1">
        <v>122.4</v>
      </c>
      <c r="H216" t="s">
        <v>13</v>
      </c>
      <c r="I216" s="1">
        <v>30.129899999999999</v>
      </c>
      <c r="J216" s="1">
        <v>3687.91</v>
      </c>
    </row>
    <row r="217" spans="1:10" x14ac:dyDescent="0.4">
      <c r="A217" t="s">
        <v>1108</v>
      </c>
      <c r="B217" t="s">
        <v>1257</v>
      </c>
      <c r="C217" s="5">
        <v>45842</v>
      </c>
      <c r="D217" t="s">
        <v>601</v>
      </c>
      <c r="E217" t="s">
        <v>602</v>
      </c>
      <c r="F217" t="s">
        <v>603</v>
      </c>
      <c r="G217" s="1">
        <v>86.4</v>
      </c>
      <c r="H217" t="s">
        <v>13</v>
      </c>
      <c r="I217" s="1">
        <v>29.379899999999999</v>
      </c>
      <c r="J217" s="1">
        <v>2538.4299999999998</v>
      </c>
    </row>
    <row r="218" spans="1:10" x14ac:dyDescent="0.4">
      <c r="A218" t="s">
        <v>1108</v>
      </c>
      <c r="B218" t="s">
        <v>1258</v>
      </c>
      <c r="C218" s="5">
        <v>45667</v>
      </c>
      <c r="D218" t="s">
        <v>604</v>
      </c>
      <c r="E218" t="s">
        <v>605</v>
      </c>
      <c r="F218" t="s">
        <v>606</v>
      </c>
      <c r="G218" s="1">
        <v>84</v>
      </c>
      <c r="H218" t="s">
        <v>13</v>
      </c>
      <c r="I218" s="1">
        <v>35.51</v>
      </c>
      <c r="J218" s="1">
        <v>2982.84</v>
      </c>
    </row>
    <row r="219" spans="1:10" x14ac:dyDescent="0.4">
      <c r="A219" t="s">
        <v>1108</v>
      </c>
      <c r="B219" t="s">
        <v>1210</v>
      </c>
      <c r="C219" s="5">
        <v>46007</v>
      </c>
      <c r="D219" t="s">
        <v>1259</v>
      </c>
      <c r="E219" t="s">
        <v>1260</v>
      </c>
      <c r="F219" t="s">
        <v>1261</v>
      </c>
      <c r="G219" s="1">
        <v>16.5</v>
      </c>
      <c r="H219" t="s">
        <v>13</v>
      </c>
      <c r="I219" s="1">
        <v>28.24</v>
      </c>
      <c r="J219" s="1">
        <v>465.96</v>
      </c>
    </row>
    <row r="220" spans="1:10" x14ac:dyDescent="0.4">
      <c r="A220" t="s">
        <v>1108</v>
      </c>
      <c r="B220" t="s">
        <v>1262</v>
      </c>
      <c r="C220" s="5">
        <v>45932</v>
      </c>
      <c r="D220" t="s">
        <v>957</v>
      </c>
      <c r="E220" t="s">
        <v>958</v>
      </c>
      <c r="F220" t="s">
        <v>959</v>
      </c>
      <c r="G220" s="1">
        <v>50.924999999999997</v>
      </c>
      <c r="H220" t="s">
        <v>13</v>
      </c>
      <c r="I220" s="1">
        <v>59.4099</v>
      </c>
      <c r="J220" s="1">
        <v>3025.45</v>
      </c>
    </row>
    <row r="221" spans="1:10" x14ac:dyDescent="0.4">
      <c r="A221" t="s">
        <v>1108</v>
      </c>
      <c r="B221" t="s">
        <v>1169</v>
      </c>
      <c r="C221" s="5">
        <v>45943</v>
      </c>
      <c r="D221" t="s">
        <v>957</v>
      </c>
      <c r="E221" t="s">
        <v>958</v>
      </c>
      <c r="F221" t="s">
        <v>959</v>
      </c>
      <c r="G221" s="1">
        <v>50.924999999999997</v>
      </c>
      <c r="H221" t="s">
        <v>13</v>
      </c>
      <c r="I221" s="1">
        <v>59.4099</v>
      </c>
      <c r="J221" s="1">
        <v>3025.45</v>
      </c>
    </row>
    <row r="222" spans="1:10" x14ac:dyDescent="0.4">
      <c r="A222" t="s">
        <v>1108</v>
      </c>
      <c r="B222" t="s">
        <v>1263</v>
      </c>
      <c r="C222" s="5">
        <v>45728</v>
      </c>
      <c r="D222" t="s">
        <v>957</v>
      </c>
      <c r="E222" t="s">
        <v>958</v>
      </c>
      <c r="F222" t="s">
        <v>959</v>
      </c>
      <c r="G222" s="1">
        <v>50.924999999999997</v>
      </c>
      <c r="H222" t="s">
        <v>13</v>
      </c>
      <c r="I222" s="1">
        <v>58.83</v>
      </c>
      <c r="J222" s="1">
        <v>2995.92</v>
      </c>
    </row>
    <row r="223" spans="1:10" x14ac:dyDescent="0.4">
      <c r="A223" t="s">
        <v>1108</v>
      </c>
      <c r="B223" t="s">
        <v>1264</v>
      </c>
      <c r="C223" s="5">
        <v>45799</v>
      </c>
      <c r="D223" t="s">
        <v>957</v>
      </c>
      <c r="E223" t="s">
        <v>958</v>
      </c>
      <c r="F223" t="s">
        <v>959</v>
      </c>
      <c r="G223" s="1">
        <v>50.924999999999997</v>
      </c>
      <c r="H223" t="s">
        <v>13</v>
      </c>
      <c r="I223" s="1">
        <v>59.4099</v>
      </c>
      <c r="J223" s="1">
        <v>3025.45</v>
      </c>
    </row>
    <row r="224" spans="1:10" x14ac:dyDescent="0.4">
      <c r="A224" t="s">
        <v>1108</v>
      </c>
      <c r="B224" t="s">
        <v>1154</v>
      </c>
      <c r="C224" s="5">
        <v>45874</v>
      </c>
      <c r="D224" t="s">
        <v>957</v>
      </c>
      <c r="E224" t="s">
        <v>958</v>
      </c>
      <c r="F224" t="s">
        <v>959</v>
      </c>
      <c r="G224" s="1">
        <v>50.924999999999997</v>
      </c>
      <c r="H224" t="s">
        <v>13</v>
      </c>
      <c r="I224" s="1">
        <v>59.4099</v>
      </c>
      <c r="J224" s="1">
        <v>3025.45</v>
      </c>
    </row>
    <row r="225" spans="1:10" x14ac:dyDescent="0.4">
      <c r="A225" t="s">
        <v>1108</v>
      </c>
      <c r="B225" t="s">
        <v>1174</v>
      </c>
      <c r="C225" s="5">
        <v>45664</v>
      </c>
      <c r="D225" t="s">
        <v>960</v>
      </c>
      <c r="E225" t="s">
        <v>961</v>
      </c>
      <c r="F225" t="s">
        <v>962</v>
      </c>
      <c r="G225" s="1">
        <v>306</v>
      </c>
      <c r="H225" t="s">
        <v>13</v>
      </c>
      <c r="I225" s="1">
        <v>7.97</v>
      </c>
      <c r="J225" s="1">
        <v>2438.8200000000002</v>
      </c>
    </row>
    <row r="226" spans="1:10" x14ac:dyDescent="0.4">
      <c r="A226" t="s">
        <v>1108</v>
      </c>
      <c r="B226" t="s">
        <v>1151</v>
      </c>
      <c r="C226" s="5">
        <v>45965</v>
      </c>
      <c r="D226" t="s">
        <v>960</v>
      </c>
      <c r="E226" t="s">
        <v>961</v>
      </c>
      <c r="F226" t="s">
        <v>962</v>
      </c>
      <c r="G226" s="1">
        <v>306</v>
      </c>
      <c r="H226" t="s">
        <v>13</v>
      </c>
      <c r="I226" s="1">
        <v>7.95</v>
      </c>
      <c r="J226" s="1">
        <v>2432.6999999999998</v>
      </c>
    </row>
    <row r="227" spans="1:10" x14ac:dyDescent="0.4">
      <c r="A227" t="s">
        <v>1108</v>
      </c>
      <c r="B227" t="s">
        <v>1193</v>
      </c>
      <c r="C227" s="5">
        <v>45734</v>
      </c>
      <c r="D227" t="s">
        <v>960</v>
      </c>
      <c r="E227" t="s">
        <v>961</v>
      </c>
      <c r="F227" t="s">
        <v>962</v>
      </c>
      <c r="G227" s="1">
        <v>306</v>
      </c>
      <c r="H227" t="s">
        <v>13</v>
      </c>
      <c r="I227" s="1">
        <v>7.78</v>
      </c>
      <c r="J227" s="1">
        <v>2380.6799999999998</v>
      </c>
    </row>
    <row r="228" spans="1:10" x14ac:dyDescent="0.4">
      <c r="A228" t="s">
        <v>1108</v>
      </c>
      <c r="B228" t="s">
        <v>1129</v>
      </c>
      <c r="C228" s="5">
        <v>45775</v>
      </c>
      <c r="D228" t="s">
        <v>960</v>
      </c>
      <c r="E228" t="s">
        <v>961</v>
      </c>
      <c r="F228" t="s">
        <v>962</v>
      </c>
      <c r="G228" s="1">
        <v>306</v>
      </c>
      <c r="H228" t="s">
        <v>13</v>
      </c>
      <c r="I228" s="1">
        <v>7.79</v>
      </c>
      <c r="J228" s="1">
        <v>2383.7399999999998</v>
      </c>
    </row>
    <row r="229" spans="1:10" x14ac:dyDescent="0.4">
      <c r="A229" t="s">
        <v>1108</v>
      </c>
      <c r="B229" t="s">
        <v>1265</v>
      </c>
      <c r="C229" s="5">
        <v>45818</v>
      </c>
      <c r="D229" t="s">
        <v>960</v>
      </c>
      <c r="E229" t="s">
        <v>961</v>
      </c>
      <c r="F229" t="s">
        <v>962</v>
      </c>
      <c r="G229" s="1">
        <v>306</v>
      </c>
      <c r="H229" t="s">
        <v>13</v>
      </c>
      <c r="I229" s="1">
        <v>7.93</v>
      </c>
      <c r="J229" s="1">
        <v>2426.58</v>
      </c>
    </row>
    <row r="230" spans="1:10" x14ac:dyDescent="0.4">
      <c r="A230" t="s">
        <v>1108</v>
      </c>
      <c r="B230" t="s">
        <v>1211</v>
      </c>
      <c r="C230" s="5">
        <v>45737</v>
      </c>
      <c r="D230" t="s">
        <v>813</v>
      </c>
      <c r="E230" t="s">
        <v>814</v>
      </c>
      <c r="F230" t="s">
        <v>815</v>
      </c>
      <c r="G230" s="1">
        <v>8</v>
      </c>
      <c r="H230" t="s">
        <v>816</v>
      </c>
      <c r="I230" s="1">
        <v>39.78</v>
      </c>
      <c r="J230" s="1">
        <v>318.24</v>
      </c>
    </row>
    <row r="231" spans="1:10" x14ac:dyDescent="0.4">
      <c r="A231" t="s">
        <v>1108</v>
      </c>
      <c r="B231" t="s">
        <v>1266</v>
      </c>
      <c r="C231" s="5">
        <v>45985</v>
      </c>
      <c r="D231" t="s">
        <v>766</v>
      </c>
      <c r="E231" t="s">
        <v>767</v>
      </c>
      <c r="F231" t="s">
        <v>768</v>
      </c>
      <c r="G231" s="1">
        <v>5</v>
      </c>
      <c r="H231" t="s">
        <v>13</v>
      </c>
      <c r="I231" s="1">
        <v>58.13</v>
      </c>
      <c r="J231" s="1">
        <v>290.64999999999998</v>
      </c>
    </row>
    <row r="232" spans="1:10" x14ac:dyDescent="0.4">
      <c r="A232" t="s">
        <v>1108</v>
      </c>
      <c r="B232" t="s">
        <v>1267</v>
      </c>
      <c r="C232" s="5">
        <v>45691</v>
      </c>
      <c r="D232" t="s">
        <v>766</v>
      </c>
      <c r="E232" t="s">
        <v>767</v>
      </c>
      <c r="F232" t="s">
        <v>768</v>
      </c>
      <c r="G232" s="1">
        <v>5</v>
      </c>
      <c r="H232" t="s">
        <v>13</v>
      </c>
      <c r="I232" s="1">
        <v>58.67</v>
      </c>
      <c r="J232" s="1">
        <v>293.35000000000002</v>
      </c>
    </row>
    <row r="233" spans="1:10" x14ac:dyDescent="0.4">
      <c r="A233" t="s">
        <v>1108</v>
      </c>
      <c r="B233" t="s">
        <v>1140</v>
      </c>
      <c r="C233" s="5">
        <v>45903</v>
      </c>
      <c r="D233" t="s">
        <v>920</v>
      </c>
      <c r="E233" t="s">
        <v>921</v>
      </c>
      <c r="F233" t="s">
        <v>922</v>
      </c>
      <c r="G233" s="1">
        <v>40</v>
      </c>
      <c r="H233" t="s">
        <v>13</v>
      </c>
      <c r="I233" s="1">
        <v>5.33</v>
      </c>
      <c r="J233" s="1">
        <v>213.2</v>
      </c>
    </row>
    <row r="234" spans="1:10" x14ac:dyDescent="0.4">
      <c r="A234" t="s">
        <v>1108</v>
      </c>
      <c r="B234" t="s">
        <v>1169</v>
      </c>
      <c r="C234" s="5">
        <v>45943</v>
      </c>
      <c r="D234" t="s">
        <v>920</v>
      </c>
      <c r="E234" t="s">
        <v>921</v>
      </c>
      <c r="F234" t="s">
        <v>922</v>
      </c>
      <c r="G234" s="1">
        <v>40</v>
      </c>
      <c r="H234" t="s">
        <v>13</v>
      </c>
      <c r="I234" s="1">
        <v>5.32</v>
      </c>
      <c r="J234" s="1">
        <v>212.8</v>
      </c>
    </row>
    <row r="235" spans="1:10" x14ac:dyDescent="0.4">
      <c r="A235" t="s">
        <v>1108</v>
      </c>
      <c r="B235" t="s">
        <v>1195</v>
      </c>
      <c r="C235" s="5">
        <v>45966</v>
      </c>
      <c r="D235" t="s">
        <v>920</v>
      </c>
      <c r="E235" t="s">
        <v>921</v>
      </c>
      <c r="F235" t="s">
        <v>922</v>
      </c>
      <c r="G235" s="1">
        <v>40</v>
      </c>
      <c r="H235" t="s">
        <v>13</v>
      </c>
      <c r="I235" s="1">
        <v>5.32</v>
      </c>
      <c r="J235" s="1">
        <v>212.8</v>
      </c>
    </row>
    <row r="236" spans="1:10" x14ac:dyDescent="0.4">
      <c r="A236" t="s">
        <v>1108</v>
      </c>
      <c r="B236" t="s">
        <v>1268</v>
      </c>
      <c r="C236" s="5">
        <v>45988</v>
      </c>
      <c r="D236" t="s">
        <v>920</v>
      </c>
      <c r="E236" t="s">
        <v>921</v>
      </c>
      <c r="F236" t="s">
        <v>922</v>
      </c>
      <c r="G236" s="1">
        <v>40</v>
      </c>
      <c r="H236" t="s">
        <v>13</v>
      </c>
      <c r="I236" s="1">
        <v>5.32</v>
      </c>
      <c r="J236" s="1">
        <v>212.8</v>
      </c>
    </row>
    <row r="237" spans="1:10" x14ac:dyDescent="0.4">
      <c r="A237" t="s">
        <v>1108</v>
      </c>
      <c r="B237" t="s">
        <v>1269</v>
      </c>
      <c r="C237" s="5">
        <v>45727</v>
      </c>
      <c r="D237" t="s">
        <v>920</v>
      </c>
      <c r="E237" t="s">
        <v>921</v>
      </c>
      <c r="F237" t="s">
        <v>922</v>
      </c>
      <c r="G237" s="1">
        <v>40</v>
      </c>
      <c r="H237" t="s">
        <v>13</v>
      </c>
      <c r="I237" s="1">
        <v>5.23</v>
      </c>
      <c r="J237" s="1">
        <v>209.2</v>
      </c>
    </row>
    <row r="238" spans="1:10" x14ac:dyDescent="0.4">
      <c r="A238" t="s">
        <v>1108</v>
      </c>
      <c r="B238" t="s">
        <v>1114</v>
      </c>
      <c r="C238" s="5">
        <v>45680</v>
      </c>
      <c r="D238" t="s">
        <v>920</v>
      </c>
      <c r="E238" t="s">
        <v>921</v>
      </c>
      <c r="F238" t="s">
        <v>922</v>
      </c>
      <c r="G238" s="1">
        <v>40</v>
      </c>
      <c r="H238" t="s">
        <v>13</v>
      </c>
      <c r="I238" s="1">
        <v>5.39</v>
      </c>
      <c r="J238" s="1">
        <v>215.6</v>
      </c>
    </row>
    <row r="239" spans="1:10" x14ac:dyDescent="0.4">
      <c r="A239" t="s">
        <v>1108</v>
      </c>
      <c r="B239" t="s">
        <v>1149</v>
      </c>
      <c r="C239" s="5">
        <v>45859</v>
      </c>
      <c r="D239" t="s">
        <v>920</v>
      </c>
      <c r="E239" t="s">
        <v>921</v>
      </c>
      <c r="F239" t="s">
        <v>922</v>
      </c>
      <c r="G239" s="1">
        <v>40</v>
      </c>
      <c r="H239" t="s">
        <v>13</v>
      </c>
      <c r="I239" s="1">
        <v>5.32</v>
      </c>
      <c r="J239" s="1">
        <v>212.8</v>
      </c>
    </row>
    <row r="240" spans="1:10" x14ac:dyDescent="0.4">
      <c r="A240" t="s">
        <v>1108</v>
      </c>
      <c r="B240" t="s">
        <v>1188</v>
      </c>
      <c r="C240" s="5">
        <v>45916</v>
      </c>
      <c r="D240" t="s">
        <v>927</v>
      </c>
      <c r="E240" t="s">
        <v>928</v>
      </c>
      <c r="F240" t="s">
        <v>929</v>
      </c>
      <c r="G240" s="1">
        <v>2</v>
      </c>
      <c r="H240" t="s">
        <v>13</v>
      </c>
      <c r="I240" s="1">
        <v>621.84</v>
      </c>
      <c r="J240" s="1">
        <v>1243.68</v>
      </c>
    </row>
    <row r="241" spans="1:10" x14ac:dyDescent="0.4">
      <c r="A241" t="s">
        <v>1108</v>
      </c>
      <c r="B241" t="s">
        <v>1175</v>
      </c>
      <c r="C241" s="5">
        <v>45756</v>
      </c>
      <c r="D241" t="s">
        <v>669</v>
      </c>
      <c r="E241" t="s">
        <v>670</v>
      </c>
      <c r="F241" t="s">
        <v>671</v>
      </c>
      <c r="G241" s="1">
        <v>330</v>
      </c>
      <c r="H241" t="s">
        <v>13</v>
      </c>
      <c r="I241" s="1">
        <v>2.77</v>
      </c>
      <c r="J241" s="1">
        <v>914.1</v>
      </c>
    </row>
    <row r="242" spans="1:10" x14ac:dyDescent="0.4">
      <c r="A242" t="s">
        <v>1108</v>
      </c>
      <c r="B242" t="s">
        <v>1165</v>
      </c>
      <c r="C242" s="5">
        <v>45765</v>
      </c>
      <c r="D242" t="s">
        <v>754</v>
      </c>
      <c r="E242" t="s">
        <v>755</v>
      </c>
      <c r="F242" t="s">
        <v>756</v>
      </c>
      <c r="G242" s="1">
        <v>120</v>
      </c>
      <c r="H242" t="s">
        <v>13</v>
      </c>
      <c r="I242" s="1">
        <v>18.41</v>
      </c>
      <c r="J242" s="1">
        <v>2209.1999999999998</v>
      </c>
    </row>
    <row r="243" spans="1:10" x14ac:dyDescent="0.4">
      <c r="A243" t="s">
        <v>1108</v>
      </c>
      <c r="B243" t="s">
        <v>1174</v>
      </c>
      <c r="C243" s="5">
        <v>45664</v>
      </c>
      <c r="D243" t="s">
        <v>608</v>
      </c>
      <c r="E243" t="s">
        <v>609</v>
      </c>
      <c r="F243" t="s">
        <v>610</v>
      </c>
      <c r="G243" s="1">
        <v>200</v>
      </c>
      <c r="H243" t="s">
        <v>13</v>
      </c>
      <c r="I243" s="1">
        <v>8.7899999999999991</v>
      </c>
      <c r="J243" s="1">
        <v>1758</v>
      </c>
    </row>
    <row r="244" spans="1:10" x14ac:dyDescent="0.4">
      <c r="A244" t="s">
        <v>1108</v>
      </c>
      <c r="B244" t="s">
        <v>1268</v>
      </c>
      <c r="C244" s="5">
        <v>45988</v>
      </c>
      <c r="D244" t="s">
        <v>608</v>
      </c>
      <c r="E244" t="s">
        <v>609</v>
      </c>
      <c r="F244" t="s">
        <v>610</v>
      </c>
      <c r="G244" s="1">
        <v>210</v>
      </c>
      <c r="H244" t="s">
        <v>13</v>
      </c>
      <c r="I244" s="1">
        <v>8.4600000000000009</v>
      </c>
      <c r="J244" s="1">
        <v>1776.6</v>
      </c>
    </row>
    <row r="245" spans="1:10" x14ac:dyDescent="0.4">
      <c r="A245" t="s">
        <v>1108</v>
      </c>
      <c r="B245" t="s">
        <v>1183</v>
      </c>
      <c r="C245" s="5">
        <v>45707</v>
      </c>
      <c r="D245" t="s">
        <v>608</v>
      </c>
      <c r="E245" t="s">
        <v>609</v>
      </c>
      <c r="F245" t="s">
        <v>610</v>
      </c>
      <c r="G245" s="1">
        <v>20</v>
      </c>
      <c r="H245" t="s">
        <v>13</v>
      </c>
      <c r="I245" s="1">
        <v>12.4</v>
      </c>
      <c r="J245" s="1">
        <v>248</v>
      </c>
    </row>
    <row r="246" spans="1:10" x14ac:dyDescent="0.4">
      <c r="A246" t="s">
        <v>1108</v>
      </c>
      <c r="B246" t="s">
        <v>1183</v>
      </c>
      <c r="C246" s="5">
        <v>45707</v>
      </c>
      <c r="D246" t="s">
        <v>608</v>
      </c>
      <c r="E246" t="s">
        <v>609</v>
      </c>
      <c r="F246" t="s">
        <v>610</v>
      </c>
      <c r="G246" s="1">
        <v>200</v>
      </c>
      <c r="H246" t="s">
        <v>13</v>
      </c>
      <c r="I246" s="1">
        <v>8.42</v>
      </c>
      <c r="J246" s="1">
        <v>1684</v>
      </c>
    </row>
    <row r="247" spans="1:10" x14ac:dyDescent="0.4">
      <c r="A247" t="s">
        <v>1108</v>
      </c>
      <c r="B247" t="s">
        <v>1205</v>
      </c>
      <c r="C247" s="5">
        <v>45709</v>
      </c>
      <c r="D247" t="s">
        <v>608</v>
      </c>
      <c r="E247" t="s">
        <v>609</v>
      </c>
      <c r="F247" t="s">
        <v>610</v>
      </c>
      <c r="G247" s="1">
        <v>20</v>
      </c>
      <c r="H247" t="s">
        <v>13</v>
      </c>
      <c r="I247" s="1">
        <v>12.35</v>
      </c>
      <c r="J247" s="1">
        <v>247</v>
      </c>
    </row>
    <row r="248" spans="1:10" x14ac:dyDescent="0.4">
      <c r="A248" t="s">
        <v>1108</v>
      </c>
      <c r="B248" t="s">
        <v>1270</v>
      </c>
      <c r="C248" s="5">
        <v>45736</v>
      </c>
      <c r="D248" t="s">
        <v>608</v>
      </c>
      <c r="E248" t="s">
        <v>609</v>
      </c>
      <c r="F248" t="s">
        <v>610</v>
      </c>
      <c r="G248" s="1">
        <v>200</v>
      </c>
      <c r="H248" t="s">
        <v>13</v>
      </c>
      <c r="I248" s="1">
        <v>8.39</v>
      </c>
      <c r="J248" s="1">
        <v>1678</v>
      </c>
    </row>
    <row r="249" spans="1:10" x14ac:dyDescent="0.4">
      <c r="A249" t="s">
        <v>1108</v>
      </c>
      <c r="B249" t="s">
        <v>1172</v>
      </c>
      <c r="C249" s="5">
        <v>45751</v>
      </c>
      <c r="D249" t="s">
        <v>608</v>
      </c>
      <c r="E249" t="s">
        <v>609</v>
      </c>
      <c r="F249" t="s">
        <v>610</v>
      </c>
      <c r="G249" s="1">
        <v>600</v>
      </c>
      <c r="H249" t="s">
        <v>13</v>
      </c>
      <c r="I249" s="1">
        <v>8.09</v>
      </c>
      <c r="J249" s="1">
        <v>4854</v>
      </c>
    </row>
    <row r="250" spans="1:10" x14ac:dyDescent="0.4">
      <c r="A250" t="s">
        <v>1108</v>
      </c>
      <c r="B250" t="s">
        <v>1241</v>
      </c>
      <c r="C250" s="5">
        <v>45805</v>
      </c>
      <c r="D250" t="s">
        <v>608</v>
      </c>
      <c r="E250" t="s">
        <v>609</v>
      </c>
      <c r="F250" t="s">
        <v>610</v>
      </c>
      <c r="G250" s="1">
        <v>200</v>
      </c>
      <c r="H250" t="s">
        <v>13</v>
      </c>
      <c r="I250" s="1">
        <v>8.4600000000000009</v>
      </c>
      <c r="J250" s="1">
        <v>1692</v>
      </c>
    </row>
    <row r="251" spans="1:10" x14ac:dyDescent="0.4">
      <c r="A251" t="s">
        <v>1108</v>
      </c>
      <c r="B251" t="s">
        <v>1139</v>
      </c>
      <c r="C251" s="5">
        <v>45842</v>
      </c>
      <c r="D251" t="s">
        <v>608</v>
      </c>
      <c r="E251" t="s">
        <v>609</v>
      </c>
      <c r="F251" t="s">
        <v>610</v>
      </c>
      <c r="G251" s="1">
        <v>200</v>
      </c>
      <c r="H251" t="s">
        <v>13</v>
      </c>
      <c r="I251" s="1">
        <v>8.27</v>
      </c>
      <c r="J251" s="1">
        <v>1654</v>
      </c>
    </row>
    <row r="252" spans="1:10" x14ac:dyDescent="0.4">
      <c r="A252" t="s">
        <v>1108</v>
      </c>
      <c r="B252" t="s">
        <v>1244</v>
      </c>
      <c r="C252" s="5">
        <v>45684</v>
      </c>
      <c r="D252" t="s">
        <v>608</v>
      </c>
      <c r="E252" t="s">
        <v>609</v>
      </c>
      <c r="F252" t="s">
        <v>610</v>
      </c>
      <c r="G252" s="1">
        <v>50</v>
      </c>
      <c r="H252" t="s">
        <v>13</v>
      </c>
      <c r="I252" s="1">
        <v>9.94</v>
      </c>
      <c r="J252" s="1">
        <v>497</v>
      </c>
    </row>
    <row r="253" spans="1:10" x14ac:dyDescent="0.4">
      <c r="A253" t="s">
        <v>1108</v>
      </c>
      <c r="B253" t="s">
        <v>1271</v>
      </c>
      <c r="C253" s="5">
        <v>45881</v>
      </c>
      <c r="D253" t="s">
        <v>608</v>
      </c>
      <c r="E253" t="s">
        <v>609</v>
      </c>
      <c r="F253" t="s">
        <v>610</v>
      </c>
      <c r="G253" s="1">
        <v>200</v>
      </c>
      <c r="H253" t="s">
        <v>13</v>
      </c>
      <c r="I253" s="1">
        <v>8.4600000000000009</v>
      </c>
      <c r="J253" s="1">
        <v>1692</v>
      </c>
    </row>
    <row r="254" spans="1:10" x14ac:dyDescent="0.4">
      <c r="A254" t="s">
        <v>1108</v>
      </c>
      <c r="B254" t="s">
        <v>1174</v>
      </c>
      <c r="C254" s="5">
        <v>45664</v>
      </c>
      <c r="D254" t="s">
        <v>1064</v>
      </c>
      <c r="E254" t="s">
        <v>1065</v>
      </c>
      <c r="F254" t="s">
        <v>1066</v>
      </c>
      <c r="G254" s="1">
        <v>24</v>
      </c>
      <c r="H254" t="s">
        <v>13</v>
      </c>
      <c r="I254" s="1">
        <v>13.44</v>
      </c>
      <c r="J254" s="1">
        <v>322.56</v>
      </c>
    </row>
    <row r="255" spans="1:10" x14ac:dyDescent="0.4">
      <c r="A255" t="s">
        <v>1108</v>
      </c>
      <c r="B255" t="s">
        <v>1169</v>
      </c>
      <c r="C255" s="5">
        <v>45943</v>
      </c>
      <c r="D255" t="s">
        <v>611</v>
      </c>
      <c r="E255" t="s">
        <v>612</v>
      </c>
      <c r="F255" t="s">
        <v>613</v>
      </c>
      <c r="G255" s="1">
        <v>1500</v>
      </c>
      <c r="H255" t="s">
        <v>614</v>
      </c>
      <c r="I255" s="1">
        <v>0.47</v>
      </c>
      <c r="J255" s="1">
        <v>705</v>
      </c>
    </row>
    <row r="256" spans="1:10" x14ac:dyDescent="0.4">
      <c r="A256" t="s">
        <v>1108</v>
      </c>
      <c r="B256" t="s">
        <v>1126</v>
      </c>
      <c r="C256" s="5">
        <v>45982</v>
      </c>
      <c r="D256" t="s">
        <v>611</v>
      </c>
      <c r="E256" t="s">
        <v>612</v>
      </c>
      <c r="F256" t="s">
        <v>613</v>
      </c>
      <c r="G256" s="1">
        <v>500</v>
      </c>
      <c r="H256" t="s">
        <v>614</v>
      </c>
      <c r="I256" s="1">
        <v>0.6</v>
      </c>
      <c r="J256" s="1">
        <v>300</v>
      </c>
    </row>
    <row r="257" spans="1:10" x14ac:dyDescent="0.4">
      <c r="A257" t="s">
        <v>1108</v>
      </c>
      <c r="B257" t="s">
        <v>1188</v>
      </c>
      <c r="C257" s="5">
        <v>45916</v>
      </c>
      <c r="D257" t="s">
        <v>615</v>
      </c>
      <c r="E257" t="s">
        <v>616</v>
      </c>
      <c r="F257" t="s">
        <v>617</v>
      </c>
      <c r="G257" s="1">
        <v>24</v>
      </c>
      <c r="H257" t="s">
        <v>13</v>
      </c>
      <c r="I257" s="1">
        <v>29.47</v>
      </c>
      <c r="J257" s="1">
        <v>707.28</v>
      </c>
    </row>
    <row r="258" spans="1:10" x14ac:dyDescent="0.4">
      <c r="A258" t="s">
        <v>1108</v>
      </c>
      <c r="B258" t="s">
        <v>1272</v>
      </c>
      <c r="C258" s="5">
        <v>45944</v>
      </c>
      <c r="D258" t="s">
        <v>615</v>
      </c>
      <c r="E258" t="s">
        <v>616</v>
      </c>
      <c r="F258" t="s">
        <v>617</v>
      </c>
      <c r="G258" s="1">
        <v>20</v>
      </c>
      <c r="H258" t="s">
        <v>13</v>
      </c>
      <c r="I258" s="1">
        <v>29.47</v>
      </c>
      <c r="J258" s="1">
        <v>589.4</v>
      </c>
    </row>
    <row r="259" spans="1:10" x14ac:dyDescent="0.4">
      <c r="A259" t="s">
        <v>1108</v>
      </c>
      <c r="B259" t="s">
        <v>1205</v>
      </c>
      <c r="C259" s="5">
        <v>45709</v>
      </c>
      <c r="D259" t="s">
        <v>615</v>
      </c>
      <c r="E259" t="s">
        <v>616</v>
      </c>
      <c r="F259" t="s">
        <v>617</v>
      </c>
      <c r="G259" s="1">
        <v>5</v>
      </c>
      <c r="H259" t="s">
        <v>13</v>
      </c>
      <c r="I259" s="1">
        <v>39.840000000000003</v>
      </c>
      <c r="J259" s="1">
        <v>199.2</v>
      </c>
    </row>
    <row r="260" spans="1:10" x14ac:dyDescent="0.4">
      <c r="A260" t="s">
        <v>1108</v>
      </c>
      <c r="B260" t="s">
        <v>1190</v>
      </c>
      <c r="C260" s="5">
        <v>45735</v>
      </c>
      <c r="D260" t="s">
        <v>615</v>
      </c>
      <c r="E260" t="s">
        <v>616</v>
      </c>
      <c r="F260" t="s">
        <v>617</v>
      </c>
      <c r="G260" s="1">
        <v>20</v>
      </c>
      <c r="H260" t="s">
        <v>13</v>
      </c>
      <c r="I260" s="1">
        <v>29.21</v>
      </c>
      <c r="J260" s="1">
        <v>584.20000000000005</v>
      </c>
    </row>
    <row r="261" spans="1:10" x14ac:dyDescent="0.4">
      <c r="A261" t="s">
        <v>1108</v>
      </c>
      <c r="B261" t="s">
        <v>1135</v>
      </c>
      <c r="C261" s="5">
        <v>45714</v>
      </c>
      <c r="D261" t="s">
        <v>1273</v>
      </c>
      <c r="E261" t="s">
        <v>1274</v>
      </c>
      <c r="F261" t="s">
        <v>1275</v>
      </c>
      <c r="G261" s="1">
        <v>12</v>
      </c>
      <c r="H261" t="s">
        <v>13</v>
      </c>
      <c r="I261" s="1">
        <v>17.36</v>
      </c>
      <c r="J261" s="1">
        <v>208.32</v>
      </c>
    </row>
    <row r="262" spans="1:10" x14ac:dyDescent="0.4">
      <c r="A262" t="s">
        <v>1108</v>
      </c>
      <c r="B262" t="s">
        <v>1117</v>
      </c>
      <c r="C262" s="5">
        <v>45688</v>
      </c>
      <c r="D262" t="s">
        <v>999</v>
      </c>
      <c r="E262" t="s">
        <v>1000</v>
      </c>
      <c r="F262" t="s">
        <v>1001</v>
      </c>
      <c r="G262" s="1">
        <v>50</v>
      </c>
      <c r="H262" t="s">
        <v>13</v>
      </c>
      <c r="I262" s="1">
        <v>14.39</v>
      </c>
      <c r="J262" s="1">
        <v>719.5</v>
      </c>
    </row>
    <row r="263" spans="1:10" x14ac:dyDescent="0.4">
      <c r="A263" t="s">
        <v>1108</v>
      </c>
      <c r="B263" t="s">
        <v>1161</v>
      </c>
      <c r="C263" s="5">
        <v>46009</v>
      </c>
      <c r="D263" t="s">
        <v>999</v>
      </c>
      <c r="E263" t="s">
        <v>1000</v>
      </c>
      <c r="F263" t="s">
        <v>1001</v>
      </c>
      <c r="G263" s="1">
        <v>25</v>
      </c>
      <c r="H263" t="s">
        <v>13</v>
      </c>
      <c r="I263" s="1">
        <v>15.9</v>
      </c>
      <c r="J263" s="1">
        <v>397.5</v>
      </c>
    </row>
    <row r="264" spans="1:10" x14ac:dyDescent="0.4">
      <c r="A264" t="s">
        <v>1108</v>
      </c>
      <c r="B264" t="s">
        <v>1138</v>
      </c>
      <c r="C264" s="5">
        <v>45793</v>
      </c>
      <c r="D264" t="s">
        <v>999</v>
      </c>
      <c r="E264" t="s">
        <v>1000</v>
      </c>
      <c r="F264" t="s">
        <v>1001</v>
      </c>
      <c r="G264" s="1">
        <v>25</v>
      </c>
      <c r="H264" t="s">
        <v>13</v>
      </c>
      <c r="I264" s="1">
        <v>16.16</v>
      </c>
      <c r="J264" s="1">
        <v>404</v>
      </c>
    </row>
    <row r="265" spans="1:10" x14ac:dyDescent="0.4">
      <c r="A265" t="s">
        <v>1108</v>
      </c>
      <c r="B265" t="s">
        <v>1276</v>
      </c>
      <c r="C265" s="5">
        <v>45964</v>
      </c>
      <c r="D265" t="s">
        <v>1005</v>
      </c>
      <c r="E265" t="s">
        <v>1006</v>
      </c>
      <c r="F265" t="s">
        <v>1007</v>
      </c>
      <c r="G265" s="1">
        <v>36</v>
      </c>
      <c r="H265" t="s">
        <v>13</v>
      </c>
      <c r="I265" s="1">
        <v>6.07</v>
      </c>
      <c r="J265" s="1">
        <v>218.52</v>
      </c>
    </row>
    <row r="266" spans="1:10" x14ac:dyDescent="0.4">
      <c r="A266" t="s">
        <v>1108</v>
      </c>
      <c r="B266" t="s">
        <v>1148</v>
      </c>
      <c r="C266" s="5">
        <v>45806</v>
      </c>
      <c r="D266" t="s">
        <v>1005</v>
      </c>
      <c r="E266" t="s">
        <v>1006</v>
      </c>
      <c r="F266" t="s">
        <v>1007</v>
      </c>
      <c r="G266" s="1">
        <v>45</v>
      </c>
      <c r="H266" t="s">
        <v>13</v>
      </c>
      <c r="I266" s="1">
        <v>5.49</v>
      </c>
      <c r="J266" s="1">
        <v>247.05</v>
      </c>
    </row>
    <row r="267" spans="1:10" x14ac:dyDescent="0.4">
      <c r="A267" t="s">
        <v>1108</v>
      </c>
      <c r="B267" t="s">
        <v>1126</v>
      </c>
      <c r="C267" s="5">
        <v>45982</v>
      </c>
      <c r="D267" t="s">
        <v>939</v>
      </c>
      <c r="E267" t="s">
        <v>940</v>
      </c>
      <c r="F267" t="s">
        <v>941</v>
      </c>
      <c r="G267" s="1">
        <v>30</v>
      </c>
      <c r="H267" t="s">
        <v>13</v>
      </c>
      <c r="I267" s="1">
        <v>6.62</v>
      </c>
      <c r="J267" s="1">
        <v>198.6</v>
      </c>
    </row>
    <row r="268" spans="1:10" x14ac:dyDescent="0.4">
      <c r="A268" t="s">
        <v>1108</v>
      </c>
      <c r="B268" t="s">
        <v>1277</v>
      </c>
      <c r="C268" s="5">
        <v>45957</v>
      </c>
      <c r="D268" t="s">
        <v>1008</v>
      </c>
      <c r="E268" t="s">
        <v>1009</v>
      </c>
      <c r="F268" t="s">
        <v>1010</v>
      </c>
      <c r="G268" s="1">
        <v>36</v>
      </c>
      <c r="H268" t="s">
        <v>13</v>
      </c>
      <c r="I268" s="1">
        <v>8.7200000000000006</v>
      </c>
      <c r="J268" s="1">
        <v>313.92</v>
      </c>
    </row>
    <row r="269" spans="1:10" x14ac:dyDescent="0.4">
      <c r="A269" t="s">
        <v>1108</v>
      </c>
      <c r="B269" t="s">
        <v>1148</v>
      </c>
      <c r="C269" s="5">
        <v>45806</v>
      </c>
      <c r="D269" t="s">
        <v>1008</v>
      </c>
      <c r="E269" t="s">
        <v>1009</v>
      </c>
      <c r="F269" t="s">
        <v>1010</v>
      </c>
      <c r="G269" s="1">
        <v>36</v>
      </c>
      <c r="H269" t="s">
        <v>13</v>
      </c>
      <c r="I269" s="1">
        <v>10.85</v>
      </c>
      <c r="J269" s="1">
        <v>390.6</v>
      </c>
    </row>
    <row r="270" spans="1:10" x14ac:dyDescent="0.4">
      <c r="A270" t="s">
        <v>1108</v>
      </c>
      <c r="B270" t="s">
        <v>1129</v>
      </c>
      <c r="C270" s="5">
        <v>45775</v>
      </c>
      <c r="D270" t="s">
        <v>807</v>
      </c>
      <c r="E270" t="s">
        <v>808</v>
      </c>
      <c r="F270" t="s">
        <v>809</v>
      </c>
      <c r="G270" s="1">
        <v>100</v>
      </c>
      <c r="H270" t="s">
        <v>13</v>
      </c>
      <c r="I270" s="1">
        <v>12.53</v>
      </c>
      <c r="J270" s="1">
        <v>1253</v>
      </c>
    </row>
    <row r="271" spans="1:10" x14ac:dyDescent="0.4">
      <c r="A271" t="s">
        <v>1108</v>
      </c>
      <c r="B271" t="s">
        <v>1188</v>
      </c>
      <c r="C271" s="5">
        <v>45916</v>
      </c>
      <c r="D271" t="s">
        <v>517</v>
      </c>
      <c r="E271" t="s">
        <v>518</v>
      </c>
      <c r="F271" t="s">
        <v>519</v>
      </c>
      <c r="G271" s="1">
        <v>144</v>
      </c>
      <c r="H271" t="s">
        <v>13</v>
      </c>
      <c r="I271" s="1">
        <v>15.06</v>
      </c>
      <c r="J271" s="1">
        <v>2168.64</v>
      </c>
    </row>
    <row r="272" spans="1:10" x14ac:dyDescent="0.4">
      <c r="A272" t="s">
        <v>1108</v>
      </c>
      <c r="B272" t="s">
        <v>1269</v>
      </c>
      <c r="C272" s="5">
        <v>45727</v>
      </c>
      <c r="D272" t="s">
        <v>517</v>
      </c>
      <c r="E272" t="s">
        <v>518</v>
      </c>
      <c r="F272" t="s">
        <v>519</v>
      </c>
      <c r="G272" s="1">
        <v>80</v>
      </c>
      <c r="H272" t="s">
        <v>13</v>
      </c>
      <c r="I272" s="1">
        <v>14.43</v>
      </c>
      <c r="J272" s="1">
        <v>1154.4000000000001</v>
      </c>
    </row>
    <row r="273" spans="1:10" x14ac:dyDescent="0.4">
      <c r="A273" t="s">
        <v>1108</v>
      </c>
      <c r="B273" t="s">
        <v>1207</v>
      </c>
      <c r="C273" s="5">
        <v>45889</v>
      </c>
      <c r="D273" t="s">
        <v>678</v>
      </c>
      <c r="E273" t="s">
        <v>679</v>
      </c>
      <c r="F273" t="s">
        <v>680</v>
      </c>
      <c r="G273" s="1">
        <v>8</v>
      </c>
      <c r="H273" t="s">
        <v>13</v>
      </c>
      <c r="I273" s="1">
        <v>46.22</v>
      </c>
      <c r="J273" s="1">
        <v>369.76</v>
      </c>
    </row>
    <row r="274" spans="1:10" x14ac:dyDescent="0.4">
      <c r="A274" t="s">
        <v>1108</v>
      </c>
      <c r="B274" t="s">
        <v>1165</v>
      </c>
      <c r="C274" s="5">
        <v>45765</v>
      </c>
      <c r="D274" t="s">
        <v>678</v>
      </c>
      <c r="E274" t="s">
        <v>679</v>
      </c>
      <c r="F274" t="s">
        <v>680</v>
      </c>
      <c r="G274" s="1">
        <v>8</v>
      </c>
      <c r="H274" t="s">
        <v>13</v>
      </c>
      <c r="I274" s="1">
        <v>46.99</v>
      </c>
      <c r="J274" s="1">
        <v>375.92</v>
      </c>
    </row>
    <row r="275" spans="1:10" x14ac:dyDescent="0.4">
      <c r="A275" t="s">
        <v>1108</v>
      </c>
      <c r="B275" t="s">
        <v>1126</v>
      </c>
      <c r="C275" s="5">
        <v>45982</v>
      </c>
      <c r="D275" t="s">
        <v>777</v>
      </c>
      <c r="E275" t="s">
        <v>778</v>
      </c>
      <c r="F275" t="s">
        <v>779</v>
      </c>
      <c r="G275" s="1">
        <v>16</v>
      </c>
      <c r="H275" t="s">
        <v>13</v>
      </c>
      <c r="I275" s="1">
        <v>229.91</v>
      </c>
      <c r="J275" s="1">
        <v>3678.56</v>
      </c>
    </row>
    <row r="276" spans="1:10" x14ac:dyDescent="0.4">
      <c r="A276" t="s">
        <v>1108</v>
      </c>
      <c r="B276" t="s">
        <v>1154</v>
      </c>
      <c r="C276" s="5">
        <v>45874</v>
      </c>
      <c r="D276" t="s">
        <v>777</v>
      </c>
      <c r="E276" t="s">
        <v>778</v>
      </c>
      <c r="F276" t="s">
        <v>779</v>
      </c>
      <c r="G276" s="1">
        <v>16</v>
      </c>
      <c r="H276" t="s">
        <v>13</v>
      </c>
      <c r="I276" s="1">
        <v>229.91</v>
      </c>
      <c r="J276" s="1">
        <v>3678.56</v>
      </c>
    </row>
    <row r="277" spans="1:10" x14ac:dyDescent="0.4">
      <c r="A277" t="s">
        <v>1108</v>
      </c>
      <c r="B277" t="s">
        <v>1195</v>
      </c>
      <c r="C277" s="5">
        <v>45966</v>
      </c>
      <c r="D277" t="s">
        <v>586</v>
      </c>
      <c r="E277" t="s">
        <v>587</v>
      </c>
      <c r="F277" t="s">
        <v>588</v>
      </c>
      <c r="G277" s="1">
        <v>9.1999999999999993</v>
      </c>
      <c r="H277" t="s">
        <v>13</v>
      </c>
      <c r="I277" s="1">
        <v>280.10969999999998</v>
      </c>
      <c r="J277" s="1">
        <v>2577.0100000000002</v>
      </c>
    </row>
    <row r="278" spans="1:10" x14ac:dyDescent="0.4">
      <c r="A278" t="s">
        <v>1108</v>
      </c>
      <c r="B278" t="s">
        <v>1278</v>
      </c>
      <c r="C278" s="5">
        <v>45672</v>
      </c>
      <c r="D278" t="s">
        <v>893</v>
      </c>
      <c r="E278" t="s">
        <v>894</v>
      </c>
      <c r="F278" t="s">
        <v>895</v>
      </c>
      <c r="G278" s="1">
        <v>15</v>
      </c>
      <c r="H278" t="s">
        <v>13</v>
      </c>
      <c r="I278" s="1">
        <v>49.48</v>
      </c>
      <c r="J278" s="1">
        <v>742.2</v>
      </c>
    </row>
    <row r="279" spans="1:10" x14ac:dyDescent="0.4">
      <c r="A279" t="s">
        <v>1108</v>
      </c>
      <c r="B279" t="s">
        <v>1139</v>
      </c>
      <c r="C279" s="5">
        <v>45842</v>
      </c>
      <c r="D279" t="s">
        <v>893</v>
      </c>
      <c r="E279" t="s">
        <v>894</v>
      </c>
      <c r="F279" t="s">
        <v>895</v>
      </c>
      <c r="G279" s="1">
        <v>15</v>
      </c>
      <c r="H279" t="s">
        <v>13</v>
      </c>
      <c r="I279" s="1">
        <v>48.12</v>
      </c>
      <c r="J279" s="1">
        <v>721.8</v>
      </c>
    </row>
    <row r="280" spans="1:10" x14ac:dyDescent="0.4">
      <c r="A280" t="s">
        <v>1108</v>
      </c>
      <c r="B280" t="s">
        <v>1279</v>
      </c>
      <c r="C280" s="5">
        <v>45671</v>
      </c>
      <c r="D280" t="s">
        <v>882</v>
      </c>
      <c r="E280" t="s">
        <v>883</v>
      </c>
      <c r="F280" t="s">
        <v>884</v>
      </c>
      <c r="G280" s="1">
        <v>1</v>
      </c>
      <c r="H280" t="s">
        <v>13</v>
      </c>
      <c r="I280" s="1">
        <v>571.44000000000005</v>
      </c>
      <c r="J280" s="1">
        <v>571.44000000000005</v>
      </c>
    </row>
    <row r="281" spans="1:10" x14ac:dyDescent="0.4">
      <c r="A281" t="s">
        <v>1108</v>
      </c>
      <c r="B281" t="s">
        <v>1125</v>
      </c>
      <c r="C281" s="5">
        <v>45930</v>
      </c>
      <c r="D281" t="s">
        <v>511</v>
      </c>
      <c r="E281" t="s">
        <v>512</v>
      </c>
      <c r="F281" t="s">
        <v>513</v>
      </c>
      <c r="G281" s="1">
        <v>20</v>
      </c>
      <c r="H281" t="s">
        <v>13</v>
      </c>
      <c r="I281" s="1">
        <v>77.39</v>
      </c>
      <c r="J281" s="1">
        <v>1547.8</v>
      </c>
    </row>
    <row r="282" spans="1:10" x14ac:dyDescent="0.4">
      <c r="A282" t="s">
        <v>1108</v>
      </c>
      <c r="B282" t="s">
        <v>1280</v>
      </c>
      <c r="C282" s="5">
        <v>45810</v>
      </c>
      <c r="D282" t="s">
        <v>774</v>
      </c>
      <c r="E282" t="s">
        <v>775</v>
      </c>
      <c r="F282" t="s">
        <v>776</v>
      </c>
      <c r="G282" s="1">
        <v>1</v>
      </c>
      <c r="H282" t="s">
        <v>26</v>
      </c>
      <c r="I282" s="1">
        <v>110.12</v>
      </c>
      <c r="J282" s="1">
        <v>110.12</v>
      </c>
    </row>
    <row r="283" spans="1:10" x14ac:dyDescent="0.4">
      <c r="A283" t="s">
        <v>1108</v>
      </c>
      <c r="B283" t="s">
        <v>1131</v>
      </c>
      <c r="C283" s="5">
        <v>45849</v>
      </c>
      <c r="D283" t="s">
        <v>774</v>
      </c>
      <c r="E283" t="s">
        <v>775</v>
      </c>
      <c r="F283" t="s">
        <v>776</v>
      </c>
      <c r="G283" s="1">
        <v>1</v>
      </c>
      <c r="H283" t="s">
        <v>26</v>
      </c>
      <c r="I283" s="1">
        <v>110.12</v>
      </c>
      <c r="J283" s="1">
        <v>110.12</v>
      </c>
    </row>
    <row r="284" spans="1:10" x14ac:dyDescent="0.4">
      <c r="A284" t="s">
        <v>1108</v>
      </c>
      <c r="B284" t="s">
        <v>1140</v>
      </c>
      <c r="C284" s="5">
        <v>45903</v>
      </c>
      <c r="D284" t="s">
        <v>567</v>
      </c>
      <c r="E284" t="s">
        <v>568</v>
      </c>
      <c r="F284" t="s">
        <v>569</v>
      </c>
      <c r="G284" s="1">
        <v>30</v>
      </c>
      <c r="H284" t="s">
        <v>13</v>
      </c>
      <c r="I284" s="1">
        <v>48.14</v>
      </c>
      <c r="J284" s="1">
        <v>1444.2</v>
      </c>
    </row>
    <row r="285" spans="1:10" x14ac:dyDescent="0.4">
      <c r="A285" t="s">
        <v>1108</v>
      </c>
      <c r="B285" t="s">
        <v>1214</v>
      </c>
      <c r="C285" s="5">
        <v>45961</v>
      </c>
      <c r="D285" t="s">
        <v>567</v>
      </c>
      <c r="E285" t="s">
        <v>568</v>
      </c>
      <c r="F285" t="s">
        <v>569</v>
      </c>
      <c r="G285" s="1">
        <v>30</v>
      </c>
      <c r="H285" t="s">
        <v>13</v>
      </c>
      <c r="I285" s="1">
        <v>48.14</v>
      </c>
      <c r="J285" s="1">
        <v>1444.2</v>
      </c>
    </row>
    <row r="286" spans="1:10" x14ac:dyDescent="0.4">
      <c r="A286" t="s">
        <v>1108</v>
      </c>
      <c r="B286" t="s">
        <v>1281</v>
      </c>
      <c r="C286" s="5">
        <v>45744</v>
      </c>
      <c r="D286" t="s">
        <v>567</v>
      </c>
      <c r="E286" t="s">
        <v>568</v>
      </c>
      <c r="F286" t="s">
        <v>569</v>
      </c>
      <c r="G286" s="1">
        <v>60</v>
      </c>
      <c r="H286" t="s">
        <v>13</v>
      </c>
      <c r="I286" s="1">
        <v>48.11</v>
      </c>
      <c r="J286" s="1">
        <v>2886.6</v>
      </c>
    </row>
    <row r="287" spans="1:10" x14ac:dyDescent="0.4">
      <c r="A287" t="s">
        <v>1108</v>
      </c>
      <c r="B287" t="s">
        <v>1241</v>
      </c>
      <c r="C287" s="5">
        <v>45805</v>
      </c>
      <c r="D287" t="s">
        <v>567</v>
      </c>
      <c r="E287" t="s">
        <v>568</v>
      </c>
      <c r="F287" t="s">
        <v>569</v>
      </c>
      <c r="G287" s="1">
        <v>30</v>
      </c>
      <c r="H287" t="s">
        <v>13</v>
      </c>
      <c r="I287" s="1">
        <v>48.13</v>
      </c>
      <c r="J287" s="1">
        <v>1443.9</v>
      </c>
    </row>
    <row r="288" spans="1:10" x14ac:dyDescent="0.4">
      <c r="A288" t="s">
        <v>1108</v>
      </c>
      <c r="B288" t="s">
        <v>1282</v>
      </c>
      <c r="C288" s="5">
        <v>45937</v>
      </c>
      <c r="D288" t="s">
        <v>727</v>
      </c>
      <c r="E288" t="s">
        <v>728</v>
      </c>
      <c r="F288" t="s">
        <v>729</v>
      </c>
      <c r="G288" s="1">
        <v>60.75</v>
      </c>
      <c r="H288" t="s">
        <v>13</v>
      </c>
      <c r="I288" s="1">
        <v>70.38</v>
      </c>
      <c r="J288" s="1">
        <v>4275.59</v>
      </c>
    </row>
    <row r="289" spans="1:10" x14ac:dyDescent="0.4">
      <c r="A289" t="s">
        <v>1108</v>
      </c>
      <c r="B289" t="s">
        <v>1283</v>
      </c>
      <c r="C289" s="5">
        <v>45937</v>
      </c>
      <c r="D289" t="s">
        <v>727</v>
      </c>
      <c r="E289" t="s">
        <v>728</v>
      </c>
      <c r="F289" t="s">
        <v>729</v>
      </c>
      <c r="G289" s="1">
        <v>54</v>
      </c>
      <c r="H289" t="s">
        <v>13</v>
      </c>
      <c r="I289" s="1">
        <v>70.38</v>
      </c>
      <c r="J289" s="1">
        <v>3800.52</v>
      </c>
    </row>
    <row r="290" spans="1:10" x14ac:dyDescent="0.4">
      <c r="A290" t="s">
        <v>1108</v>
      </c>
      <c r="B290" t="s">
        <v>1214</v>
      </c>
      <c r="C290" s="5">
        <v>45961</v>
      </c>
      <c r="D290" t="s">
        <v>727</v>
      </c>
      <c r="E290" t="s">
        <v>728</v>
      </c>
      <c r="F290" t="s">
        <v>729</v>
      </c>
      <c r="G290" s="1">
        <v>114.75</v>
      </c>
      <c r="H290" t="s">
        <v>13</v>
      </c>
      <c r="I290" s="1">
        <v>70.38</v>
      </c>
      <c r="J290" s="1">
        <v>8076.11</v>
      </c>
    </row>
    <row r="291" spans="1:10" x14ac:dyDescent="0.4">
      <c r="A291" t="s">
        <v>1108</v>
      </c>
      <c r="B291" t="s">
        <v>1284</v>
      </c>
      <c r="C291" s="5">
        <v>45785</v>
      </c>
      <c r="D291" t="s">
        <v>727</v>
      </c>
      <c r="E291" t="s">
        <v>728</v>
      </c>
      <c r="F291" t="s">
        <v>729</v>
      </c>
      <c r="G291" s="1">
        <v>114.75</v>
      </c>
      <c r="H291" t="s">
        <v>13</v>
      </c>
      <c r="I291" s="1">
        <v>78.34</v>
      </c>
      <c r="J291" s="1">
        <v>8989.52</v>
      </c>
    </row>
    <row r="292" spans="1:10" x14ac:dyDescent="0.4">
      <c r="A292" t="s">
        <v>1108</v>
      </c>
      <c r="B292" t="s">
        <v>1280</v>
      </c>
      <c r="C292" s="5">
        <v>45810</v>
      </c>
      <c r="D292" t="s">
        <v>727</v>
      </c>
      <c r="E292" t="s">
        <v>728</v>
      </c>
      <c r="F292" t="s">
        <v>729</v>
      </c>
      <c r="G292" s="1">
        <v>114.75</v>
      </c>
      <c r="H292" t="s">
        <v>13</v>
      </c>
      <c r="I292" s="1">
        <v>71.900000000000006</v>
      </c>
      <c r="J292" s="1">
        <v>8250.5300000000007</v>
      </c>
    </row>
    <row r="293" spans="1:10" x14ac:dyDescent="0.4">
      <c r="A293" t="s">
        <v>1108</v>
      </c>
      <c r="B293" t="s">
        <v>1285</v>
      </c>
      <c r="C293" s="5">
        <v>45868</v>
      </c>
      <c r="D293" t="s">
        <v>727</v>
      </c>
      <c r="E293" t="s">
        <v>728</v>
      </c>
      <c r="F293" t="s">
        <v>729</v>
      </c>
      <c r="G293" s="1">
        <v>54</v>
      </c>
      <c r="H293" t="s">
        <v>13</v>
      </c>
      <c r="I293" s="1">
        <v>71.23</v>
      </c>
      <c r="J293" s="1">
        <v>3846.42</v>
      </c>
    </row>
    <row r="294" spans="1:10" x14ac:dyDescent="0.4">
      <c r="A294" t="s">
        <v>1108</v>
      </c>
      <c r="B294" t="s">
        <v>1285</v>
      </c>
      <c r="C294" s="5">
        <v>45868</v>
      </c>
      <c r="D294" t="s">
        <v>727</v>
      </c>
      <c r="E294" t="s">
        <v>728</v>
      </c>
      <c r="F294" t="s">
        <v>729</v>
      </c>
      <c r="G294" s="1">
        <v>60.75</v>
      </c>
      <c r="H294" t="s">
        <v>13</v>
      </c>
      <c r="I294" s="1">
        <v>71.229900000000001</v>
      </c>
      <c r="J294" s="1">
        <v>4327.22</v>
      </c>
    </row>
    <row r="295" spans="1:10" x14ac:dyDescent="0.4">
      <c r="A295" t="s">
        <v>1108</v>
      </c>
      <c r="B295" t="s">
        <v>1286</v>
      </c>
      <c r="C295" s="5">
        <v>45882</v>
      </c>
      <c r="D295" t="s">
        <v>727</v>
      </c>
      <c r="E295" t="s">
        <v>728</v>
      </c>
      <c r="F295" t="s">
        <v>729</v>
      </c>
      <c r="G295" s="1">
        <v>114.75</v>
      </c>
      <c r="H295" t="s">
        <v>13</v>
      </c>
      <c r="I295" s="1">
        <v>71.229900000000001</v>
      </c>
      <c r="J295" s="1">
        <v>8173.64</v>
      </c>
    </row>
    <row r="296" spans="1:10" x14ac:dyDescent="0.4">
      <c r="A296" t="s">
        <v>1108</v>
      </c>
      <c r="B296" t="s">
        <v>1207</v>
      </c>
      <c r="C296" s="5">
        <v>45889</v>
      </c>
      <c r="D296" t="s">
        <v>1039</v>
      </c>
      <c r="E296" t="s">
        <v>1040</v>
      </c>
      <c r="F296" t="s">
        <v>1041</v>
      </c>
      <c r="G296" s="1">
        <v>10</v>
      </c>
      <c r="H296" t="s">
        <v>13</v>
      </c>
      <c r="I296" s="1">
        <v>16.07</v>
      </c>
      <c r="J296" s="1">
        <v>160.69999999999999</v>
      </c>
    </row>
    <row r="297" spans="1:10" x14ac:dyDescent="0.4">
      <c r="A297" t="s">
        <v>1108</v>
      </c>
      <c r="B297" t="s">
        <v>1250</v>
      </c>
      <c r="C297" s="5">
        <v>45939</v>
      </c>
      <c r="D297" t="s">
        <v>1039</v>
      </c>
      <c r="E297" t="s">
        <v>1040</v>
      </c>
      <c r="F297" t="s">
        <v>1041</v>
      </c>
      <c r="G297" s="1">
        <v>10</v>
      </c>
      <c r="H297" t="s">
        <v>13</v>
      </c>
      <c r="I297" s="1">
        <v>16.07</v>
      </c>
      <c r="J297" s="1">
        <v>160.69999999999999</v>
      </c>
    </row>
    <row r="298" spans="1:10" x14ac:dyDescent="0.4">
      <c r="A298" t="s">
        <v>1108</v>
      </c>
      <c r="B298" t="s">
        <v>1126</v>
      </c>
      <c r="C298" s="5">
        <v>45982</v>
      </c>
      <c r="D298" t="s">
        <v>1039</v>
      </c>
      <c r="E298" t="s">
        <v>1040</v>
      </c>
      <c r="F298" t="s">
        <v>1041</v>
      </c>
      <c r="G298" s="1">
        <v>10</v>
      </c>
      <c r="H298" t="s">
        <v>13</v>
      </c>
      <c r="I298" s="1">
        <v>16.07</v>
      </c>
      <c r="J298" s="1">
        <v>160.69999999999999</v>
      </c>
    </row>
    <row r="299" spans="1:10" x14ac:dyDescent="0.4">
      <c r="A299" t="s">
        <v>1108</v>
      </c>
      <c r="B299" t="s">
        <v>1128</v>
      </c>
      <c r="C299" s="5">
        <v>45730</v>
      </c>
      <c r="D299" t="s">
        <v>1039</v>
      </c>
      <c r="E299" t="s">
        <v>1040</v>
      </c>
      <c r="F299" t="s">
        <v>1041</v>
      </c>
      <c r="G299" s="1">
        <v>10</v>
      </c>
      <c r="H299" t="s">
        <v>13</v>
      </c>
      <c r="I299" s="1">
        <v>15.9</v>
      </c>
      <c r="J299" s="1">
        <v>159</v>
      </c>
    </row>
    <row r="300" spans="1:10" x14ac:dyDescent="0.4">
      <c r="A300" t="s">
        <v>1108</v>
      </c>
      <c r="B300" t="s">
        <v>1138</v>
      </c>
      <c r="C300" s="5">
        <v>45793</v>
      </c>
      <c r="D300" t="s">
        <v>1039</v>
      </c>
      <c r="E300" t="s">
        <v>1040</v>
      </c>
      <c r="F300" t="s">
        <v>1041</v>
      </c>
      <c r="G300" s="1">
        <v>10</v>
      </c>
      <c r="H300" t="s">
        <v>13</v>
      </c>
      <c r="I300" s="1">
        <v>16.329999999999998</v>
      </c>
      <c r="J300" s="1">
        <v>163.30000000000001</v>
      </c>
    </row>
    <row r="301" spans="1:10" x14ac:dyDescent="0.4">
      <c r="A301" t="s">
        <v>1108</v>
      </c>
      <c r="B301" t="s">
        <v>1224</v>
      </c>
      <c r="C301" s="5">
        <v>45867</v>
      </c>
      <c r="D301" t="s">
        <v>700</v>
      </c>
      <c r="E301" t="s">
        <v>701</v>
      </c>
      <c r="F301" t="s">
        <v>702</v>
      </c>
      <c r="G301" s="1">
        <v>30</v>
      </c>
      <c r="H301" t="s">
        <v>13</v>
      </c>
      <c r="I301" s="1">
        <v>11.78</v>
      </c>
      <c r="J301" s="1">
        <v>353.4</v>
      </c>
    </row>
    <row r="302" spans="1:10" x14ac:dyDescent="0.4">
      <c r="A302" t="s">
        <v>1108</v>
      </c>
      <c r="B302" t="s">
        <v>1210</v>
      </c>
      <c r="C302" s="5">
        <v>46007</v>
      </c>
      <c r="D302" t="s">
        <v>1051</v>
      </c>
      <c r="E302" t="s">
        <v>1052</v>
      </c>
      <c r="F302" t="s">
        <v>1053</v>
      </c>
      <c r="G302" s="1">
        <v>8</v>
      </c>
      <c r="H302" t="s">
        <v>13</v>
      </c>
      <c r="I302" s="1">
        <v>19.86</v>
      </c>
      <c r="J302" s="1">
        <v>158.88</v>
      </c>
    </row>
    <row r="303" spans="1:10" x14ac:dyDescent="0.4">
      <c r="A303" t="s">
        <v>1108</v>
      </c>
      <c r="B303" t="s">
        <v>1287</v>
      </c>
      <c r="C303" s="5">
        <v>45952</v>
      </c>
      <c r="D303" t="s">
        <v>1018</v>
      </c>
      <c r="E303" t="s">
        <v>1019</v>
      </c>
      <c r="F303" t="s">
        <v>1020</v>
      </c>
      <c r="G303" s="1">
        <v>200.1</v>
      </c>
      <c r="H303" t="s">
        <v>13</v>
      </c>
      <c r="I303" s="1">
        <v>12.0299</v>
      </c>
      <c r="J303" s="1">
        <v>2407.1999999999998</v>
      </c>
    </row>
    <row r="304" spans="1:10" x14ac:dyDescent="0.4">
      <c r="A304" t="s">
        <v>1108</v>
      </c>
      <c r="B304" t="s">
        <v>1288</v>
      </c>
      <c r="C304" s="5">
        <v>45868</v>
      </c>
      <c r="D304" t="s">
        <v>1018</v>
      </c>
      <c r="E304" t="s">
        <v>1019</v>
      </c>
      <c r="F304" t="s">
        <v>1020</v>
      </c>
      <c r="G304" s="1">
        <v>156.6</v>
      </c>
      <c r="H304" t="s">
        <v>13</v>
      </c>
      <c r="I304" s="1">
        <v>12.03</v>
      </c>
      <c r="J304" s="1">
        <v>1883.9</v>
      </c>
    </row>
    <row r="305" spans="1:10" x14ac:dyDescent="0.4">
      <c r="A305" t="s">
        <v>1108</v>
      </c>
      <c r="B305" t="s">
        <v>1140</v>
      </c>
      <c r="C305" s="5">
        <v>45903</v>
      </c>
      <c r="D305" t="s">
        <v>687</v>
      </c>
      <c r="E305" t="s">
        <v>688</v>
      </c>
      <c r="F305" t="s">
        <v>689</v>
      </c>
      <c r="G305" s="1">
        <v>201.6</v>
      </c>
      <c r="H305" t="s">
        <v>13</v>
      </c>
      <c r="I305" s="1">
        <v>13.75</v>
      </c>
      <c r="J305" s="1">
        <v>2772</v>
      </c>
    </row>
    <row r="306" spans="1:10" x14ac:dyDescent="0.4">
      <c r="A306" t="s">
        <v>1108</v>
      </c>
      <c r="B306" t="s">
        <v>1289</v>
      </c>
      <c r="C306" s="5">
        <v>45922</v>
      </c>
      <c r="D306" t="s">
        <v>687</v>
      </c>
      <c r="E306" t="s">
        <v>688</v>
      </c>
      <c r="F306" t="s">
        <v>689</v>
      </c>
      <c r="G306" s="1">
        <v>201.6</v>
      </c>
      <c r="H306" t="s">
        <v>13</v>
      </c>
      <c r="I306" s="1">
        <v>13.75</v>
      </c>
      <c r="J306" s="1">
        <v>2772</v>
      </c>
    </row>
    <row r="307" spans="1:10" x14ac:dyDescent="0.4">
      <c r="A307" t="s">
        <v>1108</v>
      </c>
      <c r="B307" t="s">
        <v>1290</v>
      </c>
      <c r="C307" s="5">
        <v>45994</v>
      </c>
      <c r="D307" t="s">
        <v>687</v>
      </c>
      <c r="E307" t="s">
        <v>688</v>
      </c>
      <c r="F307" t="s">
        <v>689</v>
      </c>
      <c r="G307" s="1">
        <v>201.6</v>
      </c>
      <c r="H307" t="s">
        <v>13</v>
      </c>
      <c r="I307" s="1">
        <v>13.75</v>
      </c>
      <c r="J307" s="1">
        <v>2772</v>
      </c>
    </row>
    <row r="308" spans="1:10" x14ac:dyDescent="0.4">
      <c r="A308" t="s">
        <v>1108</v>
      </c>
      <c r="B308" t="s">
        <v>1280</v>
      </c>
      <c r="C308" s="5">
        <v>45810</v>
      </c>
      <c r="D308" t="s">
        <v>687</v>
      </c>
      <c r="E308" t="s">
        <v>688</v>
      </c>
      <c r="F308" t="s">
        <v>689</v>
      </c>
      <c r="G308" s="1">
        <v>259.2</v>
      </c>
      <c r="H308" t="s">
        <v>13</v>
      </c>
      <c r="I308" s="1">
        <v>13.7599</v>
      </c>
      <c r="J308" s="1">
        <v>3566.59</v>
      </c>
    </row>
    <row r="309" spans="1:10" x14ac:dyDescent="0.4">
      <c r="A309" t="s">
        <v>1108</v>
      </c>
      <c r="B309" t="s">
        <v>1291</v>
      </c>
      <c r="C309" s="5">
        <v>45838</v>
      </c>
      <c r="D309" t="s">
        <v>687</v>
      </c>
      <c r="E309" t="s">
        <v>688</v>
      </c>
      <c r="F309" t="s">
        <v>689</v>
      </c>
      <c r="G309" s="1">
        <v>201.6</v>
      </c>
      <c r="H309" t="s">
        <v>13</v>
      </c>
      <c r="I309" s="1">
        <v>13.75</v>
      </c>
      <c r="J309" s="1">
        <v>2772</v>
      </c>
    </row>
    <row r="310" spans="1:10" x14ac:dyDescent="0.4">
      <c r="A310" t="s">
        <v>1108</v>
      </c>
      <c r="B310" t="s">
        <v>1288</v>
      </c>
      <c r="C310" s="5">
        <v>45868</v>
      </c>
      <c r="D310" t="s">
        <v>687</v>
      </c>
      <c r="E310" t="s">
        <v>688</v>
      </c>
      <c r="F310" t="s">
        <v>689</v>
      </c>
      <c r="G310" s="1">
        <v>259.2</v>
      </c>
      <c r="H310" t="s">
        <v>13</v>
      </c>
      <c r="I310" s="1">
        <v>13.75</v>
      </c>
      <c r="J310" s="1">
        <v>3564</v>
      </c>
    </row>
    <row r="311" spans="1:10" x14ac:dyDescent="0.4">
      <c r="A311" t="s">
        <v>1108</v>
      </c>
      <c r="B311" t="s">
        <v>1187</v>
      </c>
      <c r="C311" s="5">
        <v>45869</v>
      </c>
      <c r="D311" t="s">
        <v>687</v>
      </c>
      <c r="E311" t="s">
        <v>688</v>
      </c>
      <c r="F311" t="s">
        <v>689</v>
      </c>
      <c r="G311" s="1">
        <v>403.2</v>
      </c>
      <c r="H311" t="s">
        <v>13</v>
      </c>
      <c r="I311" s="1">
        <v>13.75</v>
      </c>
      <c r="J311" s="1">
        <v>5544</v>
      </c>
    </row>
    <row r="312" spans="1:10" x14ac:dyDescent="0.4">
      <c r="A312" t="s">
        <v>1108</v>
      </c>
      <c r="B312" t="s">
        <v>1292</v>
      </c>
      <c r="C312" s="5">
        <v>45980</v>
      </c>
      <c r="D312" t="s">
        <v>909</v>
      </c>
      <c r="E312" t="s">
        <v>910</v>
      </c>
      <c r="F312" t="s">
        <v>911</v>
      </c>
      <c r="G312" s="1">
        <v>24</v>
      </c>
      <c r="H312" t="s">
        <v>13</v>
      </c>
      <c r="I312" s="1">
        <v>33.11</v>
      </c>
      <c r="J312" s="1">
        <v>794.64</v>
      </c>
    </row>
    <row r="313" spans="1:10" x14ac:dyDescent="0.4">
      <c r="A313" t="s">
        <v>1108</v>
      </c>
      <c r="B313" t="s">
        <v>1154</v>
      </c>
      <c r="C313" s="5">
        <v>45874</v>
      </c>
      <c r="D313" t="s">
        <v>909</v>
      </c>
      <c r="E313" t="s">
        <v>910</v>
      </c>
      <c r="F313" t="s">
        <v>911</v>
      </c>
      <c r="G313" s="1">
        <v>24</v>
      </c>
      <c r="H313" t="s">
        <v>13</v>
      </c>
      <c r="I313" s="1">
        <v>33.11</v>
      </c>
      <c r="J313" s="1">
        <v>794.64</v>
      </c>
    </row>
    <row r="314" spans="1:10" x14ac:dyDescent="0.4">
      <c r="A314" t="s">
        <v>1108</v>
      </c>
      <c r="B314" t="s">
        <v>1293</v>
      </c>
      <c r="C314" s="5">
        <v>45922</v>
      </c>
      <c r="D314" t="s">
        <v>649</v>
      </c>
      <c r="E314" t="s">
        <v>650</v>
      </c>
      <c r="F314" t="s">
        <v>651</v>
      </c>
      <c r="G314" s="1">
        <v>42</v>
      </c>
      <c r="H314" t="s">
        <v>13</v>
      </c>
      <c r="I314" s="1">
        <v>25.26</v>
      </c>
      <c r="J314" s="1">
        <v>1060.92</v>
      </c>
    </row>
    <row r="315" spans="1:10" x14ac:dyDescent="0.4">
      <c r="A315" t="s">
        <v>1108</v>
      </c>
      <c r="B315" t="s">
        <v>1196</v>
      </c>
      <c r="C315" s="5">
        <v>45999</v>
      </c>
      <c r="D315" t="s">
        <v>649</v>
      </c>
      <c r="E315" t="s">
        <v>650</v>
      </c>
      <c r="F315" t="s">
        <v>651</v>
      </c>
      <c r="G315" s="1">
        <v>42</v>
      </c>
      <c r="H315" t="s">
        <v>13</v>
      </c>
      <c r="I315" s="1">
        <v>25.26</v>
      </c>
      <c r="J315" s="1">
        <v>1060.92</v>
      </c>
    </row>
    <row r="316" spans="1:10" x14ac:dyDescent="0.4">
      <c r="A316" t="s">
        <v>1108</v>
      </c>
      <c r="B316" t="s">
        <v>1171</v>
      </c>
      <c r="C316" s="5">
        <v>45694</v>
      </c>
      <c r="D316" t="s">
        <v>649</v>
      </c>
      <c r="E316" t="s">
        <v>650</v>
      </c>
      <c r="F316" t="s">
        <v>651</v>
      </c>
      <c r="G316" s="1">
        <v>42</v>
      </c>
      <c r="H316" t="s">
        <v>13</v>
      </c>
      <c r="I316" s="1">
        <v>25.22</v>
      </c>
      <c r="J316" s="1">
        <v>1059.24</v>
      </c>
    </row>
    <row r="317" spans="1:10" x14ac:dyDescent="0.4">
      <c r="A317" t="s">
        <v>1108</v>
      </c>
      <c r="B317" t="s">
        <v>1172</v>
      </c>
      <c r="C317" s="5">
        <v>45751</v>
      </c>
      <c r="D317" t="s">
        <v>649</v>
      </c>
      <c r="E317" t="s">
        <v>650</v>
      </c>
      <c r="F317" t="s">
        <v>651</v>
      </c>
      <c r="G317" s="1">
        <v>42</v>
      </c>
      <c r="H317" t="s">
        <v>13</v>
      </c>
      <c r="I317" s="1">
        <v>25.1</v>
      </c>
      <c r="J317" s="1">
        <v>1054.2</v>
      </c>
    </row>
    <row r="318" spans="1:10" x14ac:dyDescent="0.4">
      <c r="A318" t="s">
        <v>1108</v>
      </c>
      <c r="B318" t="s">
        <v>1231</v>
      </c>
      <c r="C318" s="5">
        <v>45777</v>
      </c>
      <c r="D318" t="s">
        <v>649</v>
      </c>
      <c r="E318" t="s">
        <v>650</v>
      </c>
      <c r="F318" t="s">
        <v>651</v>
      </c>
      <c r="G318" s="1">
        <v>102</v>
      </c>
      <c r="H318" t="s">
        <v>13</v>
      </c>
      <c r="I318" s="1">
        <v>24.81</v>
      </c>
      <c r="J318" s="1">
        <v>2530.62</v>
      </c>
    </row>
    <row r="319" spans="1:10" x14ac:dyDescent="0.4">
      <c r="A319" t="s">
        <v>1108</v>
      </c>
      <c r="B319" t="s">
        <v>1127</v>
      </c>
      <c r="C319" s="5">
        <v>45698</v>
      </c>
      <c r="D319" t="s">
        <v>703</v>
      </c>
      <c r="E319" t="s">
        <v>704</v>
      </c>
      <c r="F319" t="s">
        <v>705</v>
      </c>
      <c r="G319" s="1">
        <v>261</v>
      </c>
      <c r="H319" t="s">
        <v>13</v>
      </c>
      <c r="I319" s="1">
        <v>25.84</v>
      </c>
      <c r="J319" s="1">
        <v>6744.24</v>
      </c>
    </row>
    <row r="320" spans="1:10" x14ac:dyDescent="0.4">
      <c r="A320" t="s">
        <v>1108</v>
      </c>
      <c r="B320" t="s">
        <v>1128</v>
      </c>
      <c r="C320" s="5">
        <v>45730</v>
      </c>
      <c r="D320" t="s">
        <v>703</v>
      </c>
      <c r="E320" t="s">
        <v>704</v>
      </c>
      <c r="F320" t="s">
        <v>705</v>
      </c>
      <c r="G320" s="1">
        <v>261</v>
      </c>
      <c r="H320" t="s">
        <v>13</v>
      </c>
      <c r="I320" s="1">
        <v>25.52</v>
      </c>
      <c r="J320" s="1">
        <v>6660.72</v>
      </c>
    </row>
    <row r="321" spans="1:10" x14ac:dyDescent="0.4">
      <c r="A321" t="s">
        <v>1108</v>
      </c>
      <c r="B321" t="s">
        <v>1235</v>
      </c>
      <c r="C321" s="5">
        <v>45757</v>
      </c>
      <c r="D321" t="s">
        <v>703</v>
      </c>
      <c r="E321" t="s">
        <v>704</v>
      </c>
      <c r="F321" t="s">
        <v>705</v>
      </c>
      <c r="G321" s="1">
        <v>261</v>
      </c>
      <c r="H321" t="s">
        <v>13</v>
      </c>
      <c r="I321" s="1">
        <v>25.88</v>
      </c>
      <c r="J321" s="1">
        <v>6754.68</v>
      </c>
    </row>
    <row r="322" spans="1:10" x14ac:dyDescent="0.4">
      <c r="A322" t="s">
        <v>1108</v>
      </c>
      <c r="B322" t="s">
        <v>1138</v>
      </c>
      <c r="C322" s="5">
        <v>45793</v>
      </c>
      <c r="D322" t="s">
        <v>703</v>
      </c>
      <c r="E322" t="s">
        <v>704</v>
      </c>
      <c r="F322" t="s">
        <v>705</v>
      </c>
      <c r="G322" s="1">
        <v>261</v>
      </c>
      <c r="H322" t="s">
        <v>13</v>
      </c>
      <c r="I322" s="1">
        <v>26.09</v>
      </c>
      <c r="J322" s="1">
        <v>6809.49</v>
      </c>
    </row>
    <row r="323" spans="1:10" x14ac:dyDescent="0.4">
      <c r="A323" t="s">
        <v>1108</v>
      </c>
      <c r="B323" t="s">
        <v>1244</v>
      </c>
      <c r="C323" s="5">
        <v>45684</v>
      </c>
      <c r="D323" t="s">
        <v>703</v>
      </c>
      <c r="E323" t="s">
        <v>704</v>
      </c>
      <c r="F323" t="s">
        <v>705</v>
      </c>
      <c r="G323" s="1">
        <v>261</v>
      </c>
      <c r="H323" t="s">
        <v>13</v>
      </c>
      <c r="I323" s="1">
        <v>26.15</v>
      </c>
      <c r="J323" s="1">
        <v>6825.15</v>
      </c>
    </row>
    <row r="324" spans="1:10" x14ac:dyDescent="0.4">
      <c r="A324" t="s">
        <v>1108</v>
      </c>
      <c r="B324" t="s">
        <v>1294</v>
      </c>
      <c r="C324" s="5">
        <v>45897</v>
      </c>
      <c r="D324" t="s">
        <v>525</v>
      </c>
      <c r="E324" t="s">
        <v>526</v>
      </c>
      <c r="F324" t="s">
        <v>527</v>
      </c>
      <c r="G324" s="1">
        <v>261</v>
      </c>
      <c r="H324" t="s">
        <v>13</v>
      </c>
      <c r="I324" s="1">
        <v>22</v>
      </c>
      <c r="J324" s="1">
        <v>5742</v>
      </c>
    </row>
    <row r="325" spans="1:10" x14ac:dyDescent="0.4">
      <c r="A325" t="s">
        <v>1108</v>
      </c>
      <c r="B325" t="s">
        <v>1188</v>
      </c>
      <c r="C325" s="5">
        <v>45916</v>
      </c>
      <c r="D325" t="s">
        <v>525</v>
      </c>
      <c r="E325" t="s">
        <v>526</v>
      </c>
      <c r="F325" t="s">
        <v>527</v>
      </c>
      <c r="G325" s="1">
        <v>261</v>
      </c>
      <c r="H325" t="s">
        <v>13</v>
      </c>
      <c r="I325" s="1">
        <v>22</v>
      </c>
      <c r="J325" s="1">
        <v>5742</v>
      </c>
    </row>
    <row r="326" spans="1:10" x14ac:dyDescent="0.4">
      <c r="A326" t="s">
        <v>1108</v>
      </c>
      <c r="B326" t="s">
        <v>1204</v>
      </c>
      <c r="C326" s="5">
        <v>45946</v>
      </c>
      <c r="D326" t="s">
        <v>525</v>
      </c>
      <c r="E326" t="s">
        <v>526</v>
      </c>
      <c r="F326" t="s">
        <v>527</v>
      </c>
      <c r="G326" s="1">
        <v>261</v>
      </c>
      <c r="H326" t="s">
        <v>13</v>
      </c>
      <c r="I326" s="1">
        <v>22</v>
      </c>
      <c r="J326" s="1">
        <v>5742</v>
      </c>
    </row>
    <row r="327" spans="1:10" x14ac:dyDescent="0.4">
      <c r="A327" t="s">
        <v>1108</v>
      </c>
      <c r="B327" t="s">
        <v>1126</v>
      </c>
      <c r="C327" s="5">
        <v>45982</v>
      </c>
      <c r="D327" t="s">
        <v>525</v>
      </c>
      <c r="E327" t="s">
        <v>526</v>
      </c>
      <c r="F327" t="s">
        <v>527</v>
      </c>
      <c r="G327" s="1">
        <v>113.1</v>
      </c>
      <c r="H327" t="s">
        <v>13</v>
      </c>
      <c r="I327" s="1">
        <v>22</v>
      </c>
      <c r="J327" s="1">
        <v>2488.1999999999998</v>
      </c>
    </row>
    <row r="328" spans="1:10" x14ac:dyDescent="0.4">
      <c r="A328" t="s">
        <v>1108</v>
      </c>
      <c r="B328" t="s">
        <v>1126</v>
      </c>
      <c r="C328" s="5">
        <v>45982</v>
      </c>
      <c r="D328" t="s">
        <v>525</v>
      </c>
      <c r="E328" t="s">
        <v>526</v>
      </c>
      <c r="F328" t="s">
        <v>527</v>
      </c>
      <c r="G328" s="1">
        <v>153.69999999999999</v>
      </c>
      <c r="H328" t="s">
        <v>13</v>
      </c>
      <c r="I328" s="1">
        <v>22</v>
      </c>
      <c r="J328" s="1">
        <v>3381.4</v>
      </c>
    </row>
    <row r="329" spans="1:10" x14ac:dyDescent="0.4">
      <c r="A329" t="s">
        <v>1108</v>
      </c>
      <c r="B329" t="s">
        <v>1197</v>
      </c>
      <c r="C329" s="5">
        <v>46002</v>
      </c>
      <c r="D329" t="s">
        <v>525</v>
      </c>
      <c r="E329" t="s">
        <v>526</v>
      </c>
      <c r="F329" t="s">
        <v>527</v>
      </c>
      <c r="G329" s="1">
        <v>261</v>
      </c>
      <c r="H329" t="s">
        <v>13</v>
      </c>
      <c r="I329" s="1">
        <v>22</v>
      </c>
      <c r="J329" s="1">
        <v>5742</v>
      </c>
    </row>
    <row r="330" spans="1:10" x14ac:dyDescent="0.4">
      <c r="A330" t="s">
        <v>1108</v>
      </c>
      <c r="B330" t="s">
        <v>1210</v>
      </c>
      <c r="C330" s="5">
        <v>46007</v>
      </c>
      <c r="D330" t="s">
        <v>525</v>
      </c>
      <c r="E330" t="s">
        <v>526</v>
      </c>
      <c r="F330" t="s">
        <v>527</v>
      </c>
      <c r="G330" s="1">
        <v>262.45</v>
      </c>
      <c r="H330" t="s">
        <v>13</v>
      </c>
      <c r="I330" s="1">
        <v>22</v>
      </c>
      <c r="J330" s="1">
        <v>5773.9</v>
      </c>
    </row>
    <row r="331" spans="1:10" x14ac:dyDescent="0.4">
      <c r="A331" t="s">
        <v>1108</v>
      </c>
      <c r="B331" t="s">
        <v>1295</v>
      </c>
      <c r="C331" s="5">
        <v>45834</v>
      </c>
      <c r="D331" t="s">
        <v>525</v>
      </c>
      <c r="E331" t="s">
        <v>526</v>
      </c>
      <c r="F331" t="s">
        <v>527</v>
      </c>
      <c r="G331" s="1">
        <v>261</v>
      </c>
      <c r="H331" t="s">
        <v>13</v>
      </c>
      <c r="I331" s="1">
        <v>22</v>
      </c>
      <c r="J331" s="1">
        <v>5742</v>
      </c>
    </row>
    <row r="332" spans="1:10" x14ac:dyDescent="0.4">
      <c r="A332" t="s">
        <v>1108</v>
      </c>
      <c r="B332" t="s">
        <v>1154</v>
      </c>
      <c r="C332" s="5">
        <v>45874</v>
      </c>
      <c r="D332" t="s">
        <v>525</v>
      </c>
      <c r="E332" t="s">
        <v>526</v>
      </c>
      <c r="F332" t="s">
        <v>527</v>
      </c>
      <c r="G332" s="1">
        <v>104.4</v>
      </c>
      <c r="H332" t="s">
        <v>13</v>
      </c>
      <c r="I332" s="1">
        <v>22</v>
      </c>
      <c r="J332" s="1">
        <v>2296.8000000000002</v>
      </c>
    </row>
    <row r="333" spans="1:10" x14ac:dyDescent="0.4">
      <c r="A333" t="s">
        <v>1108</v>
      </c>
      <c r="B333" t="s">
        <v>1154</v>
      </c>
      <c r="C333" s="5">
        <v>45874</v>
      </c>
      <c r="D333" t="s">
        <v>525</v>
      </c>
      <c r="E333" t="s">
        <v>526</v>
      </c>
      <c r="F333" t="s">
        <v>527</v>
      </c>
      <c r="G333" s="1">
        <v>156.6</v>
      </c>
      <c r="H333" t="s">
        <v>13</v>
      </c>
      <c r="I333" s="1">
        <v>22</v>
      </c>
      <c r="J333" s="1">
        <v>3445.2</v>
      </c>
    </row>
    <row r="334" spans="1:10" x14ac:dyDescent="0.4">
      <c r="A334" t="s">
        <v>1108</v>
      </c>
      <c r="B334" t="s">
        <v>1296</v>
      </c>
      <c r="C334" s="5">
        <v>45825</v>
      </c>
      <c r="D334" t="s">
        <v>732</v>
      </c>
      <c r="E334" t="s">
        <v>733</v>
      </c>
      <c r="F334" t="s">
        <v>734</v>
      </c>
      <c r="G334" s="1">
        <v>10.199999999999999</v>
      </c>
      <c r="H334" t="s">
        <v>13</v>
      </c>
      <c r="I334" s="1">
        <v>59.7</v>
      </c>
      <c r="J334" s="1">
        <v>608.94000000000005</v>
      </c>
    </row>
    <row r="335" spans="1:10" x14ac:dyDescent="0.4">
      <c r="A335" t="s">
        <v>1108</v>
      </c>
      <c r="B335" t="s">
        <v>1224</v>
      </c>
      <c r="C335" s="5">
        <v>45867</v>
      </c>
      <c r="D335" t="s">
        <v>732</v>
      </c>
      <c r="E335" t="s">
        <v>733</v>
      </c>
      <c r="F335" t="s">
        <v>734</v>
      </c>
      <c r="G335" s="1">
        <v>25.2</v>
      </c>
      <c r="H335" t="s">
        <v>13</v>
      </c>
      <c r="I335" s="1">
        <v>59.7</v>
      </c>
      <c r="J335" s="1">
        <v>1504.44</v>
      </c>
    </row>
    <row r="336" spans="1:10" x14ac:dyDescent="0.4">
      <c r="A336" t="s">
        <v>1108</v>
      </c>
      <c r="B336" t="s">
        <v>1297</v>
      </c>
      <c r="C336" s="5">
        <v>45686</v>
      </c>
      <c r="D336" t="s">
        <v>499</v>
      </c>
      <c r="E336" t="s">
        <v>500</v>
      </c>
      <c r="F336" t="s">
        <v>501</v>
      </c>
      <c r="G336" s="1">
        <v>251</v>
      </c>
      <c r="H336" t="s">
        <v>13</v>
      </c>
      <c r="I336" s="1">
        <v>37.9</v>
      </c>
      <c r="J336" s="1">
        <v>9512.9</v>
      </c>
    </row>
    <row r="337" spans="1:10" x14ac:dyDescent="0.4">
      <c r="A337" t="s">
        <v>1108</v>
      </c>
      <c r="B337" t="s">
        <v>1298</v>
      </c>
      <c r="C337" s="5">
        <v>45722</v>
      </c>
      <c r="D337" t="s">
        <v>499</v>
      </c>
      <c r="E337" t="s">
        <v>500</v>
      </c>
      <c r="F337" t="s">
        <v>501</v>
      </c>
      <c r="G337" s="1">
        <v>142</v>
      </c>
      <c r="H337" t="s">
        <v>13</v>
      </c>
      <c r="I337" s="1">
        <v>35.24</v>
      </c>
      <c r="J337" s="1">
        <v>5004.08</v>
      </c>
    </row>
    <row r="338" spans="1:10" x14ac:dyDescent="0.4">
      <c r="A338" t="s">
        <v>1108</v>
      </c>
      <c r="B338" t="s">
        <v>1298</v>
      </c>
      <c r="C338" s="5">
        <v>45722</v>
      </c>
      <c r="D338" t="s">
        <v>499</v>
      </c>
      <c r="E338" t="s">
        <v>500</v>
      </c>
      <c r="F338" t="s">
        <v>501</v>
      </c>
      <c r="G338" s="1">
        <v>158</v>
      </c>
      <c r="H338" t="s">
        <v>13</v>
      </c>
      <c r="I338" s="1">
        <v>35.21</v>
      </c>
      <c r="J338" s="1">
        <v>5563.18</v>
      </c>
    </row>
    <row r="339" spans="1:10" x14ac:dyDescent="0.4">
      <c r="A339" t="s">
        <v>1108</v>
      </c>
      <c r="B339" t="s">
        <v>1218</v>
      </c>
      <c r="C339" s="5">
        <v>45750</v>
      </c>
      <c r="D339" t="s">
        <v>499</v>
      </c>
      <c r="E339" t="s">
        <v>500</v>
      </c>
      <c r="F339" t="s">
        <v>501</v>
      </c>
      <c r="G339" s="1">
        <v>251</v>
      </c>
      <c r="H339" t="s">
        <v>13</v>
      </c>
      <c r="I339" s="1">
        <v>36.97</v>
      </c>
      <c r="J339" s="1">
        <v>9279.4699999999993</v>
      </c>
    </row>
    <row r="340" spans="1:10" x14ac:dyDescent="0.4">
      <c r="A340" t="s">
        <v>1108</v>
      </c>
      <c r="B340" t="s">
        <v>1299</v>
      </c>
      <c r="C340" s="5">
        <v>45761</v>
      </c>
      <c r="D340" t="s">
        <v>499</v>
      </c>
      <c r="E340" t="s">
        <v>500</v>
      </c>
      <c r="F340" t="s">
        <v>501</v>
      </c>
      <c r="G340" s="1">
        <v>250</v>
      </c>
      <c r="H340" t="s">
        <v>13</v>
      </c>
      <c r="I340" s="1">
        <v>35.24</v>
      </c>
      <c r="J340" s="1">
        <v>8810</v>
      </c>
    </row>
    <row r="341" spans="1:10" x14ac:dyDescent="0.4">
      <c r="A341" t="s">
        <v>1108</v>
      </c>
      <c r="B341" t="s">
        <v>1113</v>
      </c>
      <c r="C341" s="5">
        <v>45785</v>
      </c>
      <c r="D341" t="s">
        <v>499</v>
      </c>
      <c r="E341" t="s">
        <v>500</v>
      </c>
      <c r="F341" t="s">
        <v>501</v>
      </c>
      <c r="G341" s="1">
        <v>252</v>
      </c>
      <c r="H341" t="s">
        <v>13</v>
      </c>
      <c r="I341" s="1">
        <v>35.24</v>
      </c>
      <c r="J341" s="1">
        <v>8880.48</v>
      </c>
    </row>
    <row r="342" spans="1:10" x14ac:dyDescent="0.4">
      <c r="A342" t="s">
        <v>1108</v>
      </c>
      <c r="B342" t="s">
        <v>1300</v>
      </c>
      <c r="C342" s="5">
        <v>45814</v>
      </c>
      <c r="D342" t="s">
        <v>499</v>
      </c>
      <c r="E342" t="s">
        <v>500</v>
      </c>
      <c r="F342" t="s">
        <v>501</v>
      </c>
      <c r="G342" s="1">
        <v>252</v>
      </c>
      <c r="H342" t="s">
        <v>13</v>
      </c>
      <c r="I342" s="1">
        <v>35.24</v>
      </c>
      <c r="J342" s="1">
        <v>8880.48</v>
      </c>
    </row>
    <row r="343" spans="1:10" x14ac:dyDescent="0.4">
      <c r="A343" t="s">
        <v>1108</v>
      </c>
      <c r="B343" t="s">
        <v>1207</v>
      </c>
      <c r="C343" s="5">
        <v>45889</v>
      </c>
      <c r="D343" t="s">
        <v>495</v>
      </c>
      <c r="E343" t="s">
        <v>496</v>
      </c>
      <c r="F343" t="s">
        <v>497</v>
      </c>
      <c r="G343" s="1">
        <v>251</v>
      </c>
      <c r="H343" t="s">
        <v>13</v>
      </c>
      <c r="I343" s="1">
        <v>33.630000000000003</v>
      </c>
      <c r="J343" s="1">
        <v>8441.1299999999992</v>
      </c>
    </row>
    <row r="344" spans="1:10" x14ac:dyDescent="0.4">
      <c r="A344" t="s">
        <v>1108</v>
      </c>
      <c r="B344" t="s">
        <v>1301</v>
      </c>
      <c r="C344" s="5">
        <v>45950</v>
      </c>
      <c r="D344" t="s">
        <v>495</v>
      </c>
      <c r="E344" t="s">
        <v>496</v>
      </c>
      <c r="F344" t="s">
        <v>497</v>
      </c>
      <c r="G344" s="1">
        <v>252</v>
      </c>
      <c r="H344" t="s">
        <v>13</v>
      </c>
      <c r="I344" s="1">
        <v>33.630000000000003</v>
      </c>
      <c r="J344" s="1">
        <v>8474.76</v>
      </c>
    </row>
    <row r="345" spans="1:10" x14ac:dyDescent="0.4">
      <c r="A345" t="s">
        <v>1108</v>
      </c>
      <c r="B345" t="s">
        <v>1223</v>
      </c>
      <c r="C345" s="5">
        <v>45811</v>
      </c>
      <c r="D345" t="s">
        <v>495</v>
      </c>
      <c r="E345" t="s">
        <v>496</v>
      </c>
      <c r="F345" t="s">
        <v>497</v>
      </c>
      <c r="G345" s="1">
        <v>250</v>
      </c>
      <c r="H345" t="s">
        <v>13</v>
      </c>
      <c r="I345" s="1">
        <v>33.630000000000003</v>
      </c>
      <c r="J345" s="1">
        <v>8407.5</v>
      </c>
    </row>
    <row r="346" spans="1:10" x14ac:dyDescent="0.4">
      <c r="A346" t="s">
        <v>1108</v>
      </c>
      <c r="B346" t="s">
        <v>1302</v>
      </c>
      <c r="C346" s="5">
        <v>45890</v>
      </c>
      <c r="D346" t="s">
        <v>507</v>
      </c>
      <c r="E346" t="s">
        <v>508</v>
      </c>
      <c r="F346" t="s">
        <v>509</v>
      </c>
      <c r="G346" s="1">
        <v>20</v>
      </c>
      <c r="H346" t="s">
        <v>13</v>
      </c>
      <c r="I346" s="1">
        <v>75.95</v>
      </c>
      <c r="J346" s="1">
        <v>1519</v>
      </c>
    </row>
    <row r="347" spans="1:10" x14ac:dyDescent="0.4">
      <c r="A347" t="s">
        <v>1108</v>
      </c>
      <c r="B347" t="s">
        <v>1118</v>
      </c>
      <c r="C347" s="5">
        <v>46020</v>
      </c>
      <c r="D347" t="s">
        <v>507</v>
      </c>
      <c r="E347" t="s">
        <v>508</v>
      </c>
      <c r="F347" t="s">
        <v>509</v>
      </c>
      <c r="G347" s="1">
        <v>20</v>
      </c>
      <c r="H347" t="s">
        <v>13</v>
      </c>
      <c r="I347" s="1">
        <v>75.95</v>
      </c>
      <c r="J347" s="1">
        <v>1519</v>
      </c>
    </row>
    <row r="348" spans="1:10" x14ac:dyDescent="0.4">
      <c r="A348" t="s">
        <v>1108</v>
      </c>
      <c r="B348" t="s">
        <v>1240</v>
      </c>
      <c r="C348" s="5">
        <v>45765</v>
      </c>
      <c r="D348" t="s">
        <v>507</v>
      </c>
      <c r="E348" t="s">
        <v>508</v>
      </c>
      <c r="F348" t="s">
        <v>509</v>
      </c>
      <c r="G348" s="1">
        <v>20</v>
      </c>
      <c r="H348" t="s">
        <v>13</v>
      </c>
      <c r="I348" s="1">
        <v>76.73</v>
      </c>
      <c r="J348" s="1">
        <v>1534.6</v>
      </c>
    </row>
    <row r="349" spans="1:10" x14ac:dyDescent="0.4">
      <c r="A349" t="s">
        <v>1108</v>
      </c>
      <c r="B349" t="s">
        <v>1303</v>
      </c>
      <c r="C349" s="5">
        <v>45709</v>
      </c>
      <c r="D349" t="s">
        <v>548</v>
      </c>
      <c r="E349" t="s">
        <v>549</v>
      </c>
      <c r="F349" t="s">
        <v>550</v>
      </c>
      <c r="G349" s="1">
        <v>5</v>
      </c>
      <c r="H349" t="s">
        <v>13</v>
      </c>
      <c r="I349" s="1">
        <v>103.974</v>
      </c>
      <c r="J349" s="1">
        <v>519.87</v>
      </c>
    </row>
    <row r="350" spans="1:10" x14ac:dyDescent="0.4">
      <c r="A350" t="s">
        <v>1108</v>
      </c>
      <c r="B350" t="s">
        <v>1111</v>
      </c>
      <c r="C350" s="5">
        <v>45729</v>
      </c>
      <c r="D350" t="s">
        <v>548</v>
      </c>
      <c r="E350" t="s">
        <v>549</v>
      </c>
      <c r="F350" t="s">
        <v>550</v>
      </c>
      <c r="G350" s="1">
        <v>5</v>
      </c>
      <c r="H350" t="s">
        <v>13</v>
      </c>
      <c r="I350" s="1">
        <v>104.916</v>
      </c>
      <c r="J350" s="1">
        <v>524.58000000000004</v>
      </c>
    </row>
    <row r="351" spans="1:10" x14ac:dyDescent="0.4">
      <c r="A351" t="s">
        <v>1108</v>
      </c>
      <c r="B351" t="s">
        <v>1155</v>
      </c>
      <c r="C351" s="5">
        <v>45863</v>
      </c>
      <c r="D351" t="s">
        <v>548</v>
      </c>
      <c r="E351" t="s">
        <v>549</v>
      </c>
      <c r="F351" t="s">
        <v>550</v>
      </c>
      <c r="G351" s="1">
        <v>5</v>
      </c>
      <c r="H351" t="s">
        <v>13</v>
      </c>
      <c r="I351" s="1">
        <v>104.9</v>
      </c>
      <c r="J351" s="1">
        <v>524.5</v>
      </c>
    </row>
    <row r="352" spans="1:10" x14ac:dyDescent="0.4">
      <c r="A352" t="s">
        <v>1108</v>
      </c>
      <c r="B352" t="s">
        <v>1140</v>
      </c>
      <c r="C352" s="5">
        <v>45903</v>
      </c>
      <c r="D352" t="s">
        <v>1042</v>
      </c>
      <c r="E352" t="s">
        <v>1043</v>
      </c>
      <c r="F352" t="s">
        <v>1044</v>
      </c>
      <c r="G352" s="1">
        <v>240</v>
      </c>
      <c r="H352" t="s">
        <v>13</v>
      </c>
      <c r="I352" s="1">
        <v>1.06</v>
      </c>
      <c r="J352" s="1">
        <v>254.4</v>
      </c>
    </row>
    <row r="353" spans="1:10" x14ac:dyDescent="0.4">
      <c r="A353" t="s">
        <v>1108</v>
      </c>
      <c r="B353" t="s">
        <v>1151</v>
      </c>
      <c r="C353" s="5">
        <v>45965</v>
      </c>
      <c r="D353" t="s">
        <v>1042</v>
      </c>
      <c r="E353" t="s">
        <v>1043</v>
      </c>
      <c r="F353" t="s">
        <v>1044</v>
      </c>
      <c r="G353" s="1">
        <v>360</v>
      </c>
      <c r="H353" t="s">
        <v>13</v>
      </c>
      <c r="I353" s="1">
        <v>1.06</v>
      </c>
      <c r="J353" s="1">
        <v>381.6</v>
      </c>
    </row>
    <row r="354" spans="1:10" x14ac:dyDescent="0.4">
      <c r="A354" t="s">
        <v>1108</v>
      </c>
      <c r="B354" t="s">
        <v>1137</v>
      </c>
      <c r="C354" s="5">
        <v>45758</v>
      </c>
      <c r="D354" t="s">
        <v>1042</v>
      </c>
      <c r="E354" t="s">
        <v>1043</v>
      </c>
      <c r="F354" t="s">
        <v>1044</v>
      </c>
      <c r="G354" s="1">
        <v>240</v>
      </c>
      <c r="H354" t="s">
        <v>13</v>
      </c>
      <c r="I354" s="1">
        <v>1.06</v>
      </c>
      <c r="J354" s="1">
        <v>254.4</v>
      </c>
    </row>
    <row r="355" spans="1:10" x14ac:dyDescent="0.4">
      <c r="A355" t="s">
        <v>1108</v>
      </c>
      <c r="B355" t="s">
        <v>1200</v>
      </c>
      <c r="C355" s="5">
        <v>45804</v>
      </c>
      <c r="D355" t="s">
        <v>1042</v>
      </c>
      <c r="E355" t="s">
        <v>1043</v>
      </c>
      <c r="F355" t="s">
        <v>1044</v>
      </c>
      <c r="G355" s="1">
        <v>240</v>
      </c>
      <c r="H355" t="s">
        <v>13</v>
      </c>
      <c r="I355" s="1">
        <v>1.03</v>
      </c>
      <c r="J355" s="1">
        <v>247.2</v>
      </c>
    </row>
    <row r="356" spans="1:10" x14ac:dyDescent="0.4">
      <c r="A356" t="s">
        <v>1108</v>
      </c>
      <c r="B356" t="s">
        <v>1155</v>
      </c>
      <c r="C356" s="5">
        <v>45863</v>
      </c>
      <c r="D356" t="s">
        <v>1042</v>
      </c>
      <c r="E356" t="s">
        <v>1043</v>
      </c>
      <c r="F356" t="s">
        <v>1044</v>
      </c>
      <c r="G356" s="1">
        <v>240</v>
      </c>
      <c r="H356" t="s">
        <v>13</v>
      </c>
      <c r="I356" s="1">
        <v>1.06</v>
      </c>
      <c r="J356" s="1">
        <v>254.4</v>
      </c>
    </row>
    <row r="357" spans="1:10" x14ac:dyDescent="0.4">
      <c r="A357" t="s">
        <v>1108</v>
      </c>
      <c r="B357" t="s">
        <v>1281</v>
      </c>
      <c r="C357" s="5">
        <v>45744</v>
      </c>
      <c r="D357" t="s">
        <v>1045</v>
      </c>
      <c r="E357" t="s">
        <v>1046</v>
      </c>
      <c r="F357" t="s">
        <v>1047</v>
      </c>
      <c r="G357" s="1">
        <v>60</v>
      </c>
      <c r="H357" t="s">
        <v>13</v>
      </c>
      <c r="I357" s="1">
        <v>8.31</v>
      </c>
      <c r="J357" s="1">
        <v>498.6</v>
      </c>
    </row>
    <row r="358" spans="1:10" x14ac:dyDescent="0.4">
      <c r="A358" t="s">
        <v>1108</v>
      </c>
      <c r="B358" t="s">
        <v>1304</v>
      </c>
      <c r="C358" s="5">
        <v>45832</v>
      </c>
      <c r="D358" t="s">
        <v>1045</v>
      </c>
      <c r="E358" t="s">
        <v>1046</v>
      </c>
      <c r="F358" t="s">
        <v>1047</v>
      </c>
      <c r="G358" s="1">
        <v>60</v>
      </c>
      <c r="H358" t="s">
        <v>13</v>
      </c>
      <c r="I358" s="1">
        <v>8.31</v>
      </c>
      <c r="J358" s="1">
        <v>498.6</v>
      </c>
    </row>
    <row r="359" spans="1:10" x14ac:dyDescent="0.4">
      <c r="A359" t="s">
        <v>1108</v>
      </c>
      <c r="B359" t="s">
        <v>1114</v>
      </c>
      <c r="C359" s="5">
        <v>45680</v>
      </c>
      <c r="D359" t="s">
        <v>1045</v>
      </c>
      <c r="E359" t="s">
        <v>1046</v>
      </c>
      <c r="F359" t="s">
        <v>1047</v>
      </c>
      <c r="G359" s="1">
        <v>60</v>
      </c>
      <c r="H359" t="s">
        <v>13</v>
      </c>
      <c r="I359" s="1">
        <v>8.4600000000000009</v>
      </c>
      <c r="J359" s="1">
        <v>507.6</v>
      </c>
    </row>
    <row r="360" spans="1:10" x14ac:dyDescent="0.4">
      <c r="A360" t="s">
        <v>1108</v>
      </c>
      <c r="B360" t="s">
        <v>1159</v>
      </c>
      <c r="C360" s="5">
        <v>45854</v>
      </c>
      <c r="D360" t="s">
        <v>1045</v>
      </c>
      <c r="E360" t="s">
        <v>1046</v>
      </c>
      <c r="F360" t="s">
        <v>1047</v>
      </c>
      <c r="G360" s="1">
        <v>60</v>
      </c>
      <c r="H360" t="s">
        <v>13</v>
      </c>
      <c r="I360" s="1">
        <v>8.33</v>
      </c>
      <c r="J360" s="1">
        <v>499.8</v>
      </c>
    </row>
    <row r="361" spans="1:10" x14ac:dyDescent="0.4">
      <c r="A361" t="s">
        <v>1108</v>
      </c>
      <c r="B361" t="s">
        <v>1151</v>
      </c>
      <c r="C361" s="5">
        <v>45965</v>
      </c>
      <c r="D361" t="s">
        <v>637</v>
      </c>
      <c r="E361" t="s">
        <v>638</v>
      </c>
      <c r="F361" t="s">
        <v>639</v>
      </c>
      <c r="G361" s="1">
        <v>120</v>
      </c>
      <c r="H361" t="s">
        <v>13</v>
      </c>
      <c r="I361" s="1">
        <v>1.18</v>
      </c>
      <c r="J361" s="1">
        <v>141.6</v>
      </c>
    </row>
    <row r="362" spans="1:10" x14ac:dyDescent="0.4">
      <c r="A362" t="s">
        <v>1108</v>
      </c>
      <c r="B362" t="s">
        <v>1292</v>
      </c>
      <c r="C362" s="5">
        <v>45980</v>
      </c>
      <c r="D362" t="s">
        <v>637</v>
      </c>
      <c r="E362" t="s">
        <v>638</v>
      </c>
      <c r="F362" t="s">
        <v>639</v>
      </c>
      <c r="G362" s="1">
        <v>120</v>
      </c>
      <c r="H362" t="s">
        <v>13</v>
      </c>
      <c r="I362" s="1">
        <v>1.18</v>
      </c>
      <c r="J362" s="1">
        <v>141.6</v>
      </c>
    </row>
    <row r="363" spans="1:10" x14ac:dyDescent="0.4">
      <c r="A363" t="s">
        <v>1108</v>
      </c>
      <c r="B363" t="s">
        <v>1174</v>
      </c>
      <c r="C363" s="5">
        <v>45664</v>
      </c>
      <c r="D363" t="s">
        <v>792</v>
      </c>
      <c r="E363" t="s">
        <v>793</v>
      </c>
      <c r="F363" t="s">
        <v>794</v>
      </c>
      <c r="G363" s="1">
        <v>120</v>
      </c>
      <c r="H363" t="s">
        <v>13</v>
      </c>
      <c r="I363" s="1">
        <v>1.33</v>
      </c>
      <c r="J363" s="1">
        <v>159.6</v>
      </c>
    </row>
    <row r="364" spans="1:10" x14ac:dyDescent="0.4">
      <c r="A364" t="s">
        <v>1108</v>
      </c>
      <c r="B364" t="s">
        <v>1210</v>
      </c>
      <c r="C364" s="5">
        <v>46007</v>
      </c>
      <c r="D364" t="s">
        <v>792</v>
      </c>
      <c r="E364" t="s">
        <v>793</v>
      </c>
      <c r="F364" t="s">
        <v>794</v>
      </c>
      <c r="G364" s="1">
        <v>60</v>
      </c>
      <c r="H364" t="s">
        <v>13</v>
      </c>
      <c r="I364" s="1">
        <v>1.89</v>
      </c>
      <c r="J364" s="1">
        <v>113.4</v>
      </c>
    </row>
    <row r="365" spans="1:10" x14ac:dyDescent="0.4">
      <c r="A365" t="s">
        <v>1108</v>
      </c>
      <c r="B365" t="s">
        <v>1131</v>
      </c>
      <c r="C365" s="5">
        <v>45849</v>
      </c>
      <c r="D365" t="s">
        <v>792</v>
      </c>
      <c r="E365" t="s">
        <v>793</v>
      </c>
      <c r="F365" t="s">
        <v>794</v>
      </c>
      <c r="G365" s="1">
        <v>60</v>
      </c>
      <c r="H365" t="s">
        <v>13</v>
      </c>
      <c r="I365" s="1">
        <v>1.89</v>
      </c>
      <c r="J365" s="1">
        <v>113.4</v>
      </c>
    </row>
    <row r="366" spans="1:10" x14ac:dyDescent="0.4">
      <c r="A366" t="s">
        <v>1108</v>
      </c>
      <c r="B366" t="s">
        <v>1207</v>
      </c>
      <c r="C366" s="5">
        <v>45889</v>
      </c>
      <c r="D366" t="s">
        <v>1081</v>
      </c>
      <c r="E366" t="s">
        <v>1082</v>
      </c>
      <c r="F366" t="s">
        <v>1083</v>
      </c>
      <c r="G366" s="1">
        <v>120</v>
      </c>
      <c r="H366" t="s">
        <v>13</v>
      </c>
      <c r="I366" s="1">
        <v>1.96</v>
      </c>
      <c r="J366" s="1">
        <v>235.2</v>
      </c>
    </row>
    <row r="367" spans="1:10" x14ac:dyDescent="0.4">
      <c r="A367" t="s">
        <v>1108</v>
      </c>
      <c r="B367" t="s">
        <v>1305</v>
      </c>
      <c r="C367" s="5">
        <v>45959</v>
      </c>
      <c r="D367" t="s">
        <v>987</v>
      </c>
      <c r="E367" t="s">
        <v>988</v>
      </c>
      <c r="F367" t="s">
        <v>989</v>
      </c>
      <c r="G367" s="1">
        <v>180</v>
      </c>
      <c r="H367" t="s">
        <v>13</v>
      </c>
      <c r="I367" s="1">
        <v>1.86</v>
      </c>
      <c r="J367" s="1">
        <v>334.8</v>
      </c>
    </row>
    <row r="368" spans="1:10" x14ac:dyDescent="0.4">
      <c r="A368" t="s">
        <v>1108</v>
      </c>
      <c r="B368" t="s">
        <v>1306</v>
      </c>
      <c r="C368" s="5">
        <v>45701</v>
      </c>
      <c r="D368" t="s">
        <v>987</v>
      </c>
      <c r="E368" t="s">
        <v>988</v>
      </c>
      <c r="F368" t="s">
        <v>989</v>
      </c>
      <c r="G368" s="1">
        <v>180</v>
      </c>
      <c r="H368" t="s">
        <v>13</v>
      </c>
      <c r="I368" s="1">
        <v>1.87</v>
      </c>
      <c r="J368" s="1">
        <v>336.6</v>
      </c>
    </row>
    <row r="369" spans="1:10" x14ac:dyDescent="0.4">
      <c r="A369" t="s">
        <v>1108</v>
      </c>
      <c r="B369" t="s">
        <v>1307</v>
      </c>
      <c r="C369" s="5">
        <v>45722</v>
      </c>
      <c r="D369" t="s">
        <v>987</v>
      </c>
      <c r="E369" t="s">
        <v>988</v>
      </c>
      <c r="F369" t="s">
        <v>989</v>
      </c>
      <c r="G369" s="1">
        <v>180</v>
      </c>
      <c r="H369" t="s">
        <v>13</v>
      </c>
      <c r="I369" s="1">
        <v>1.89</v>
      </c>
      <c r="J369" s="1">
        <v>340.2</v>
      </c>
    </row>
    <row r="370" spans="1:10" x14ac:dyDescent="0.4">
      <c r="A370" t="s">
        <v>1108</v>
      </c>
      <c r="B370" t="s">
        <v>1190</v>
      </c>
      <c r="C370" s="5">
        <v>45735</v>
      </c>
      <c r="D370" t="s">
        <v>987</v>
      </c>
      <c r="E370" t="s">
        <v>988</v>
      </c>
      <c r="F370" t="s">
        <v>989</v>
      </c>
      <c r="G370" s="1">
        <v>180</v>
      </c>
      <c r="H370" t="s">
        <v>13</v>
      </c>
      <c r="I370" s="1">
        <v>1.9</v>
      </c>
      <c r="J370" s="1">
        <v>342</v>
      </c>
    </row>
    <row r="371" spans="1:10" x14ac:dyDescent="0.4">
      <c r="A371" t="s">
        <v>1108</v>
      </c>
      <c r="B371" t="s">
        <v>1215</v>
      </c>
      <c r="C371" s="5">
        <v>45771</v>
      </c>
      <c r="D371" t="s">
        <v>987</v>
      </c>
      <c r="E371" t="s">
        <v>988</v>
      </c>
      <c r="F371" t="s">
        <v>989</v>
      </c>
      <c r="G371" s="1">
        <v>180</v>
      </c>
      <c r="H371" t="s">
        <v>13</v>
      </c>
      <c r="I371" s="1">
        <v>1.9</v>
      </c>
      <c r="J371" s="1">
        <v>342</v>
      </c>
    </row>
    <row r="372" spans="1:10" x14ac:dyDescent="0.4">
      <c r="A372" t="s">
        <v>1108</v>
      </c>
      <c r="B372" t="s">
        <v>1158</v>
      </c>
      <c r="C372" s="5">
        <v>45855</v>
      </c>
      <c r="D372" t="s">
        <v>987</v>
      </c>
      <c r="E372" t="s">
        <v>988</v>
      </c>
      <c r="F372" t="s">
        <v>989</v>
      </c>
      <c r="G372" s="1">
        <v>180</v>
      </c>
      <c r="H372" t="s">
        <v>13</v>
      </c>
      <c r="I372" s="1">
        <v>1.86</v>
      </c>
      <c r="J372" s="1">
        <v>334.8</v>
      </c>
    </row>
    <row r="373" spans="1:10" x14ac:dyDescent="0.4">
      <c r="A373" t="s">
        <v>1108</v>
      </c>
      <c r="B373" t="s">
        <v>1308</v>
      </c>
      <c r="C373" s="5">
        <v>45904</v>
      </c>
      <c r="D373" t="s">
        <v>990</v>
      </c>
      <c r="E373" t="s">
        <v>991</v>
      </c>
      <c r="F373" t="s">
        <v>992</v>
      </c>
      <c r="G373" s="1">
        <v>180</v>
      </c>
      <c r="H373" t="s">
        <v>13</v>
      </c>
      <c r="I373" s="1">
        <v>1.85</v>
      </c>
      <c r="J373" s="1">
        <v>333</v>
      </c>
    </row>
    <row r="374" spans="1:10" x14ac:dyDescent="0.4">
      <c r="A374" t="s">
        <v>1108</v>
      </c>
      <c r="B374" t="s">
        <v>1309</v>
      </c>
      <c r="C374" s="5">
        <v>45958</v>
      </c>
      <c r="D374" t="s">
        <v>990</v>
      </c>
      <c r="E374" t="s">
        <v>991</v>
      </c>
      <c r="F374" t="s">
        <v>992</v>
      </c>
      <c r="G374" s="1">
        <v>180</v>
      </c>
      <c r="H374" t="s">
        <v>13</v>
      </c>
      <c r="I374" s="1">
        <v>1.85</v>
      </c>
      <c r="J374" s="1">
        <v>333</v>
      </c>
    </row>
    <row r="375" spans="1:10" x14ac:dyDescent="0.4">
      <c r="A375" t="s">
        <v>1108</v>
      </c>
      <c r="B375" t="s">
        <v>1161</v>
      </c>
      <c r="C375" s="5">
        <v>46009</v>
      </c>
      <c r="D375" t="s">
        <v>990</v>
      </c>
      <c r="E375" t="s">
        <v>991</v>
      </c>
      <c r="F375" t="s">
        <v>992</v>
      </c>
      <c r="G375" s="1">
        <v>180</v>
      </c>
      <c r="H375" t="s">
        <v>13</v>
      </c>
      <c r="I375" s="1">
        <v>1.85</v>
      </c>
      <c r="J375" s="1">
        <v>333</v>
      </c>
    </row>
    <row r="376" spans="1:10" x14ac:dyDescent="0.4">
      <c r="A376" t="s">
        <v>1108</v>
      </c>
      <c r="B376" t="s">
        <v>1235</v>
      </c>
      <c r="C376" s="5">
        <v>45757</v>
      </c>
      <c r="D376" t="s">
        <v>990</v>
      </c>
      <c r="E376" t="s">
        <v>991</v>
      </c>
      <c r="F376" t="s">
        <v>992</v>
      </c>
      <c r="G376" s="1">
        <v>180</v>
      </c>
      <c r="H376" t="s">
        <v>13</v>
      </c>
      <c r="I376" s="1">
        <v>1.86</v>
      </c>
      <c r="J376" s="1">
        <v>334.8</v>
      </c>
    </row>
    <row r="377" spans="1:10" x14ac:dyDescent="0.4">
      <c r="A377" t="s">
        <v>1108</v>
      </c>
      <c r="B377" t="s">
        <v>1144</v>
      </c>
      <c r="C377" s="5">
        <v>45786</v>
      </c>
      <c r="D377" t="s">
        <v>990</v>
      </c>
      <c r="E377" t="s">
        <v>991</v>
      </c>
      <c r="F377" t="s">
        <v>992</v>
      </c>
      <c r="G377" s="1">
        <v>180</v>
      </c>
      <c r="H377" t="s">
        <v>13</v>
      </c>
      <c r="I377" s="1">
        <v>1.9</v>
      </c>
      <c r="J377" s="1">
        <v>342</v>
      </c>
    </row>
    <row r="378" spans="1:10" x14ac:dyDescent="0.4">
      <c r="A378" t="s">
        <v>1108</v>
      </c>
      <c r="B378" t="s">
        <v>1310</v>
      </c>
      <c r="C378" s="5">
        <v>45832</v>
      </c>
      <c r="D378" t="s">
        <v>990</v>
      </c>
      <c r="E378" t="s">
        <v>991</v>
      </c>
      <c r="F378" t="s">
        <v>992</v>
      </c>
      <c r="G378" s="1">
        <v>180</v>
      </c>
      <c r="H378" t="s">
        <v>13</v>
      </c>
      <c r="I378" s="1">
        <v>1.8792</v>
      </c>
      <c r="J378" s="1">
        <v>338.26</v>
      </c>
    </row>
    <row r="379" spans="1:10" x14ac:dyDescent="0.4">
      <c r="A379" t="s">
        <v>1108</v>
      </c>
      <c r="B379" t="s">
        <v>1139</v>
      </c>
      <c r="C379" s="5">
        <v>45842</v>
      </c>
      <c r="D379" t="s">
        <v>990</v>
      </c>
      <c r="E379" t="s">
        <v>991</v>
      </c>
      <c r="F379" t="s">
        <v>992</v>
      </c>
      <c r="G379" s="1">
        <v>180</v>
      </c>
      <c r="H379" t="s">
        <v>13</v>
      </c>
      <c r="I379" s="1">
        <v>1.85</v>
      </c>
      <c r="J379" s="1">
        <v>333</v>
      </c>
    </row>
    <row r="380" spans="1:10" x14ac:dyDescent="0.4">
      <c r="A380" t="s">
        <v>1108</v>
      </c>
      <c r="B380" t="s">
        <v>1311</v>
      </c>
      <c r="C380" s="5">
        <v>45992</v>
      </c>
      <c r="D380" t="s">
        <v>993</v>
      </c>
      <c r="E380" t="s">
        <v>994</v>
      </c>
      <c r="F380" t="s">
        <v>995</v>
      </c>
      <c r="G380" s="1">
        <v>30</v>
      </c>
      <c r="H380" t="s">
        <v>13</v>
      </c>
      <c r="I380" s="1">
        <v>12.54</v>
      </c>
      <c r="J380" s="1">
        <v>376.2</v>
      </c>
    </row>
    <row r="381" spans="1:10" x14ac:dyDescent="0.4">
      <c r="A381" t="s">
        <v>1108</v>
      </c>
      <c r="B381" t="s">
        <v>1312</v>
      </c>
      <c r="C381" s="5">
        <v>45932</v>
      </c>
      <c r="D381" t="s">
        <v>581</v>
      </c>
      <c r="E381" t="s">
        <v>582</v>
      </c>
      <c r="F381" t="s">
        <v>583</v>
      </c>
      <c r="G381" s="1">
        <v>90</v>
      </c>
      <c r="H381" t="s">
        <v>13</v>
      </c>
      <c r="I381" s="1">
        <v>2.2999999999999998</v>
      </c>
      <c r="J381" s="1">
        <v>207</v>
      </c>
    </row>
    <row r="382" spans="1:10" x14ac:dyDescent="0.4">
      <c r="A382" t="s">
        <v>1108</v>
      </c>
      <c r="B382" t="s">
        <v>1248</v>
      </c>
      <c r="C382" s="5">
        <v>45989</v>
      </c>
      <c r="D382" t="s">
        <v>863</v>
      </c>
      <c r="E382" t="s">
        <v>864</v>
      </c>
      <c r="F382" t="s">
        <v>865</v>
      </c>
      <c r="G382" s="1">
        <v>30</v>
      </c>
      <c r="H382" t="s">
        <v>13</v>
      </c>
      <c r="I382" s="1">
        <v>8.08</v>
      </c>
      <c r="J382" s="1">
        <v>242.4</v>
      </c>
    </row>
    <row r="383" spans="1:10" x14ac:dyDescent="0.4">
      <c r="A383" t="s">
        <v>1108</v>
      </c>
      <c r="B383" t="s">
        <v>1313</v>
      </c>
      <c r="C383" s="5">
        <v>45720</v>
      </c>
      <c r="D383" t="s">
        <v>863</v>
      </c>
      <c r="E383" t="s">
        <v>864</v>
      </c>
      <c r="F383" t="s">
        <v>865</v>
      </c>
      <c r="G383" s="1">
        <v>30</v>
      </c>
      <c r="H383" t="s">
        <v>13</v>
      </c>
      <c r="I383" s="1">
        <v>7.98</v>
      </c>
      <c r="J383" s="1">
        <v>239.4</v>
      </c>
    </row>
    <row r="384" spans="1:10" x14ac:dyDescent="0.4">
      <c r="A384" t="s">
        <v>1108</v>
      </c>
      <c r="B384" t="s">
        <v>1314</v>
      </c>
      <c r="C384" s="5">
        <v>45706</v>
      </c>
      <c r="D384" t="s">
        <v>551</v>
      </c>
      <c r="E384" t="s">
        <v>552</v>
      </c>
      <c r="F384" t="s">
        <v>553</v>
      </c>
      <c r="G384" s="1">
        <v>120</v>
      </c>
      <c r="H384" t="s">
        <v>13</v>
      </c>
      <c r="I384" s="1">
        <v>2.3730000000000002</v>
      </c>
      <c r="J384" s="1">
        <v>284.76</v>
      </c>
    </row>
    <row r="385" spans="1:10" x14ac:dyDescent="0.4">
      <c r="A385" t="s">
        <v>1108</v>
      </c>
      <c r="B385" t="s">
        <v>1315</v>
      </c>
      <c r="C385" s="5">
        <v>45679</v>
      </c>
      <c r="D385" t="s">
        <v>1060</v>
      </c>
      <c r="E385" t="s">
        <v>1061</v>
      </c>
      <c r="F385" t="s">
        <v>1062</v>
      </c>
      <c r="G385" s="1">
        <v>54</v>
      </c>
      <c r="H385" t="s">
        <v>13</v>
      </c>
      <c r="I385" s="1">
        <v>3.11</v>
      </c>
      <c r="J385" s="1">
        <v>167.94</v>
      </c>
    </row>
    <row r="386" spans="1:10" x14ac:dyDescent="0.4">
      <c r="A386" t="s">
        <v>1108</v>
      </c>
      <c r="B386" t="s">
        <v>1132</v>
      </c>
      <c r="C386" s="5">
        <v>45862</v>
      </c>
      <c r="D386" t="s">
        <v>521</v>
      </c>
      <c r="E386" t="s">
        <v>522</v>
      </c>
      <c r="F386" t="s">
        <v>523</v>
      </c>
      <c r="G386" s="1">
        <v>120</v>
      </c>
      <c r="H386" t="s">
        <v>13</v>
      </c>
      <c r="I386" s="1">
        <v>2.59</v>
      </c>
      <c r="J386" s="1">
        <v>310.8</v>
      </c>
    </row>
    <row r="387" spans="1:10" x14ac:dyDescent="0.4">
      <c r="A387" t="s">
        <v>1108</v>
      </c>
      <c r="B387" t="s">
        <v>1217</v>
      </c>
      <c r="C387" s="5">
        <v>45742</v>
      </c>
      <c r="D387" t="s">
        <v>621</v>
      </c>
      <c r="E387" t="s">
        <v>622</v>
      </c>
      <c r="F387" t="s">
        <v>623</v>
      </c>
      <c r="G387" s="1">
        <v>1197</v>
      </c>
      <c r="H387" t="s">
        <v>13</v>
      </c>
      <c r="I387" s="1">
        <v>1.9</v>
      </c>
      <c r="J387" s="1">
        <v>2274.3000000000002</v>
      </c>
    </row>
    <row r="388" spans="1:10" x14ac:dyDescent="0.4">
      <c r="A388" t="s">
        <v>1108</v>
      </c>
      <c r="B388" t="s">
        <v>1316</v>
      </c>
      <c r="C388" s="5">
        <v>45664</v>
      </c>
      <c r="D388" t="s">
        <v>618</v>
      </c>
      <c r="E388" t="s">
        <v>619</v>
      </c>
      <c r="F388" t="s">
        <v>620</v>
      </c>
      <c r="G388" s="1">
        <v>2240</v>
      </c>
      <c r="H388" t="s">
        <v>13</v>
      </c>
      <c r="I388" s="1">
        <v>2.5</v>
      </c>
      <c r="J388" s="1">
        <v>5600</v>
      </c>
    </row>
    <row r="389" spans="1:10" x14ac:dyDescent="0.4">
      <c r="A389" t="s">
        <v>1108</v>
      </c>
      <c r="B389" t="s">
        <v>1137</v>
      </c>
      <c r="C389" s="5">
        <v>45758</v>
      </c>
      <c r="D389" t="s">
        <v>618</v>
      </c>
      <c r="E389" t="s">
        <v>619</v>
      </c>
      <c r="F389" t="s">
        <v>620</v>
      </c>
      <c r="G389" s="1">
        <v>2240</v>
      </c>
      <c r="H389" t="s">
        <v>13</v>
      </c>
      <c r="I389" s="1">
        <v>2.4500000000000002</v>
      </c>
      <c r="J389" s="1">
        <v>5488</v>
      </c>
    </row>
    <row r="390" spans="1:10" x14ac:dyDescent="0.4">
      <c r="A390" t="s">
        <v>1108</v>
      </c>
      <c r="B390" t="s">
        <v>1285</v>
      </c>
      <c r="C390" s="5">
        <v>45868</v>
      </c>
      <c r="D390" t="s">
        <v>618</v>
      </c>
      <c r="E390" t="s">
        <v>619</v>
      </c>
      <c r="F390" t="s">
        <v>620</v>
      </c>
      <c r="G390" s="1">
        <v>2224</v>
      </c>
      <c r="H390" t="s">
        <v>13</v>
      </c>
      <c r="I390" s="1">
        <v>2.76</v>
      </c>
      <c r="J390" s="1">
        <v>6138.24</v>
      </c>
    </row>
    <row r="391" spans="1:10" x14ac:dyDescent="0.4">
      <c r="A391" t="s">
        <v>1108</v>
      </c>
      <c r="B391" t="s">
        <v>1254</v>
      </c>
      <c r="C391" s="5">
        <v>45706</v>
      </c>
      <c r="D391" t="s">
        <v>878</v>
      </c>
      <c r="E391" t="s">
        <v>879</v>
      </c>
      <c r="F391" t="s">
        <v>880</v>
      </c>
      <c r="G391" s="1">
        <v>50</v>
      </c>
      <c r="H391" t="s">
        <v>13</v>
      </c>
      <c r="I391" s="1">
        <v>2.95</v>
      </c>
      <c r="J391" s="1">
        <v>147.5</v>
      </c>
    </row>
    <row r="392" spans="1:10" x14ac:dyDescent="0.4">
      <c r="A392" t="s">
        <v>1108</v>
      </c>
      <c r="B392" t="s">
        <v>1315</v>
      </c>
      <c r="C392" s="5">
        <v>45679</v>
      </c>
      <c r="D392" t="s">
        <v>866</v>
      </c>
      <c r="E392" t="s">
        <v>867</v>
      </c>
      <c r="F392" t="s">
        <v>868</v>
      </c>
      <c r="G392" s="1">
        <v>40</v>
      </c>
      <c r="H392" t="s">
        <v>13</v>
      </c>
      <c r="I392" s="1">
        <v>14.22</v>
      </c>
      <c r="J392" s="1">
        <v>568.79999999999995</v>
      </c>
    </row>
    <row r="393" spans="1:10" x14ac:dyDescent="0.4">
      <c r="A393" t="s">
        <v>1108</v>
      </c>
      <c r="B393" t="s">
        <v>1144</v>
      </c>
      <c r="C393" s="5">
        <v>45786</v>
      </c>
      <c r="D393" t="s">
        <v>645</v>
      </c>
      <c r="E393" t="s">
        <v>646</v>
      </c>
      <c r="F393" t="s">
        <v>647</v>
      </c>
      <c r="G393" s="1">
        <v>60</v>
      </c>
      <c r="H393" t="s">
        <v>13</v>
      </c>
      <c r="I393" s="1">
        <v>4.93</v>
      </c>
      <c r="J393" s="1">
        <v>295.8</v>
      </c>
    </row>
    <row r="394" spans="1:10" x14ac:dyDescent="0.4">
      <c r="A394" t="s">
        <v>1108</v>
      </c>
      <c r="B394" t="s">
        <v>1217</v>
      </c>
      <c r="C394" s="5">
        <v>45742</v>
      </c>
      <c r="D394" t="s">
        <v>624</v>
      </c>
      <c r="E394" t="s">
        <v>625</v>
      </c>
      <c r="F394" t="s">
        <v>626</v>
      </c>
      <c r="G394" s="1">
        <v>558</v>
      </c>
      <c r="H394" t="s">
        <v>13</v>
      </c>
      <c r="I394" s="1">
        <v>4.1500000000000004</v>
      </c>
      <c r="J394" s="1">
        <v>2315.6999999999998</v>
      </c>
    </row>
    <row r="395" spans="1:10" x14ac:dyDescent="0.4">
      <c r="A395" t="s">
        <v>1108</v>
      </c>
      <c r="B395" t="s">
        <v>1119</v>
      </c>
      <c r="C395" s="5">
        <v>45702</v>
      </c>
      <c r="D395" t="s">
        <v>632</v>
      </c>
      <c r="E395" t="s">
        <v>633</v>
      </c>
      <c r="F395" t="s">
        <v>634</v>
      </c>
      <c r="G395" s="1">
        <v>42</v>
      </c>
      <c r="H395" t="s">
        <v>13</v>
      </c>
      <c r="I395" s="1">
        <v>13.61</v>
      </c>
      <c r="J395" s="1">
        <v>571.62</v>
      </c>
    </row>
    <row r="396" spans="1:10" x14ac:dyDescent="0.4">
      <c r="A396" t="s">
        <v>1108</v>
      </c>
      <c r="B396" t="s">
        <v>1317</v>
      </c>
      <c r="C396" s="5">
        <v>45691</v>
      </c>
      <c r="D396" t="s">
        <v>574</v>
      </c>
      <c r="E396" t="s">
        <v>575</v>
      </c>
      <c r="F396" t="s">
        <v>576</v>
      </c>
      <c r="G396" s="1">
        <v>152</v>
      </c>
      <c r="H396" t="s">
        <v>13</v>
      </c>
      <c r="I396" s="1">
        <v>8.9735999999999994</v>
      </c>
      <c r="J396" s="1">
        <v>1364</v>
      </c>
    </row>
    <row r="397" spans="1:10" x14ac:dyDescent="0.4">
      <c r="A397" t="s">
        <v>1108</v>
      </c>
      <c r="B397" t="s">
        <v>1250</v>
      </c>
      <c r="C397" s="5">
        <v>45939</v>
      </c>
      <c r="D397" t="s">
        <v>574</v>
      </c>
      <c r="E397" t="s">
        <v>575</v>
      </c>
      <c r="F397" t="s">
        <v>576</v>
      </c>
      <c r="G397" s="1">
        <v>150</v>
      </c>
      <c r="H397" t="s">
        <v>13</v>
      </c>
      <c r="I397" s="1">
        <v>8.89</v>
      </c>
      <c r="J397" s="1">
        <v>1333.5</v>
      </c>
    </row>
    <row r="398" spans="1:10" x14ac:dyDescent="0.4">
      <c r="A398" t="s">
        <v>1108</v>
      </c>
      <c r="B398" t="s">
        <v>1248</v>
      </c>
      <c r="C398" s="5">
        <v>45989</v>
      </c>
      <c r="D398" t="s">
        <v>574</v>
      </c>
      <c r="E398" t="s">
        <v>575</v>
      </c>
      <c r="F398" t="s">
        <v>576</v>
      </c>
      <c r="G398" s="1">
        <v>150</v>
      </c>
      <c r="H398" t="s">
        <v>13</v>
      </c>
      <c r="I398" s="1">
        <v>8.89</v>
      </c>
      <c r="J398" s="1">
        <v>1333.5</v>
      </c>
    </row>
    <row r="399" spans="1:10" x14ac:dyDescent="0.4">
      <c r="A399" t="s">
        <v>1108</v>
      </c>
      <c r="B399" t="s">
        <v>1215</v>
      </c>
      <c r="C399" s="5">
        <v>45771</v>
      </c>
      <c r="D399" t="s">
        <v>574</v>
      </c>
      <c r="E399" t="s">
        <v>575</v>
      </c>
      <c r="F399" t="s">
        <v>576</v>
      </c>
      <c r="G399" s="1">
        <v>153</v>
      </c>
      <c r="H399" t="s">
        <v>13</v>
      </c>
      <c r="I399" s="1">
        <v>9.1999999999999993</v>
      </c>
      <c r="J399" s="1">
        <v>1407.6</v>
      </c>
    </row>
    <row r="400" spans="1:10" x14ac:dyDescent="0.4">
      <c r="A400" t="s">
        <v>1108</v>
      </c>
      <c r="B400" t="s">
        <v>1159</v>
      </c>
      <c r="C400" s="5">
        <v>45854</v>
      </c>
      <c r="D400" t="s">
        <v>574</v>
      </c>
      <c r="E400" t="s">
        <v>575</v>
      </c>
      <c r="F400" t="s">
        <v>576</v>
      </c>
      <c r="G400" s="1">
        <v>150</v>
      </c>
      <c r="H400" t="s">
        <v>13</v>
      </c>
      <c r="I400" s="1">
        <v>8.89</v>
      </c>
      <c r="J400" s="1">
        <v>1333.5</v>
      </c>
    </row>
    <row r="401" spans="1:10" x14ac:dyDescent="0.4">
      <c r="A401" t="s">
        <v>1108</v>
      </c>
      <c r="B401" t="s">
        <v>1189</v>
      </c>
      <c r="C401" s="5">
        <v>46001</v>
      </c>
      <c r="D401" t="s">
        <v>795</v>
      </c>
      <c r="E401" t="s">
        <v>796</v>
      </c>
      <c r="F401" t="s">
        <v>797</v>
      </c>
      <c r="G401" s="1">
        <v>34.799999999999997</v>
      </c>
      <c r="H401" t="s">
        <v>13</v>
      </c>
      <c r="I401" s="1">
        <v>8.85</v>
      </c>
      <c r="J401" s="1">
        <v>307.98</v>
      </c>
    </row>
    <row r="402" spans="1:10" x14ac:dyDescent="0.4">
      <c r="A402" t="s">
        <v>1108</v>
      </c>
      <c r="B402" t="s">
        <v>1318</v>
      </c>
      <c r="C402" s="5">
        <v>45777</v>
      </c>
      <c r="D402" t="s">
        <v>795</v>
      </c>
      <c r="E402" t="s">
        <v>796</v>
      </c>
      <c r="F402" t="s">
        <v>797</v>
      </c>
      <c r="G402" s="1">
        <v>69.599999999999994</v>
      </c>
      <c r="H402" t="s">
        <v>13</v>
      </c>
      <c r="I402" s="1">
        <v>9</v>
      </c>
      <c r="J402" s="1">
        <v>626.4</v>
      </c>
    </row>
    <row r="403" spans="1:10" x14ac:dyDescent="0.4">
      <c r="A403" t="s">
        <v>1108</v>
      </c>
      <c r="B403" t="s">
        <v>1173</v>
      </c>
      <c r="C403" s="5">
        <v>45820</v>
      </c>
      <c r="D403" t="s">
        <v>912</v>
      </c>
      <c r="E403" t="s">
        <v>913</v>
      </c>
      <c r="F403" t="s">
        <v>914</v>
      </c>
      <c r="G403" s="1">
        <v>24</v>
      </c>
      <c r="H403" t="s">
        <v>13</v>
      </c>
      <c r="I403" s="1">
        <v>12.64</v>
      </c>
      <c r="J403" s="1">
        <v>303.36</v>
      </c>
    </row>
    <row r="404" spans="1:10" x14ac:dyDescent="0.4">
      <c r="A404" t="s">
        <v>1108</v>
      </c>
      <c r="B404" t="s">
        <v>1158</v>
      </c>
      <c r="C404" s="5">
        <v>45855</v>
      </c>
      <c r="D404" t="s">
        <v>912</v>
      </c>
      <c r="E404" t="s">
        <v>913</v>
      </c>
      <c r="F404" t="s">
        <v>914</v>
      </c>
      <c r="G404" s="1">
        <v>24</v>
      </c>
      <c r="H404" t="s">
        <v>13</v>
      </c>
      <c r="I404" s="1">
        <v>12.4</v>
      </c>
      <c r="J404" s="1">
        <v>297.60000000000002</v>
      </c>
    </row>
    <row r="405" spans="1:10" x14ac:dyDescent="0.4">
      <c r="A405" t="s">
        <v>1108</v>
      </c>
      <c r="B405" t="s">
        <v>1319</v>
      </c>
      <c r="C405" s="5">
        <v>45853</v>
      </c>
      <c r="D405" t="s">
        <v>942</v>
      </c>
      <c r="E405" t="s">
        <v>943</v>
      </c>
      <c r="F405" t="s">
        <v>944</v>
      </c>
      <c r="G405" s="1">
        <v>32</v>
      </c>
      <c r="H405" t="s">
        <v>13</v>
      </c>
      <c r="I405" s="1">
        <v>13.61</v>
      </c>
      <c r="J405" s="1">
        <v>435.52</v>
      </c>
    </row>
    <row r="406" spans="1:10" x14ac:dyDescent="0.4">
      <c r="A406" t="s">
        <v>1108</v>
      </c>
      <c r="B406" t="s">
        <v>1320</v>
      </c>
      <c r="C406" s="5">
        <v>45664</v>
      </c>
      <c r="D406" t="s">
        <v>935</v>
      </c>
      <c r="E406" t="s">
        <v>936</v>
      </c>
      <c r="F406" t="s">
        <v>937</v>
      </c>
      <c r="G406" s="1">
        <v>75</v>
      </c>
      <c r="H406" t="s">
        <v>13</v>
      </c>
      <c r="I406" s="1">
        <v>4.22</v>
      </c>
      <c r="J406" s="1">
        <v>316.5</v>
      </c>
    </row>
    <row r="407" spans="1:10" x14ac:dyDescent="0.4">
      <c r="A407" t="s">
        <v>1108</v>
      </c>
      <c r="B407" t="s">
        <v>1320</v>
      </c>
      <c r="C407" s="5">
        <v>45664</v>
      </c>
      <c r="D407" t="s">
        <v>935</v>
      </c>
      <c r="E407" t="s">
        <v>936</v>
      </c>
      <c r="F407" t="s">
        <v>937</v>
      </c>
      <c r="G407" s="1">
        <v>75</v>
      </c>
      <c r="H407" t="s">
        <v>13</v>
      </c>
      <c r="I407" s="1">
        <v>4.2300000000000004</v>
      </c>
      <c r="J407" s="1">
        <v>317.25</v>
      </c>
    </row>
    <row r="408" spans="1:10" x14ac:dyDescent="0.4">
      <c r="A408" t="s">
        <v>1108</v>
      </c>
      <c r="B408" t="s">
        <v>1143</v>
      </c>
      <c r="C408" s="5">
        <v>45762</v>
      </c>
      <c r="D408" t="s">
        <v>935</v>
      </c>
      <c r="E408" t="s">
        <v>936</v>
      </c>
      <c r="F408" t="s">
        <v>937</v>
      </c>
      <c r="G408" s="1">
        <v>75</v>
      </c>
      <c r="H408" t="s">
        <v>13</v>
      </c>
      <c r="I408" s="1">
        <v>4.5199999999999996</v>
      </c>
      <c r="J408" s="1">
        <v>339</v>
      </c>
    </row>
    <row r="409" spans="1:10" x14ac:dyDescent="0.4">
      <c r="A409" t="s">
        <v>1108</v>
      </c>
      <c r="B409" t="s">
        <v>1321</v>
      </c>
      <c r="C409" s="5">
        <v>45936</v>
      </c>
      <c r="D409" t="s">
        <v>1090</v>
      </c>
      <c r="E409" t="s">
        <v>1091</v>
      </c>
      <c r="F409" t="s">
        <v>1092</v>
      </c>
      <c r="G409" s="1">
        <v>210</v>
      </c>
      <c r="H409" t="s">
        <v>13</v>
      </c>
      <c r="I409" s="1">
        <v>6.38</v>
      </c>
      <c r="J409" s="1">
        <v>1339.8</v>
      </c>
    </row>
    <row r="410" spans="1:10" x14ac:dyDescent="0.4">
      <c r="A410" t="s">
        <v>1108</v>
      </c>
      <c r="B410" t="s">
        <v>1322</v>
      </c>
      <c r="C410" s="5">
        <v>45791</v>
      </c>
      <c r="D410" t="s">
        <v>1090</v>
      </c>
      <c r="E410" t="s">
        <v>1091</v>
      </c>
      <c r="F410" t="s">
        <v>1092</v>
      </c>
      <c r="G410" s="1">
        <v>210</v>
      </c>
      <c r="H410" t="s">
        <v>13</v>
      </c>
      <c r="I410" s="1">
        <v>6.48</v>
      </c>
      <c r="J410" s="1">
        <v>1360.8</v>
      </c>
    </row>
    <row r="411" spans="1:10" x14ac:dyDescent="0.4">
      <c r="A411" t="s">
        <v>1108</v>
      </c>
      <c r="B411" t="s">
        <v>1323</v>
      </c>
      <c r="C411" s="5">
        <v>45993</v>
      </c>
      <c r="D411" t="s">
        <v>1099</v>
      </c>
      <c r="E411" t="s">
        <v>1100</v>
      </c>
      <c r="F411" t="s">
        <v>1101</v>
      </c>
      <c r="G411" s="1">
        <v>54</v>
      </c>
      <c r="H411" t="s">
        <v>13</v>
      </c>
      <c r="I411" s="1">
        <v>10.97</v>
      </c>
      <c r="J411" s="1">
        <v>592.38</v>
      </c>
    </row>
    <row r="412" spans="1:10" x14ac:dyDescent="0.4">
      <c r="A412" t="s">
        <v>1108</v>
      </c>
      <c r="B412" t="s">
        <v>1183</v>
      </c>
      <c r="C412" s="5">
        <v>45707</v>
      </c>
      <c r="D412" t="s">
        <v>1099</v>
      </c>
      <c r="E412" t="s">
        <v>1100</v>
      </c>
      <c r="F412" t="s">
        <v>1101</v>
      </c>
      <c r="G412" s="1">
        <v>54</v>
      </c>
      <c r="H412" t="s">
        <v>13</v>
      </c>
      <c r="I412" s="1">
        <v>11.07</v>
      </c>
      <c r="J412" s="1">
        <v>597.78</v>
      </c>
    </row>
    <row r="413" spans="1:10" x14ac:dyDescent="0.4">
      <c r="A413" t="s">
        <v>1108</v>
      </c>
      <c r="B413" t="s">
        <v>1324</v>
      </c>
      <c r="C413" s="5">
        <v>45832</v>
      </c>
      <c r="D413" t="s">
        <v>1099</v>
      </c>
      <c r="E413" t="s">
        <v>1100</v>
      </c>
      <c r="F413" t="s">
        <v>1101</v>
      </c>
      <c r="G413" s="1">
        <v>54</v>
      </c>
      <c r="H413" t="s">
        <v>13</v>
      </c>
      <c r="I413" s="1">
        <v>11.07</v>
      </c>
      <c r="J413" s="1">
        <v>597.78</v>
      </c>
    </row>
    <row r="414" spans="1:10" x14ac:dyDescent="0.4">
      <c r="A414" t="s">
        <v>1108</v>
      </c>
      <c r="B414" t="s">
        <v>1197</v>
      </c>
      <c r="C414" s="5">
        <v>46002</v>
      </c>
      <c r="D414" t="s">
        <v>1104</v>
      </c>
      <c r="E414" t="s">
        <v>1105</v>
      </c>
      <c r="F414" t="s">
        <v>1106</v>
      </c>
      <c r="G414" s="1">
        <v>48</v>
      </c>
      <c r="H414" t="s">
        <v>13</v>
      </c>
      <c r="I414" s="1">
        <v>16.29</v>
      </c>
      <c r="J414" s="1">
        <v>781.92</v>
      </c>
    </row>
    <row r="415" spans="1:10" x14ac:dyDescent="0.4">
      <c r="A415" t="s">
        <v>1108</v>
      </c>
      <c r="B415" t="s">
        <v>1219</v>
      </c>
      <c r="C415" s="5">
        <v>45665</v>
      </c>
      <c r="D415" t="s">
        <v>838</v>
      </c>
      <c r="E415" t="s">
        <v>839</v>
      </c>
      <c r="F415" t="s">
        <v>840</v>
      </c>
      <c r="G415" s="1">
        <v>36</v>
      </c>
      <c r="H415" t="s">
        <v>13</v>
      </c>
      <c r="I415" s="1">
        <v>26.48</v>
      </c>
      <c r="J415" s="1">
        <v>953.28</v>
      </c>
    </row>
    <row r="416" spans="1:10" x14ac:dyDescent="0.4">
      <c r="A416" t="s">
        <v>1108</v>
      </c>
      <c r="B416" t="s">
        <v>1190</v>
      </c>
      <c r="C416" s="5">
        <v>45735</v>
      </c>
      <c r="D416" t="s">
        <v>838</v>
      </c>
      <c r="E416" t="s">
        <v>839</v>
      </c>
      <c r="F416" t="s">
        <v>840</v>
      </c>
      <c r="G416" s="1">
        <v>72</v>
      </c>
      <c r="H416" t="s">
        <v>13</v>
      </c>
      <c r="I416" s="1">
        <v>24.74</v>
      </c>
      <c r="J416" s="1">
        <v>1781.28</v>
      </c>
    </row>
    <row r="417" spans="1:10" x14ac:dyDescent="0.4">
      <c r="A417" t="s">
        <v>1108</v>
      </c>
      <c r="B417" t="s">
        <v>1286</v>
      </c>
      <c r="C417" s="5">
        <v>45882</v>
      </c>
      <c r="D417" t="s">
        <v>838</v>
      </c>
      <c r="E417" t="s">
        <v>839</v>
      </c>
      <c r="F417" t="s">
        <v>840</v>
      </c>
      <c r="G417" s="1">
        <v>13.5</v>
      </c>
      <c r="H417" t="s">
        <v>13</v>
      </c>
      <c r="I417" s="1">
        <v>29.04</v>
      </c>
      <c r="J417" s="1">
        <v>392.04</v>
      </c>
    </row>
    <row r="418" spans="1:10" x14ac:dyDescent="0.4">
      <c r="A418" t="s">
        <v>1108</v>
      </c>
      <c r="B418" t="s">
        <v>1166</v>
      </c>
      <c r="C418" s="5">
        <v>45686</v>
      </c>
      <c r="D418" t="s">
        <v>1048</v>
      </c>
      <c r="E418" t="s">
        <v>1049</v>
      </c>
      <c r="F418" t="s">
        <v>1050</v>
      </c>
      <c r="G418" s="1">
        <v>30</v>
      </c>
      <c r="H418" t="s">
        <v>13</v>
      </c>
      <c r="I418" s="1">
        <v>12.08</v>
      </c>
      <c r="J418" s="1">
        <v>362.4</v>
      </c>
    </row>
    <row r="419" spans="1:10" x14ac:dyDescent="0.4">
      <c r="A419" t="s">
        <v>1108</v>
      </c>
      <c r="B419" t="s">
        <v>1250</v>
      </c>
      <c r="C419" s="5">
        <v>45939</v>
      </c>
      <c r="D419" t="s">
        <v>1048</v>
      </c>
      <c r="E419" t="s">
        <v>1049</v>
      </c>
      <c r="F419" t="s">
        <v>1050</v>
      </c>
      <c r="G419" s="1">
        <v>60</v>
      </c>
      <c r="H419" t="s">
        <v>13</v>
      </c>
      <c r="I419" s="1">
        <v>11.31</v>
      </c>
      <c r="J419" s="1">
        <v>678.6</v>
      </c>
    </row>
    <row r="420" spans="1:10" x14ac:dyDescent="0.4">
      <c r="A420" t="s">
        <v>1108</v>
      </c>
      <c r="B420" t="s">
        <v>1325</v>
      </c>
      <c r="C420" s="5">
        <v>45968</v>
      </c>
      <c r="D420" t="s">
        <v>1048</v>
      </c>
      <c r="E420" t="s">
        <v>1049</v>
      </c>
      <c r="F420" t="s">
        <v>1050</v>
      </c>
      <c r="G420" s="1">
        <v>60</v>
      </c>
      <c r="H420" t="s">
        <v>13</v>
      </c>
      <c r="I420" s="1">
        <v>11.31</v>
      </c>
      <c r="J420" s="1">
        <v>678.6</v>
      </c>
    </row>
    <row r="421" spans="1:10" x14ac:dyDescent="0.4">
      <c r="A421" t="s">
        <v>1108</v>
      </c>
      <c r="B421" t="s">
        <v>1254</v>
      </c>
      <c r="C421" s="5">
        <v>45706</v>
      </c>
      <c r="D421" t="s">
        <v>1048</v>
      </c>
      <c r="E421" t="s">
        <v>1049</v>
      </c>
      <c r="F421" t="s">
        <v>1050</v>
      </c>
      <c r="G421" s="1">
        <v>30</v>
      </c>
      <c r="H421" t="s">
        <v>13</v>
      </c>
      <c r="I421" s="1">
        <v>11.97</v>
      </c>
      <c r="J421" s="1">
        <v>359.1</v>
      </c>
    </row>
    <row r="422" spans="1:10" x14ac:dyDescent="0.4">
      <c r="A422" t="s">
        <v>1108</v>
      </c>
      <c r="B422" t="s">
        <v>1128</v>
      </c>
      <c r="C422" s="5">
        <v>45730</v>
      </c>
      <c r="D422" t="s">
        <v>1048</v>
      </c>
      <c r="E422" t="s">
        <v>1049</v>
      </c>
      <c r="F422" t="s">
        <v>1050</v>
      </c>
      <c r="G422" s="1">
        <v>30</v>
      </c>
      <c r="H422" t="s">
        <v>13</v>
      </c>
      <c r="I422" s="1">
        <v>11.82</v>
      </c>
      <c r="J422" s="1">
        <v>354.6</v>
      </c>
    </row>
    <row r="423" spans="1:10" x14ac:dyDescent="0.4">
      <c r="A423" t="s">
        <v>1108</v>
      </c>
      <c r="B423" t="s">
        <v>1326</v>
      </c>
      <c r="C423" s="5">
        <v>45758</v>
      </c>
      <c r="D423" t="s">
        <v>1048</v>
      </c>
      <c r="E423" t="s">
        <v>1049</v>
      </c>
      <c r="F423" t="s">
        <v>1050</v>
      </c>
      <c r="G423" s="1">
        <v>60</v>
      </c>
      <c r="H423" t="s">
        <v>13</v>
      </c>
      <c r="I423" s="1">
        <v>11.24</v>
      </c>
      <c r="J423" s="1">
        <v>674.4</v>
      </c>
    </row>
    <row r="424" spans="1:10" x14ac:dyDescent="0.4">
      <c r="A424" t="s">
        <v>1108</v>
      </c>
      <c r="B424" t="s">
        <v>1153</v>
      </c>
      <c r="C424" s="5">
        <v>45814</v>
      </c>
      <c r="D424" t="s">
        <v>1048</v>
      </c>
      <c r="E424" t="s">
        <v>1049</v>
      </c>
      <c r="F424" t="s">
        <v>1050</v>
      </c>
      <c r="G424" s="1">
        <v>30</v>
      </c>
      <c r="H424" t="s">
        <v>13</v>
      </c>
      <c r="I424" s="1">
        <v>12.05</v>
      </c>
      <c r="J424" s="1">
        <v>361.5</v>
      </c>
    </row>
    <row r="425" spans="1:10" x14ac:dyDescent="0.4">
      <c r="A425" t="s">
        <v>1108</v>
      </c>
      <c r="B425" t="s">
        <v>1149</v>
      </c>
      <c r="C425" s="5">
        <v>45859</v>
      </c>
      <c r="D425" t="s">
        <v>1048</v>
      </c>
      <c r="E425" t="s">
        <v>1049</v>
      </c>
      <c r="F425" t="s">
        <v>1050</v>
      </c>
      <c r="G425" s="1">
        <v>30</v>
      </c>
      <c r="H425" t="s">
        <v>13</v>
      </c>
      <c r="I425" s="1">
        <v>11.95</v>
      </c>
      <c r="J425" s="1">
        <v>358.5</v>
      </c>
    </row>
    <row r="426" spans="1:10" x14ac:dyDescent="0.4">
      <c r="A426" t="s">
        <v>1108</v>
      </c>
      <c r="B426" t="s">
        <v>1154</v>
      </c>
      <c r="C426" s="5">
        <v>45874</v>
      </c>
      <c r="D426" t="s">
        <v>1048</v>
      </c>
      <c r="E426" t="s">
        <v>1049</v>
      </c>
      <c r="F426" t="s">
        <v>1050</v>
      </c>
      <c r="G426" s="1">
        <v>60</v>
      </c>
      <c r="H426" t="s">
        <v>13</v>
      </c>
      <c r="I426" s="1">
        <v>11.95</v>
      </c>
      <c r="J426" s="1">
        <v>717</v>
      </c>
    </row>
    <row r="427" spans="1:10" x14ac:dyDescent="0.4">
      <c r="A427" t="s">
        <v>1108</v>
      </c>
      <c r="B427" t="s">
        <v>1327</v>
      </c>
      <c r="C427" s="5">
        <v>45904</v>
      </c>
      <c r="D427" t="s">
        <v>1011</v>
      </c>
      <c r="E427" t="s">
        <v>1012</v>
      </c>
      <c r="F427" t="s">
        <v>1013</v>
      </c>
      <c r="G427" s="1">
        <v>51</v>
      </c>
      <c r="H427" t="s">
        <v>13</v>
      </c>
      <c r="I427" s="1">
        <v>15.35</v>
      </c>
      <c r="J427" s="1">
        <v>782.85</v>
      </c>
    </row>
    <row r="428" spans="1:10" x14ac:dyDescent="0.4">
      <c r="A428" t="s">
        <v>1108</v>
      </c>
      <c r="B428" t="s">
        <v>1311</v>
      </c>
      <c r="C428" s="5">
        <v>45992</v>
      </c>
      <c r="D428" t="s">
        <v>1011</v>
      </c>
      <c r="E428" t="s">
        <v>1012</v>
      </c>
      <c r="F428" t="s">
        <v>1013</v>
      </c>
      <c r="G428" s="1">
        <v>42</v>
      </c>
      <c r="H428" t="s">
        <v>13</v>
      </c>
      <c r="I428" s="1">
        <v>16.02</v>
      </c>
      <c r="J428" s="1">
        <v>672.84</v>
      </c>
    </row>
    <row r="429" spans="1:10" x14ac:dyDescent="0.4">
      <c r="A429" t="s">
        <v>1108</v>
      </c>
      <c r="B429" t="s">
        <v>1172</v>
      </c>
      <c r="C429" s="5">
        <v>45751</v>
      </c>
      <c r="D429" t="s">
        <v>1011</v>
      </c>
      <c r="E429" t="s">
        <v>1012</v>
      </c>
      <c r="F429" t="s">
        <v>1013</v>
      </c>
      <c r="G429" s="1">
        <v>30</v>
      </c>
      <c r="H429" t="s">
        <v>13</v>
      </c>
      <c r="I429" s="1">
        <v>16.100000000000001</v>
      </c>
      <c r="J429" s="1">
        <v>483</v>
      </c>
    </row>
    <row r="430" spans="1:10" x14ac:dyDescent="0.4">
      <c r="A430" t="s">
        <v>1108</v>
      </c>
      <c r="B430" t="s">
        <v>1241</v>
      </c>
      <c r="C430" s="5">
        <v>45805</v>
      </c>
      <c r="D430" t="s">
        <v>1011</v>
      </c>
      <c r="E430" t="s">
        <v>1012</v>
      </c>
      <c r="F430" t="s">
        <v>1013</v>
      </c>
      <c r="G430" s="1">
        <v>30</v>
      </c>
      <c r="H430" t="s">
        <v>13</v>
      </c>
      <c r="I430" s="1">
        <v>16.16</v>
      </c>
      <c r="J430" s="1">
        <v>484.8</v>
      </c>
    </row>
    <row r="431" spans="1:10" x14ac:dyDescent="0.4">
      <c r="A431" t="s">
        <v>1108</v>
      </c>
      <c r="B431" t="s">
        <v>1328</v>
      </c>
      <c r="C431" s="5">
        <v>45835</v>
      </c>
      <c r="D431" t="s">
        <v>1011</v>
      </c>
      <c r="E431" t="s">
        <v>1012</v>
      </c>
      <c r="F431" t="s">
        <v>1013</v>
      </c>
      <c r="G431" s="1">
        <v>42</v>
      </c>
      <c r="H431" t="s">
        <v>13</v>
      </c>
      <c r="I431" s="1">
        <v>16.16</v>
      </c>
      <c r="J431" s="1">
        <v>678.72</v>
      </c>
    </row>
    <row r="432" spans="1:10" x14ac:dyDescent="0.4">
      <c r="A432" t="s">
        <v>1108</v>
      </c>
      <c r="B432" t="s">
        <v>1198</v>
      </c>
      <c r="C432" s="5">
        <v>45723</v>
      </c>
      <c r="D432" t="s">
        <v>984</v>
      </c>
      <c r="E432" t="s">
        <v>985</v>
      </c>
      <c r="F432" t="s">
        <v>986</v>
      </c>
      <c r="G432" s="1">
        <v>100</v>
      </c>
      <c r="H432" t="s">
        <v>13</v>
      </c>
      <c r="I432" s="1">
        <v>5.27</v>
      </c>
      <c r="J432" s="1">
        <v>527</v>
      </c>
    </row>
    <row r="433" spans="1:10" x14ac:dyDescent="0.4">
      <c r="A433" t="s">
        <v>1108</v>
      </c>
      <c r="B433" t="s">
        <v>1329</v>
      </c>
      <c r="C433" s="5">
        <v>45770</v>
      </c>
      <c r="D433" t="s">
        <v>984</v>
      </c>
      <c r="E433" t="s">
        <v>985</v>
      </c>
      <c r="F433" t="s">
        <v>986</v>
      </c>
      <c r="G433" s="1">
        <v>100</v>
      </c>
      <c r="H433" t="s">
        <v>13</v>
      </c>
      <c r="I433" s="1">
        <v>4.9400000000000004</v>
      </c>
      <c r="J433" s="1">
        <v>494</v>
      </c>
    </row>
    <row r="434" spans="1:10" x14ac:dyDescent="0.4">
      <c r="A434" t="s">
        <v>1108</v>
      </c>
      <c r="B434" t="s">
        <v>1301</v>
      </c>
      <c r="C434" s="5">
        <v>45950</v>
      </c>
      <c r="D434" t="s">
        <v>665</v>
      </c>
      <c r="E434" t="s">
        <v>666</v>
      </c>
      <c r="F434" t="s">
        <v>667</v>
      </c>
      <c r="G434" s="1">
        <v>5</v>
      </c>
      <c r="H434" t="s">
        <v>13</v>
      </c>
      <c r="I434" s="1">
        <v>27.39</v>
      </c>
      <c r="J434" s="1">
        <v>136.94999999999999</v>
      </c>
    </row>
    <row r="435" spans="1:10" x14ac:dyDescent="0.4">
      <c r="A435" t="s">
        <v>1108</v>
      </c>
      <c r="B435" t="s">
        <v>1330</v>
      </c>
      <c r="C435" s="5">
        <v>45748</v>
      </c>
      <c r="D435" t="s">
        <v>665</v>
      </c>
      <c r="E435" t="s">
        <v>666</v>
      </c>
      <c r="F435" t="s">
        <v>667</v>
      </c>
      <c r="G435" s="1">
        <v>5</v>
      </c>
      <c r="H435" t="s">
        <v>13</v>
      </c>
      <c r="I435" s="1">
        <v>27.18</v>
      </c>
      <c r="J435" s="1">
        <v>135.9</v>
      </c>
    </row>
    <row r="436" spans="1:10" x14ac:dyDescent="0.4">
      <c r="A436" t="s">
        <v>1108</v>
      </c>
      <c r="B436" t="s">
        <v>1160</v>
      </c>
      <c r="C436" s="5">
        <v>45800</v>
      </c>
      <c r="D436" t="s">
        <v>665</v>
      </c>
      <c r="E436" t="s">
        <v>666</v>
      </c>
      <c r="F436" t="s">
        <v>667</v>
      </c>
      <c r="G436" s="1">
        <v>5</v>
      </c>
      <c r="H436" t="s">
        <v>13</v>
      </c>
      <c r="I436" s="1">
        <v>27.16</v>
      </c>
      <c r="J436" s="1">
        <v>135.80000000000001</v>
      </c>
    </row>
    <row r="437" spans="1:10" x14ac:dyDescent="0.4">
      <c r="A437" t="s">
        <v>1108</v>
      </c>
      <c r="B437" t="s">
        <v>1149</v>
      </c>
      <c r="C437" s="5">
        <v>45859</v>
      </c>
      <c r="D437" t="s">
        <v>665</v>
      </c>
      <c r="E437" t="s">
        <v>666</v>
      </c>
      <c r="F437" t="s">
        <v>667</v>
      </c>
      <c r="G437" s="1">
        <v>5</v>
      </c>
      <c r="H437" t="s">
        <v>13</v>
      </c>
      <c r="I437" s="1">
        <v>27.39</v>
      </c>
      <c r="J437" s="1">
        <v>136.94999999999999</v>
      </c>
    </row>
    <row r="438" spans="1:10" x14ac:dyDescent="0.4">
      <c r="A438" t="s">
        <v>1108</v>
      </c>
      <c r="B438" t="s">
        <v>1135</v>
      </c>
      <c r="C438" s="5">
        <v>45714</v>
      </c>
      <c r="D438" t="s">
        <v>977</v>
      </c>
      <c r="E438" t="s">
        <v>978</v>
      </c>
      <c r="F438" t="s">
        <v>979</v>
      </c>
      <c r="G438" s="1">
        <v>400</v>
      </c>
      <c r="H438" t="s">
        <v>13</v>
      </c>
      <c r="I438" s="1">
        <v>1.73</v>
      </c>
      <c r="J438" s="1">
        <v>692</v>
      </c>
    </row>
    <row r="439" spans="1:10" x14ac:dyDescent="0.4">
      <c r="A439" t="s">
        <v>1108</v>
      </c>
      <c r="B439" t="s">
        <v>1331</v>
      </c>
      <c r="C439" s="5">
        <v>45957</v>
      </c>
      <c r="D439" t="s">
        <v>682</v>
      </c>
      <c r="E439" t="s">
        <v>683</v>
      </c>
      <c r="F439" t="s">
        <v>684</v>
      </c>
      <c r="G439" s="1">
        <v>10</v>
      </c>
      <c r="H439" t="s">
        <v>13</v>
      </c>
      <c r="I439" s="1">
        <v>14.88</v>
      </c>
      <c r="J439" s="1">
        <v>148.80000000000001</v>
      </c>
    </row>
    <row r="440" spans="1:10" x14ac:dyDescent="0.4">
      <c r="A440" t="s">
        <v>1108</v>
      </c>
      <c r="B440" t="s">
        <v>1138</v>
      </c>
      <c r="C440" s="5">
        <v>45793</v>
      </c>
      <c r="D440" t="s">
        <v>916</v>
      </c>
      <c r="E440" t="s">
        <v>917</v>
      </c>
      <c r="F440" t="s">
        <v>918</v>
      </c>
      <c r="G440" s="1">
        <v>24</v>
      </c>
      <c r="H440" t="s">
        <v>13</v>
      </c>
      <c r="I440" s="1">
        <v>10.15</v>
      </c>
      <c r="J440" s="1">
        <v>243.6</v>
      </c>
    </row>
    <row r="441" spans="1:10" x14ac:dyDescent="0.4">
      <c r="A441" t="s">
        <v>1108</v>
      </c>
      <c r="B441" t="s">
        <v>1116</v>
      </c>
      <c r="C441" s="5">
        <v>45894</v>
      </c>
      <c r="D441" t="s">
        <v>841</v>
      </c>
      <c r="E441" t="s">
        <v>842</v>
      </c>
      <c r="F441" t="s">
        <v>843</v>
      </c>
      <c r="G441" s="1">
        <v>7</v>
      </c>
      <c r="H441" t="s">
        <v>13</v>
      </c>
      <c r="I441" s="1">
        <v>63.85</v>
      </c>
      <c r="J441" s="1">
        <v>446.95</v>
      </c>
    </row>
    <row r="442" spans="1:10" x14ac:dyDescent="0.4">
      <c r="A442" t="s">
        <v>1108</v>
      </c>
      <c r="B442" t="s">
        <v>1332</v>
      </c>
      <c r="C442" s="5">
        <v>45693</v>
      </c>
      <c r="D442" t="s">
        <v>841</v>
      </c>
      <c r="E442" t="s">
        <v>842</v>
      </c>
      <c r="F442" t="s">
        <v>843</v>
      </c>
      <c r="G442" s="1">
        <v>7</v>
      </c>
      <c r="H442" t="s">
        <v>13</v>
      </c>
      <c r="I442" s="1">
        <v>64.58</v>
      </c>
      <c r="J442" s="1">
        <v>452.06</v>
      </c>
    </row>
    <row r="443" spans="1:10" x14ac:dyDescent="0.4">
      <c r="A443" t="s">
        <v>1108</v>
      </c>
      <c r="B443" t="s">
        <v>1276</v>
      </c>
      <c r="C443" s="5">
        <v>45964</v>
      </c>
      <c r="D443" t="s">
        <v>841</v>
      </c>
      <c r="E443" t="s">
        <v>842</v>
      </c>
      <c r="F443" t="s">
        <v>843</v>
      </c>
      <c r="G443" s="1">
        <v>7</v>
      </c>
      <c r="H443" t="s">
        <v>13</v>
      </c>
      <c r="I443" s="1">
        <v>63.85</v>
      </c>
      <c r="J443" s="1">
        <v>446.95</v>
      </c>
    </row>
    <row r="444" spans="1:10" x14ac:dyDescent="0.4">
      <c r="A444" t="s">
        <v>1108</v>
      </c>
      <c r="B444" t="s">
        <v>1266</v>
      </c>
      <c r="C444" s="5">
        <v>45985</v>
      </c>
      <c r="D444" t="s">
        <v>841</v>
      </c>
      <c r="E444" t="s">
        <v>842</v>
      </c>
      <c r="F444" t="s">
        <v>843</v>
      </c>
      <c r="G444" s="1">
        <v>7</v>
      </c>
      <c r="H444" t="s">
        <v>13</v>
      </c>
      <c r="I444" s="1">
        <v>63.85</v>
      </c>
      <c r="J444" s="1">
        <v>446.95</v>
      </c>
    </row>
    <row r="445" spans="1:10" x14ac:dyDescent="0.4">
      <c r="A445" t="s">
        <v>1108</v>
      </c>
      <c r="B445" t="s">
        <v>1173</v>
      </c>
      <c r="C445" s="5">
        <v>45820</v>
      </c>
      <c r="D445" t="s">
        <v>841</v>
      </c>
      <c r="E445" t="s">
        <v>842</v>
      </c>
      <c r="F445" t="s">
        <v>843</v>
      </c>
      <c r="G445" s="1">
        <v>7</v>
      </c>
      <c r="H445" t="s">
        <v>13</v>
      </c>
      <c r="I445" s="1">
        <v>64.58</v>
      </c>
      <c r="J445" s="1">
        <v>452.06</v>
      </c>
    </row>
    <row r="446" spans="1:10" x14ac:dyDescent="0.4">
      <c r="A446" t="s">
        <v>1108</v>
      </c>
      <c r="B446" t="s">
        <v>1333</v>
      </c>
      <c r="C446" s="5">
        <v>45936</v>
      </c>
      <c r="D446" t="s">
        <v>641</v>
      </c>
      <c r="E446" t="s">
        <v>642</v>
      </c>
      <c r="F446" t="s">
        <v>643</v>
      </c>
      <c r="G446" s="1">
        <v>100</v>
      </c>
      <c r="H446" t="s">
        <v>13</v>
      </c>
      <c r="I446" s="1">
        <v>4.38</v>
      </c>
      <c r="J446" s="1">
        <v>438</v>
      </c>
    </row>
    <row r="447" spans="1:10" x14ac:dyDescent="0.4">
      <c r="A447" t="s">
        <v>1108</v>
      </c>
      <c r="B447" t="s">
        <v>1144</v>
      </c>
      <c r="C447" s="5">
        <v>45786</v>
      </c>
      <c r="D447" t="s">
        <v>641</v>
      </c>
      <c r="E447" t="s">
        <v>642</v>
      </c>
      <c r="F447" t="s">
        <v>643</v>
      </c>
      <c r="G447" s="1">
        <v>100</v>
      </c>
      <c r="H447" t="s">
        <v>13</v>
      </c>
      <c r="I447" s="1">
        <v>4.4400000000000004</v>
      </c>
      <c r="J447" s="1">
        <v>444</v>
      </c>
    </row>
    <row r="448" spans="1:10" x14ac:dyDescent="0.4">
      <c r="A448" t="s">
        <v>1108</v>
      </c>
      <c r="B448" t="s">
        <v>1334</v>
      </c>
      <c r="C448" s="5">
        <v>45825</v>
      </c>
      <c r="D448" t="s">
        <v>577</v>
      </c>
      <c r="E448" t="s">
        <v>578</v>
      </c>
      <c r="F448" t="s">
        <v>579</v>
      </c>
      <c r="G448" s="1">
        <v>20.7</v>
      </c>
      <c r="H448" t="s">
        <v>13</v>
      </c>
      <c r="I448" s="1">
        <v>13.1502</v>
      </c>
      <c r="J448" s="1">
        <v>272.20999999999998</v>
      </c>
    </row>
    <row r="449" spans="1:10" x14ac:dyDescent="0.4">
      <c r="A449" t="s">
        <v>1108</v>
      </c>
      <c r="B449" t="s">
        <v>1286</v>
      </c>
      <c r="C449" s="5">
        <v>45882</v>
      </c>
      <c r="D449" t="s">
        <v>1076</v>
      </c>
      <c r="E449" t="s">
        <v>423</v>
      </c>
      <c r="F449" t="s">
        <v>1077</v>
      </c>
      <c r="G449" s="1">
        <v>51</v>
      </c>
      <c r="H449" t="s">
        <v>13</v>
      </c>
      <c r="I449" s="1">
        <v>25.26</v>
      </c>
      <c r="J449" s="1">
        <v>1288.26</v>
      </c>
    </row>
    <row r="450" spans="1:10" x14ac:dyDescent="0.4">
      <c r="A450" t="s">
        <v>1108</v>
      </c>
      <c r="B450" t="s">
        <v>1140</v>
      </c>
      <c r="C450" s="5">
        <v>45903</v>
      </c>
      <c r="D450" t="s">
        <v>559</v>
      </c>
      <c r="E450" t="s">
        <v>446</v>
      </c>
      <c r="F450" t="s">
        <v>560</v>
      </c>
      <c r="G450" s="1">
        <v>66</v>
      </c>
      <c r="H450" t="s">
        <v>13</v>
      </c>
      <c r="I450" s="1">
        <v>2.2200000000000002</v>
      </c>
      <c r="J450" s="1">
        <v>146.52000000000001</v>
      </c>
    </row>
    <row r="451" spans="1:10" x14ac:dyDescent="0.4">
      <c r="A451" t="s">
        <v>1108</v>
      </c>
      <c r="B451" t="s">
        <v>1140</v>
      </c>
      <c r="C451" s="5">
        <v>45903</v>
      </c>
      <c r="D451" t="s">
        <v>561</v>
      </c>
      <c r="E451" t="s">
        <v>449</v>
      </c>
      <c r="F451" t="s">
        <v>562</v>
      </c>
      <c r="G451" s="1">
        <v>36</v>
      </c>
      <c r="H451" t="s">
        <v>13</v>
      </c>
      <c r="I451" s="1">
        <v>9.34</v>
      </c>
      <c r="J451" s="1">
        <v>336.24</v>
      </c>
    </row>
    <row r="452" spans="1:10" x14ac:dyDescent="0.4">
      <c r="A452" t="s">
        <v>1108</v>
      </c>
      <c r="B452" t="s">
        <v>1140</v>
      </c>
      <c r="C452" s="5">
        <v>45903</v>
      </c>
      <c r="D452" t="s">
        <v>563</v>
      </c>
      <c r="E452" t="s">
        <v>452</v>
      </c>
      <c r="F452" t="s">
        <v>564</v>
      </c>
      <c r="G452" s="1">
        <v>36</v>
      </c>
      <c r="H452" t="s">
        <v>13</v>
      </c>
      <c r="I452" s="1">
        <v>16.38</v>
      </c>
      <c r="J452" s="1">
        <v>589.67999999999995</v>
      </c>
    </row>
    <row r="453" spans="1:10" x14ac:dyDescent="0.4">
      <c r="A453" t="s">
        <v>1108</v>
      </c>
      <c r="B453" t="s">
        <v>1335</v>
      </c>
      <c r="C453" s="5">
        <v>45911</v>
      </c>
      <c r="D453" t="s">
        <v>1095</v>
      </c>
      <c r="E453" t="s">
        <v>1096</v>
      </c>
      <c r="F453" t="s">
        <v>1097</v>
      </c>
      <c r="G453" s="1">
        <v>50.25</v>
      </c>
      <c r="H453" t="s">
        <v>13</v>
      </c>
      <c r="I453" s="1">
        <v>102.99</v>
      </c>
      <c r="J453" s="1">
        <v>5175.25</v>
      </c>
    </row>
    <row r="454" spans="1:10" x14ac:dyDescent="0.4">
      <c r="A454" t="s">
        <v>1108</v>
      </c>
      <c r="B454" t="s">
        <v>1336</v>
      </c>
      <c r="C454" s="5">
        <v>45700</v>
      </c>
      <c r="D454" t="s">
        <v>1095</v>
      </c>
      <c r="E454" t="s">
        <v>1096</v>
      </c>
      <c r="F454" t="s">
        <v>1097</v>
      </c>
      <c r="G454" s="1">
        <v>40.5</v>
      </c>
      <c r="H454" t="s">
        <v>13</v>
      </c>
      <c r="I454" s="1">
        <v>102.84</v>
      </c>
      <c r="J454" s="1">
        <v>4165.0200000000004</v>
      </c>
    </row>
    <row r="456" spans="1:10" x14ac:dyDescent="0.4">
      <c r="J456" s="1">
        <f>SUM(J2:J455)</f>
        <v>815490.8400000002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ETYFLEX 2025</vt:lpstr>
      <vt:lpstr>HANART 2025</vt:lpstr>
      <vt:lpstr>PRESSART 2025</vt:lpstr>
      <vt:lpstr>EPLOMBY 2025</vt:lpstr>
      <vt:lpstr>Zakupy w EPLOMBY 2025</vt:lpstr>
      <vt:lpstr>LABELSTORE 2025</vt:lpstr>
      <vt:lpstr>Zakupy w LABEL 2025</vt:lpstr>
      <vt:lpstr>ETISOFTWAW2 2025</vt:lpstr>
      <vt:lpstr>Zakupy w ETISOFTWAW2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2026-03-28T14:44:22Z</dcterms:created>
  <dcterms:modified xsi:type="dcterms:W3CDTF">2026-03-28T21:13:48Z</dcterms:modified>
</cp:coreProperties>
</file>