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B1ADBA86-4737-4F8C-B958-1E8EDCD9B431}" xr6:coauthVersionLast="47" xr6:coauthVersionMax="47" xr10:uidLastSave="{00000000-0000-0000-0000-000000000000}"/>
  <bookViews>
    <workbookView xWindow="-23120" yWindow="4820" windowWidth="20740" windowHeight="13530" xr2:uid="{F39D346A-28D4-408F-B75A-72B31D26CCE1}"/>
  </bookViews>
  <sheets>
    <sheet name="Arkusz4" sheetId="4" r:id="rId1"/>
    <sheet name="Sp_2023" sheetId="1" r:id="rId2"/>
    <sheet name="Sp_2024" sheetId="2" r:id="rId3"/>
    <sheet name="Sp_2025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4" l="1"/>
  <c r="I5" i="4"/>
  <c r="I2" i="4"/>
  <c r="I481" i="4"/>
  <c r="I489" i="4"/>
  <c r="I11" i="4"/>
  <c r="I10" i="4"/>
  <c r="I28" i="4"/>
  <c r="I23" i="4"/>
  <c r="I4" i="4"/>
  <c r="I58" i="4"/>
  <c r="I7" i="4"/>
  <c r="I24" i="4"/>
  <c r="I492" i="4"/>
  <c r="I438" i="4"/>
  <c r="I45" i="4"/>
  <c r="I8" i="4"/>
  <c r="I485" i="4"/>
  <c r="I12" i="4"/>
  <c r="I60" i="4"/>
  <c r="I503" i="4"/>
  <c r="I15" i="4"/>
  <c r="I6" i="4"/>
  <c r="I473" i="4"/>
  <c r="I391" i="4"/>
  <c r="I504" i="4"/>
  <c r="I14" i="4"/>
  <c r="I499" i="4"/>
  <c r="I18" i="4"/>
  <c r="I25" i="4"/>
  <c r="I35" i="4"/>
  <c r="I403" i="4"/>
  <c r="I13" i="4"/>
  <c r="I119" i="4"/>
  <c r="I9" i="4"/>
  <c r="I32" i="4"/>
  <c r="I41" i="4"/>
  <c r="I214" i="4"/>
  <c r="I477" i="4"/>
  <c r="I460" i="4"/>
  <c r="I16" i="4"/>
  <c r="I31" i="4"/>
  <c r="I451" i="4"/>
  <c r="I19" i="4"/>
  <c r="I487" i="4"/>
  <c r="I100" i="4"/>
  <c r="I17" i="4"/>
  <c r="I110" i="4"/>
  <c r="I20" i="4"/>
  <c r="I506" i="4"/>
  <c r="I22" i="4"/>
  <c r="I21" i="4"/>
  <c r="I36" i="4"/>
  <c r="I38" i="4"/>
  <c r="I75" i="4"/>
  <c r="I99" i="4"/>
  <c r="I26" i="4"/>
  <c r="I79" i="4"/>
  <c r="I77" i="4"/>
  <c r="I459" i="4"/>
  <c r="I27" i="4"/>
  <c r="I89" i="4"/>
  <c r="I46" i="4"/>
  <c r="I163" i="4"/>
  <c r="I502" i="4"/>
  <c r="I138" i="4"/>
  <c r="I43" i="4"/>
  <c r="I85" i="4"/>
  <c r="I71" i="4"/>
  <c r="I63" i="4"/>
  <c r="I98" i="4"/>
  <c r="I480" i="4"/>
  <c r="I53" i="4"/>
  <c r="I128" i="4"/>
  <c r="I225" i="4"/>
  <c r="I48" i="4"/>
  <c r="I362" i="4"/>
  <c r="I83" i="4"/>
  <c r="I109" i="4"/>
  <c r="I49" i="4"/>
  <c r="I80" i="4"/>
  <c r="I29" i="4"/>
  <c r="I37" i="4"/>
  <c r="I59" i="4"/>
  <c r="I33" i="4"/>
  <c r="I66" i="4"/>
  <c r="I30" i="4"/>
  <c r="I94" i="4"/>
  <c r="I468" i="4"/>
  <c r="I34" i="4"/>
  <c r="I91" i="4"/>
  <c r="I370" i="4"/>
  <c r="I425" i="4"/>
  <c r="I498" i="4"/>
  <c r="I475" i="4"/>
  <c r="I448" i="4"/>
  <c r="I56" i="4"/>
  <c r="I39" i="4"/>
  <c r="I365" i="4"/>
  <c r="I445" i="4"/>
  <c r="I450" i="4"/>
  <c r="I322" i="4"/>
  <c r="I375" i="4"/>
  <c r="I47" i="4"/>
  <c r="I227" i="4"/>
  <c r="I340" i="4"/>
  <c r="I417" i="4"/>
  <c r="I449" i="4"/>
  <c r="I146" i="4"/>
  <c r="I40" i="4"/>
  <c r="I216" i="4"/>
  <c r="I93" i="4"/>
  <c r="I54" i="4"/>
  <c r="I42" i="4"/>
  <c r="I426" i="4"/>
  <c r="I64" i="4"/>
  <c r="I44" i="4"/>
  <c r="I463" i="4"/>
  <c r="I446" i="4"/>
  <c r="I92" i="4"/>
  <c r="I465" i="4"/>
  <c r="I442" i="4"/>
  <c r="I366" i="4"/>
  <c r="I467" i="4"/>
  <c r="I50" i="4"/>
  <c r="I51" i="4"/>
  <c r="I429" i="4"/>
  <c r="I52" i="4"/>
  <c r="I386" i="4"/>
  <c r="I74" i="4"/>
  <c r="I238" i="4"/>
  <c r="I406" i="4"/>
  <c r="I116" i="4"/>
  <c r="I55" i="4"/>
  <c r="I435" i="4"/>
  <c r="I478" i="4"/>
  <c r="I57" i="4"/>
  <c r="I454" i="4"/>
  <c r="I488" i="4"/>
  <c r="I421" i="4"/>
  <c r="I124" i="4"/>
  <c r="I495" i="4"/>
  <c r="I172" i="4"/>
  <c r="I61" i="4"/>
  <c r="I333" i="4"/>
  <c r="I62" i="4"/>
  <c r="I428" i="4"/>
  <c r="I197" i="4"/>
  <c r="I106" i="4"/>
  <c r="I422" i="4"/>
  <c r="I65" i="4"/>
  <c r="I431" i="4"/>
  <c r="I117" i="4"/>
  <c r="I67" i="4"/>
  <c r="I368" i="4"/>
  <c r="I328" i="4"/>
  <c r="I68" i="4"/>
  <c r="I165" i="4"/>
  <c r="I90" i="4"/>
  <c r="I69" i="4"/>
  <c r="I168" i="4"/>
  <c r="I148" i="4"/>
  <c r="I409" i="4"/>
  <c r="I70" i="4"/>
  <c r="I72" i="4"/>
  <c r="I127" i="4"/>
  <c r="I228" i="4"/>
  <c r="I457" i="4"/>
  <c r="I73" i="4"/>
  <c r="I363" i="4"/>
  <c r="I491" i="4"/>
  <c r="I76" i="4"/>
  <c r="I81" i="4"/>
  <c r="I78" i="4"/>
  <c r="I335" i="4"/>
  <c r="I453" i="4"/>
  <c r="I423" i="4"/>
  <c r="I349" i="4"/>
  <c r="I367" i="4"/>
  <c r="I132" i="4"/>
  <c r="I166" i="4"/>
  <c r="I82" i="4"/>
  <c r="I380" i="4"/>
  <c r="I414" i="4"/>
  <c r="I84" i="4"/>
  <c r="I86" i="4"/>
  <c r="I87" i="4"/>
  <c r="I88" i="4"/>
  <c r="I122" i="4"/>
  <c r="I410" i="4"/>
  <c r="I239" i="4"/>
  <c r="I385" i="4"/>
  <c r="I416" i="4"/>
  <c r="I120" i="4"/>
  <c r="I170" i="4"/>
  <c r="I107" i="4"/>
  <c r="I304" i="4"/>
  <c r="I329" i="4"/>
  <c r="I494" i="4"/>
  <c r="I141" i="4"/>
  <c r="I164" i="4"/>
  <c r="I427" i="4"/>
  <c r="I95" i="4"/>
  <c r="I96" i="4"/>
  <c r="I143" i="4"/>
  <c r="I97" i="4"/>
  <c r="I353" i="4"/>
  <c r="I134" i="4"/>
  <c r="I332" i="4"/>
  <c r="I159" i="4"/>
  <c r="I452" i="4"/>
  <c r="I364" i="4"/>
  <c r="I101" i="4"/>
  <c r="I191" i="4"/>
  <c r="I151" i="4"/>
  <c r="I359" i="4"/>
  <c r="I142" i="4"/>
  <c r="I373" i="4"/>
  <c r="I102" i="4"/>
  <c r="I418" i="4"/>
  <c r="I103" i="4"/>
  <c r="I104" i="4"/>
  <c r="I105" i="4"/>
  <c r="I186" i="4"/>
  <c r="I392" i="4"/>
  <c r="I408" i="4"/>
  <c r="I208" i="4"/>
  <c r="I390" i="4"/>
  <c r="I404" i="4"/>
  <c r="I108" i="4"/>
  <c r="I111" i="4"/>
  <c r="I150" i="4"/>
  <c r="I169" i="4"/>
  <c r="I112" i="4"/>
  <c r="I137" i="4"/>
  <c r="I113" i="4"/>
  <c r="I444" i="4"/>
  <c r="I455" i="4"/>
  <c r="I505" i="4"/>
  <c r="I384" i="4"/>
  <c r="I115" i="4"/>
  <c r="I114" i="4"/>
  <c r="I396" i="4"/>
  <c r="I430" i="4"/>
  <c r="I407" i="4"/>
  <c r="I118" i="4"/>
  <c r="I147" i="4"/>
  <c r="I402" i="4"/>
  <c r="I213" i="4"/>
  <c r="I461" i="4"/>
  <c r="I231" i="4"/>
  <c r="I121" i="4"/>
  <c r="I123" i="4"/>
  <c r="I297" i="4"/>
  <c r="I419" i="4"/>
  <c r="I229" i="4"/>
  <c r="I382" i="4"/>
  <c r="I125" i="4"/>
  <c r="I126" i="4"/>
  <c r="I236" i="4"/>
  <c r="I129" i="4"/>
  <c r="I130" i="4"/>
  <c r="I131" i="4"/>
  <c r="I348" i="4"/>
  <c r="I133" i="4"/>
  <c r="I135" i="4"/>
  <c r="I314" i="4"/>
  <c r="I176" i="4"/>
  <c r="I136" i="4"/>
  <c r="I336" i="4"/>
  <c r="I357" i="4"/>
  <c r="I218" i="4"/>
  <c r="I378" i="4"/>
  <c r="I139" i="4"/>
  <c r="I447" i="4"/>
  <c r="I140" i="4"/>
  <c r="I209" i="4"/>
  <c r="I413" i="4"/>
  <c r="I341" i="4"/>
  <c r="I144" i="4"/>
  <c r="I145" i="4"/>
  <c r="I310" i="4"/>
  <c r="I437" i="4"/>
  <c r="I149" i="4"/>
  <c r="I152" i="4"/>
  <c r="I262" i="4"/>
  <c r="I153" i="4"/>
  <c r="I154" i="4"/>
  <c r="I155" i="4"/>
  <c r="I360" i="4"/>
  <c r="I350" i="4"/>
  <c r="I232" i="4"/>
  <c r="I156" i="4"/>
  <c r="I235" i="4"/>
  <c r="I230" i="4"/>
  <c r="I157" i="4"/>
  <c r="I198" i="4"/>
  <c r="I158" i="4"/>
  <c r="I173" i="4"/>
  <c r="I296" i="4"/>
  <c r="I160" i="4"/>
  <c r="I161" i="4"/>
  <c r="I210" i="4"/>
  <c r="I162" i="4"/>
  <c r="I195" i="4"/>
  <c r="I379" i="4"/>
  <c r="I298" i="4"/>
  <c r="I167" i="4"/>
  <c r="I171" i="4"/>
  <c r="I400" i="4"/>
  <c r="I280" i="4"/>
  <c r="I174" i="4"/>
  <c r="I175" i="4"/>
  <c r="I177" i="4"/>
  <c r="I178" i="4"/>
  <c r="I234" i="4"/>
  <c r="I233" i="4"/>
  <c r="I179" i="4"/>
  <c r="I180" i="4"/>
  <c r="I309" i="4"/>
  <c r="I181" i="4"/>
  <c r="I182" i="4"/>
  <c r="I311" i="4"/>
  <c r="I183" i="4"/>
  <c r="I184" i="4"/>
  <c r="I185" i="4"/>
  <c r="I187" i="4"/>
  <c r="I188" i="4"/>
  <c r="I295" i="4"/>
  <c r="I220" i="4"/>
  <c r="I189" i="4"/>
  <c r="I190" i="4"/>
  <c r="I226" i="4"/>
  <c r="I312" i="4"/>
  <c r="I294" i="4"/>
  <c r="I192" i="4"/>
  <c r="I223" i="4"/>
  <c r="I219" i="4"/>
  <c r="I193" i="4"/>
  <c r="I194" i="4"/>
  <c r="I325" i="4"/>
  <c r="I196" i="4"/>
  <c r="I299" i="4"/>
  <c r="I199" i="4"/>
  <c r="I201" i="4"/>
  <c r="I200" i="4"/>
  <c r="I202" i="4"/>
  <c r="I222" i="4"/>
  <c r="I237" i="4"/>
  <c r="I469" i="4"/>
  <c r="I303" i="4"/>
  <c r="I371" i="4"/>
  <c r="I203" i="4"/>
  <c r="I204" i="4"/>
  <c r="I205" i="4"/>
  <c r="I316" i="4"/>
  <c r="I206" i="4"/>
  <c r="I300" i="4"/>
  <c r="I207" i="4"/>
  <c r="I215" i="4"/>
  <c r="I342" i="4"/>
  <c r="I211" i="4"/>
  <c r="I330" i="4"/>
  <c r="I212" i="4"/>
  <c r="I217" i="4"/>
  <c r="I221" i="4"/>
  <c r="I224" i="4"/>
  <c r="I293" i="4"/>
  <c r="I501" i="4"/>
  <c r="I493" i="4"/>
  <c r="I497" i="4"/>
  <c r="I490" i="4"/>
  <c r="I484" i="4"/>
  <c r="I482" i="4"/>
  <c r="I292" i="4"/>
  <c r="I476" i="4"/>
  <c r="I291" i="4"/>
  <c r="I290" i="4"/>
  <c r="I471" i="4"/>
  <c r="I289" i="4"/>
  <c r="I486" i="4"/>
  <c r="I456" i="4"/>
  <c r="I288" i="4"/>
  <c r="I420" i="4"/>
  <c r="I287" i="4"/>
  <c r="I411" i="4"/>
  <c r="I462" i="4"/>
  <c r="I483" i="4"/>
  <c r="I286" i="4"/>
  <c r="I285" i="4"/>
  <c r="I318" i="4"/>
  <c r="I443" i="4"/>
  <c r="I284" i="4"/>
  <c r="I283" i="4"/>
  <c r="I282" i="4"/>
  <c r="I281" i="4"/>
  <c r="I439" i="4"/>
  <c r="I279" i="4"/>
  <c r="I278" i="4"/>
  <c r="I277" i="4"/>
  <c r="I276" i="4"/>
  <c r="I275" i="4"/>
  <c r="I458" i="4"/>
  <c r="I274" i="4"/>
  <c r="I273" i="4"/>
  <c r="I272" i="4"/>
  <c r="I271" i="4"/>
  <c r="I270" i="4"/>
  <c r="I383" i="4"/>
  <c r="I339" i="4"/>
  <c r="I269" i="4"/>
  <c r="I387" i="4"/>
  <c r="I268" i="4"/>
  <c r="I374" i="4"/>
  <c r="I398" i="4"/>
  <c r="I356" i="4"/>
  <c r="I441" i="4"/>
  <c r="I267" i="4"/>
  <c r="I401" i="4"/>
  <c r="I266" i="4"/>
  <c r="I393" i="4"/>
  <c r="I265" i="4"/>
  <c r="I388" i="4"/>
  <c r="I264" i="4"/>
  <c r="I263" i="4"/>
  <c r="I405" i="4"/>
  <c r="I261" i="4"/>
  <c r="I260" i="4"/>
  <c r="I395" i="4"/>
  <c r="I259" i="4"/>
  <c r="I258" i="4"/>
  <c r="I256" i="4"/>
  <c r="I257" i="4"/>
  <c r="I255" i="4"/>
  <c r="I254" i="4"/>
  <c r="I253" i="4"/>
  <c r="I319" i="4"/>
  <c r="I345" i="4"/>
  <c r="I347" i="4"/>
  <c r="I252" i="4"/>
  <c r="I251" i="4"/>
  <c r="I376" i="4"/>
  <c r="I250" i="4"/>
  <c r="I249" i="4"/>
  <c r="I248" i="4"/>
  <c r="I247" i="4"/>
  <c r="I321" i="4"/>
  <c r="I246" i="4"/>
  <c r="I245" i="4"/>
  <c r="I361" i="4"/>
  <c r="I313" i="4"/>
  <c r="I244" i="4"/>
  <c r="I315" i="4"/>
  <c r="I243" i="4"/>
  <c r="I242" i="4"/>
  <c r="I241" i="4"/>
  <c r="I372" i="4"/>
  <c r="I240" i="4"/>
  <c r="I500" i="4"/>
  <c r="I479" i="4"/>
  <c r="I474" i="4"/>
  <c r="I472" i="4"/>
  <c r="I470" i="4"/>
  <c r="I466" i="4"/>
  <c r="I464" i="4"/>
  <c r="I440" i="4"/>
  <c r="I436" i="4"/>
  <c r="I434" i="4"/>
  <c r="I433" i="4"/>
  <c r="I432" i="4"/>
  <c r="I424" i="4"/>
  <c r="I415" i="4"/>
  <c r="I412" i="4"/>
  <c r="I399" i="4"/>
  <c r="I397" i="4"/>
  <c r="I394" i="4"/>
  <c r="I389" i="4"/>
  <c r="I381" i="4"/>
  <c r="I377" i="4"/>
  <c r="I369" i="4"/>
  <c r="I358" i="4"/>
  <c r="I355" i="4"/>
  <c r="I354" i="4"/>
  <c r="I352" i="4"/>
  <c r="I351" i="4"/>
  <c r="I346" i="4"/>
  <c r="I344" i="4"/>
  <c r="I343" i="4"/>
  <c r="I338" i="4"/>
  <c r="I337" i="4"/>
  <c r="I334" i="4"/>
  <c r="I331" i="4"/>
  <c r="I327" i="4"/>
  <c r="I326" i="4"/>
  <c r="I324" i="4"/>
  <c r="I323" i="4"/>
  <c r="I320" i="4"/>
  <c r="I317" i="4"/>
  <c r="I307" i="4"/>
  <c r="I308" i="4"/>
  <c r="I306" i="4"/>
  <c r="I305" i="4"/>
  <c r="I302" i="4"/>
  <c r="I301" i="4"/>
  <c r="I496" i="4"/>
  <c r="H3" i="4"/>
  <c r="H5" i="4"/>
  <c r="H2" i="4"/>
  <c r="H481" i="4"/>
  <c r="H489" i="4"/>
  <c r="H11" i="4"/>
  <c r="H10" i="4"/>
  <c r="H28" i="4"/>
  <c r="H23" i="4"/>
  <c r="H4" i="4"/>
  <c r="H58" i="4"/>
  <c r="H7" i="4"/>
  <c r="H24" i="4"/>
  <c r="H492" i="4"/>
  <c r="H438" i="4"/>
  <c r="H45" i="4"/>
  <c r="H8" i="4"/>
  <c r="H485" i="4"/>
  <c r="H12" i="4"/>
  <c r="H60" i="4"/>
  <c r="H503" i="4"/>
  <c r="H15" i="4"/>
  <c r="H6" i="4"/>
  <c r="H473" i="4"/>
  <c r="H391" i="4"/>
  <c r="H504" i="4"/>
  <c r="H14" i="4"/>
  <c r="H499" i="4"/>
  <c r="H18" i="4"/>
  <c r="H25" i="4"/>
  <c r="H35" i="4"/>
  <c r="H403" i="4"/>
  <c r="H13" i="4"/>
  <c r="H119" i="4"/>
  <c r="H9" i="4"/>
  <c r="H32" i="4"/>
  <c r="H41" i="4"/>
  <c r="H214" i="4"/>
  <c r="H477" i="4"/>
  <c r="H460" i="4"/>
  <c r="H16" i="4"/>
  <c r="H31" i="4"/>
  <c r="H451" i="4"/>
  <c r="H19" i="4"/>
  <c r="H487" i="4"/>
  <c r="H100" i="4"/>
  <c r="H17" i="4"/>
  <c r="H110" i="4"/>
  <c r="H20" i="4"/>
  <c r="H506" i="4"/>
  <c r="H22" i="4"/>
  <c r="H21" i="4"/>
  <c r="H36" i="4"/>
  <c r="H38" i="4"/>
  <c r="H75" i="4"/>
  <c r="H99" i="4"/>
  <c r="H26" i="4"/>
  <c r="H79" i="4"/>
  <c r="H77" i="4"/>
  <c r="H459" i="4"/>
  <c r="H27" i="4"/>
  <c r="H89" i="4"/>
  <c r="H46" i="4"/>
  <c r="H163" i="4"/>
  <c r="H502" i="4"/>
  <c r="H138" i="4"/>
  <c r="H43" i="4"/>
  <c r="H85" i="4"/>
  <c r="H71" i="4"/>
  <c r="H63" i="4"/>
  <c r="H98" i="4"/>
  <c r="H480" i="4"/>
  <c r="H53" i="4"/>
  <c r="H128" i="4"/>
  <c r="H225" i="4"/>
  <c r="H48" i="4"/>
  <c r="H362" i="4"/>
  <c r="H83" i="4"/>
  <c r="H109" i="4"/>
  <c r="H49" i="4"/>
  <c r="H80" i="4"/>
  <c r="H29" i="4"/>
  <c r="H37" i="4"/>
  <c r="H59" i="4"/>
  <c r="H33" i="4"/>
  <c r="H66" i="4"/>
  <c r="H30" i="4"/>
  <c r="H94" i="4"/>
  <c r="H468" i="4"/>
  <c r="H34" i="4"/>
  <c r="H91" i="4"/>
  <c r="H370" i="4"/>
  <c r="H425" i="4"/>
  <c r="H498" i="4"/>
  <c r="H475" i="4"/>
  <c r="H448" i="4"/>
  <c r="H56" i="4"/>
  <c r="H39" i="4"/>
  <c r="H365" i="4"/>
  <c r="H445" i="4"/>
  <c r="H450" i="4"/>
  <c r="H322" i="4"/>
  <c r="H375" i="4"/>
  <c r="H47" i="4"/>
  <c r="H227" i="4"/>
  <c r="H340" i="4"/>
  <c r="H417" i="4"/>
  <c r="H449" i="4"/>
  <c r="H146" i="4"/>
  <c r="H40" i="4"/>
  <c r="H216" i="4"/>
  <c r="H93" i="4"/>
  <c r="H54" i="4"/>
  <c r="H42" i="4"/>
  <c r="H426" i="4"/>
  <c r="H64" i="4"/>
  <c r="H44" i="4"/>
  <c r="H463" i="4"/>
  <c r="H446" i="4"/>
  <c r="H92" i="4"/>
  <c r="H465" i="4"/>
  <c r="H442" i="4"/>
  <c r="H366" i="4"/>
  <c r="H467" i="4"/>
  <c r="H50" i="4"/>
  <c r="H51" i="4"/>
  <c r="H429" i="4"/>
  <c r="H52" i="4"/>
  <c r="H386" i="4"/>
  <c r="H74" i="4"/>
  <c r="H238" i="4"/>
  <c r="H406" i="4"/>
  <c r="H116" i="4"/>
  <c r="H55" i="4"/>
  <c r="H435" i="4"/>
  <c r="H478" i="4"/>
  <c r="H57" i="4"/>
  <c r="H454" i="4"/>
  <c r="H488" i="4"/>
  <c r="H421" i="4"/>
  <c r="H124" i="4"/>
  <c r="H495" i="4"/>
  <c r="H172" i="4"/>
  <c r="H61" i="4"/>
  <c r="H333" i="4"/>
  <c r="H62" i="4"/>
  <c r="H428" i="4"/>
  <c r="H197" i="4"/>
  <c r="H106" i="4"/>
  <c r="H422" i="4"/>
  <c r="H65" i="4"/>
  <c r="H431" i="4"/>
  <c r="H117" i="4"/>
  <c r="H67" i="4"/>
  <c r="H368" i="4"/>
  <c r="H328" i="4"/>
  <c r="H68" i="4"/>
  <c r="H165" i="4"/>
  <c r="H90" i="4"/>
  <c r="H69" i="4"/>
  <c r="H168" i="4"/>
  <c r="H148" i="4"/>
  <c r="H409" i="4"/>
  <c r="H70" i="4"/>
  <c r="H72" i="4"/>
  <c r="H127" i="4"/>
  <c r="H228" i="4"/>
  <c r="H457" i="4"/>
  <c r="H73" i="4"/>
  <c r="H363" i="4"/>
  <c r="H491" i="4"/>
  <c r="H76" i="4"/>
  <c r="H81" i="4"/>
  <c r="H78" i="4"/>
  <c r="H335" i="4"/>
  <c r="H453" i="4"/>
  <c r="H423" i="4"/>
  <c r="H349" i="4"/>
  <c r="H367" i="4"/>
  <c r="H132" i="4"/>
  <c r="H166" i="4"/>
  <c r="H82" i="4"/>
  <c r="H380" i="4"/>
  <c r="H414" i="4"/>
  <c r="H84" i="4"/>
  <c r="H86" i="4"/>
  <c r="H87" i="4"/>
  <c r="H88" i="4"/>
  <c r="H122" i="4"/>
  <c r="H410" i="4"/>
  <c r="H239" i="4"/>
  <c r="H385" i="4"/>
  <c r="H416" i="4"/>
  <c r="H120" i="4"/>
  <c r="H170" i="4"/>
  <c r="H107" i="4"/>
  <c r="H304" i="4"/>
  <c r="H329" i="4"/>
  <c r="H494" i="4"/>
  <c r="H141" i="4"/>
  <c r="H164" i="4"/>
  <c r="H427" i="4"/>
  <c r="H95" i="4"/>
  <c r="H96" i="4"/>
  <c r="H143" i="4"/>
  <c r="H97" i="4"/>
  <c r="H353" i="4"/>
  <c r="H134" i="4"/>
  <c r="H332" i="4"/>
  <c r="H159" i="4"/>
  <c r="H452" i="4"/>
  <c r="H364" i="4"/>
  <c r="H101" i="4"/>
  <c r="H191" i="4"/>
  <c r="H151" i="4"/>
  <c r="H359" i="4"/>
  <c r="H142" i="4"/>
  <c r="H373" i="4"/>
  <c r="H102" i="4"/>
  <c r="H418" i="4"/>
  <c r="H103" i="4"/>
  <c r="H104" i="4"/>
  <c r="H105" i="4"/>
  <c r="H186" i="4"/>
  <c r="H392" i="4"/>
  <c r="H408" i="4"/>
  <c r="H208" i="4"/>
  <c r="H390" i="4"/>
  <c r="H404" i="4"/>
  <c r="H108" i="4"/>
  <c r="H111" i="4"/>
  <c r="H150" i="4"/>
  <c r="H169" i="4"/>
  <c r="H112" i="4"/>
  <c r="H137" i="4"/>
  <c r="H113" i="4"/>
  <c r="H444" i="4"/>
  <c r="H455" i="4"/>
  <c r="H505" i="4"/>
  <c r="H384" i="4"/>
  <c r="H115" i="4"/>
  <c r="H114" i="4"/>
  <c r="H396" i="4"/>
  <c r="H430" i="4"/>
  <c r="H407" i="4"/>
  <c r="H118" i="4"/>
  <c r="H147" i="4"/>
  <c r="H402" i="4"/>
  <c r="H213" i="4"/>
  <c r="H461" i="4"/>
  <c r="H231" i="4"/>
  <c r="H121" i="4"/>
  <c r="H123" i="4"/>
  <c r="H297" i="4"/>
  <c r="H419" i="4"/>
  <c r="H229" i="4"/>
  <c r="H382" i="4"/>
  <c r="H125" i="4"/>
  <c r="H126" i="4"/>
  <c r="H236" i="4"/>
  <c r="H129" i="4"/>
  <c r="H130" i="4"/>
  <c r="H131" i="4"/>
  <c r="H348" i="4"/>
  <c r="H133" i="4"/>
  <c r="H135" i="4"/>
  <c r="H314" i="4"/>
  <c r="H176" i="4"/>
  <c r="H136" i="4"/>
  <c r="H336" i="4"/>
  <c r="H357" i="4"/>
  <c r="H218" i="4"/>
  <c r="H378" i="4"/>
  <c r="H139" i="4"/>
  <c r="H447" i="4"/>
  <c r="H140" i="4"/>
  <c r="H209" i="4"/>
  <c r="H413" i="4"/>
  <c r="H341" i="4"/>
  <c r="H144" i="4"/>
  <c r="H145" i="4"/>
  <c r="H310" i="4"/>
  <c r="H437" i="4"/>
  <c r="H149" i="4"/>
  <c r="H152" i="4"/>
  <c r="H262" i="4"/>
  <c r="H153" i="4"/>
  <c r="H154" i="4"/>
  <c r="H155" i="4"/>
  <c r="H360" i="4"/>
  <c r="H350" i="4"/>
  <c r="H232" i="4"/>
  <c r="H156" i="4"/>
  <c r="H235" i="4"/>
  <c r="H230" i="4"/>
  <c r="H157" i="4"/>
  <c r="H198" i="4"/>
  <c r="H158" i="4"/>
  <c r="H173" i="4"/>
  <c r="H296" i="4"/>
  <c r="H160" i="4"/>
  <c r="H161" i="4"/>
  <c r="H210" i="4"/>
  <c r="H162" i="4"/>
  <c r="H195" i="4"/>
  <c r="H379" i="4"/>
  <c r="H298" i="4"/>
  <c r="H167" i="4"/>
  <c r="H171" i="4"/>
  <c r="H400" i="4"/>
  <c r="H280" i="4"/>
  <c r="H174" i="4"/>
  <c r="H175" i="4"/>
  <c r="H177" i="4"/>
  <c r="H178" i="4"/>
  <c r="H234" i="4"/>
  <c r="H233" i="4"/>
  <c r="H179" i="4"/>
  <c r="H180" i="4"/>
  <c r="H309" i="4"/>
  <c r="H181" i="4"/>
  <c r="H182" i="4"/>
  <c r="H311" i="4"/>
  <c r="H183" i="4"/>
  <c r="H184" i="4"/>
  <c r="H185" i="4"/>
  <c r="H187" i="4"/>
  <c r="H188" i="4"/>
  <c r="H295" i="4"/>
  <c r="H220" i="4"/>
  <c r="H189" i="4"/>
  <c r="H190" i="4"/>
  <c r="H226" i="4"/>
  <c r="H312" i="4"/>
  <c r="H294" i="4"/>
  <c r="H192" i="4"/>
  <c r="H223" i="4"/>
  <c r="H219" i="4"/>
  <c r="H193" i="4"/>
  <c r="H194" i="4"/>
  <c r="H325" i="4"/>
  <c r="H196" i="4"/>
  <c r="H299" i="4"/>
  <c r="H199" i="4"/>
  <c r="H201" i="4"/>
  <c r="H200" i="4"/>
  <c r="H202" i="4"/>
  <c r="H222" i="4"/>
  <c r="H237" i="4"/>
  <c r="H469" i="4"/>
  <c r="H303" i="4"/>
  <c r="H371" i="4"/>
  <c r="H203" i="4"/>
  <c r="H204" i="4"/>
  <c r="H205" i="4"/>
  <c r="H316" i="4"/>
  <c r="H206" i="4"/>
  <c r="H300" i="4"/>
  <c r="H207" i="4"/>
  <c r="H215" i="4"/>
  <c r="H342" i="4"/>
  <c r="H211" i="4"/>
  <c r="H330" i="4"/>
  <c r="H212" i="4"/>
  <c r="H217" i="4"/>
  <c r="H221" i="4"/>
  <c r="H224" i="4"/>
  <c r="H293" i="4"/>
  <c r="H501" i="4"/>
  <c r="H493" i="4"/>
  <c r="H497" i="4"/>
  <c r="H490" i="4"/>
  <c r="H484" i="4"/>
  <c r="H482" i="4"/>
  <c r="H292" i="4"/>
  <c r="H476" i="4"/>
  <c r="H291" i="4"/>
  <c r="H290" i="4"/>
  <c r="H471" i="4"/>
  <c r="H289" i="4"/>
  <c r="H486" i="4"/>
  <c r="H456" i="4"/>
  <c r="H288" i="4"/>
  <c r="H420" i="4"/>
  <c r="H287" i="4"/>
  <c r="H411" i="4"/>
  <c r="H462" i="4"/>
  <c r="H483" i="4"/>
  <c r="H286" i="4"/>
  <c r="H285" i="4"/>
  <c r="H318" i="4"/>
  <c r="H443" i="4"/>
  <c r="H284" i="4"/>
  <c r="H283" i="4"/>
  <c r="H282" i="4"/>
  <c r="H281" i="4"/>
  <c r="H439" i="4"/>
  <c r="H279" i="4"/>
  <c r="H278" i="4"/>
  <c r="H277" i="4"/>
  <c r="H276" i="4"/>
  <c r="H275" i="4"/>
  <c r="H458" i="4"/>
  <c r="H274" i="4"/>
  <c r="H273" i="4"/>
  <c r="H272" i="4"/>
  <c r="H271" i="4"/>
  <c r="H270" i="4"/>
  <c r="H383" i="4"/>
  <c r="H339" i="4"/>
  <c r="H269" i="4"/>
  <c r="H387" i="4"/>
  <c r="H268" i="4"/>
  <c r="H374" i="4"/>
  <c r="H398" i="4"/>
  <c r="H356" i="4"/>
  <c r="H441" i="4"/>
  <c r="H267" i="4"/>
  <c r="H401" i="4"/>
  <c r="H266" i="4"/>
  <c r="H393" i="4"/>
  <c r="H265" i="4"/>
  <c r="H388" i="4"/>
  <c r="H264" i="4"/>
  <c r="H263" i="4"/>
  <c r="H405" i="4"/>
  <c r="H261" i="4"/>
  <c r="H260" i="4"/>
  <c r="H395" i="4"/>
  <c r="H259" i="4"/>
  <c r="H258" i="4"/>
  <c r="H256" i="4"/>
  <c r="H257" i="4"/>
  <c r="H255" i="4"/>
  <c r="H254" i="4"/>
  <c r="H253" i="4"/>
  <c r="H319" i="4"/>
  <c r="H345" i="4"/>
  <c r="H347" i="4"/>
  <c r="H252" i="4"/>
  <c r="H251" i="4"/>
  <c r="H376" i="4"/>
  <c r="H250" i="4"/>
  <c r="H249" i="4"/>
  <c r="H248" i="4"/>
  <c r="H247" i="4"/>
  <c r="H321" i="4"/>
  <c r="H246" i="4"/>
  <c r="H245" i="4"/>
  <c r="H361" i="4"/>
  <c r="H313" i="4"/>
  <c r="H244" i="4"/>
  <c r="H315" i="4"/>
  <c r="H243" i="4"/>
  <c r="H242" i="4"/>
  <c r="H241" i="4"/>
  <c r="H372" i="4"/>
  <c r="H240" i="4"/>
  <c r="H500" i="4"/>
  <c r="H479" i="4"/>
  <c r="H474" i="4"/>
  <c r="H472" i="4"/>
  <c r="H470" i="4"/>
  <c r="H466" i="4"/>
  <c r="H464" i="4"/>
  <c r="H440" i="4"/>
  <c r="H436" i="4"/>
  <c r="H434" i="4"/>
  <c r="H433" i="4"/>
  <c r="H432" i="4"/>
  <c r="H424" i="4"/>
  <c r="H415" i="4"/>
  <c r="H412" i="4"/>
  <c r="H399" i="4"/>
  <c r="H397" i="4"/>
  <c r="H394" i="4"/>
  <c r="H389" i="4"/>
  <c r="H381" i="4"/>
  <c r="H377" i="4"/>
  <c r="H369" i="4"/>
  <c r="H358" i="4"/>
  <c r="H355" i="4"/>
  <c r="H354" i="4"/>
  <c r="H352" i="4"/>
  <c r="H351" i="4"/>
  <c r="H346" i="4"/>
  <c r="H344" i="4"/>
  <c r="H343" i="4"/>
  <c r="H338" i="4"/>
  <c r="H337" i="4"/>
  <c r="H334" i="4"/>
  <c r="H331" i="4"/>
  <c r="H327" i="4"/>
  <c r="H326" i="4"/>
  <c r="H324" i="4"/>
  <c r="H323" i="4"/>
  <c r="H320" i="4"/>
  <c r="H317" i="4"/>
  <c r="H307" i="4"/>
  <c r="H308" i="4"/>
  <c r="H306" i="4"/>
  <c r="H305" i="4"/>
  <c r="H302" i="4"/>
  <c r="H301" i="4"/>
  <c r="H496" i="4"/>
  <c r="D508" i="4"/>
  <c r="F508" i="4"/>
  <c r="B508" i="4"/>
  <c r="I508" i="4" l="1"/>
  <c r="H508" i="4"/>
</calcChain>
</file>

<file path=xl/sharedStrings.xml><?xml version="1.0" encoding="utf-8"?>
<sst xmlns="http://schemas.openxmlformats.org/spreadsheetml/2006/main" count="1611" uniqueCount="534">
  <si>
    <t>Kontrahent</t>
  </si>
  <si>
    <t>Symbol</t>
  </si>
  <si>
    <t>Ilość</t>
  </si>
  <si>
    <t>Jm</t>
  </si>
  <si>
    <t>Netto</t>
  </si>
  <si>
    <t>Koszt</t>
  </si>
  <si>
    <t>Zysk</t>
  </si>
  <si>
    <t>(Razem sprzedaż)</t>
  </si>
  <si>
    <t>U JEDRUSI2</t>
  </si>
  <si>
    <t>CERSANIT</t>
  </si>
  <si>
    <t>BORGWARNER</t>
  </si>
  <si>
    <t>NORMA VARI</t>
  </si>
  <si>
    <t>HUSQVARNA</t>
  </si>
  <si>
    <t>GOLDDROP</t>
  </si>
  <si>
    <t>POLPLAST</t>
  </si>
  <si>
    <t>TEVA</t>
  </si>
  <si>
    <t>BORGWARMOB</t>
  </si>
  <si>
    <t>EUPHORA</t>
  </si>
  <si>
    <t>BRUKBET</t>
  </si>
  <si>
    <t>BITNER2</t>
  </si>
  <si>
    <t>EXLAB</t>
  </si>
  <si>
    <t>MAAN2</t>
  </si>
  <si>
    <t>EFFECTGLAS</t>
  </si>
  <si>
    <t>MĄCZKA</t>
  </si>
  <si>
    <t>HHPOLSKA</t>
  </si>
  <si>
    <t>DTW</t>
  </si>
  <si>
    <t>INGREMIO2</t>
  </si>
  <si>
    <t>BENDALUTZ</t>
  </si>
  <si>
    <t>AXTONE</t>
  </si>
  <si>
    <t>TREFL</t>
  </si>
  <si>
    <t>MABUCHI</t>
  </si>
  <si>
    <t>FMPOLSKA</t>
  </si>
  <si>
    <t>TECH</t>
  </si>
  <si>
    <t>GALECO</t>
  </si>
  <si>
    <t>ETSYSTEM</t>
  </si>
  <si>
    <t>ELTECHSPZOO</t>
  </si>
  <si>
    <t>TMTECHNOLO</t>
  </si>
  <si>
    <t>ITALTRECCE</t>
  </si>
  <si>
    <t>DRUMET</t>
  </si>
  <si>
    <t>INFLORA</t>
  </si>
  <si>
    <t>MERAWEX</t>
  </si>
  <si>
    <t>MUZEUMHIST2</t>
  </si>
  <si>
    <t>MARROB</t>
  </si>
  <si>
    <t>KONFEKCJO2</t>
  </si>
  <si>
    <t>ROYALCANIN</t>
  </si>
  <si>
    <t>WOJDAK</t>
  </si>
  <si>
    <t>STALPRODUKT</t>
  </si>
  <si>
    <t>ROLLMIX</t>
  </si>
  <si>
    <t>MAGKRAK</t>
  </si>
  <si>
    <t>PASKAM</t>
  </si>
  <si>
    <t>UNIONPARTS</t>
  </si>
  <si>
    <t>TARNWELL</t>
  </si>
  <si>
    <t>ALUMETALSPZOO</t>
  </si>
  <si>
    <t>WESTERBERG</t>
  </si>
  <si>
    <t>TALBUD-A</t>
  </si>
  <si>
    <t>EFFECTOR</t>
  </si>
  <si>
    <t>RCKIK LODZ</t>
  </si>
  <si>
    <t>RCKIK WAŁB</t>
  </si>
  <si>
    <t>LERG</t>
  </si>
  <si>
    <t>CERVAX</t>
  </si>
  <si>
    <t>VESUVIUS</t>
  </si>
  <si>
    <t>RCKIK WROC</t>
  </si>
  <si>
    <t>WESEM</t>
  </si>
  <si>
    <t>ZASLAWTSS</t>
  </si>
  <si>
    <t>RCKIK OLSZ</t>
  </si>
  <si>
    <t>POLYNT</t>
  </si>
  <si>
    <t>ARCARTON2</t>
  </si>
  <si>
    <t>ARTFOODS</t>
  </si>
  <si>
    <t>FAZI</t>
  </si>
  <si>
    <t>RCKIK ZGOR</t>
  </si>
  <si>
    <t>SZPITALUNI</t>
  </si>
  <si>
    <t>MALGORZATA</t>
  </si>
  <si>
    <t>MAXSTAL</t>
  </si>
  <si>
    <t>DRAGON2</t>
  </si>
  <si>
    <t>KAPRIN</t>
  </si>
  <si>
    <t>HEAN</t>
  </si>
  <si>
    <t>KAZAR</t>
  </si>
  <si>
    <t>ANTKIEWIC2</t>
  </si>
  <si>
    <t>DES</t>
  </si>
  <si>
    <t>SMREK</t>
  </si>
  <si>
    <t>RCKIK LUBL</t>
  </si>
  <si>
    <t>MAKO</t>
  </si>
  <si>
    <t>ACHTI3</t>
  </si>
  <si>
    <t>RCKIK OPOL</t>
  </si>
  <si>
    <t>VERNITECH</t>
  </si>
  <si>
    <t>PABOR</t>
  </si>
  <si>
    <t>DAMPOL</t>
  </si>
  <si>
    <t>SBNRUNOWO</t>
  </si>
  <si>
    <t>MRT</t>
  </si>
  <si>
    <t>MTU</t>
  </si>
  <si>
    <t>INSTAC</t>
  </si>
  <si>
    <t>PULSAR</t>
  </si>
  <si>
    <t>TAGART</t>
  </si>
  <si>
    <t>NO NAME</t>
  </si>
  <si>
    <t>FAGRONSERV</t>
  </si>
  <si>
    <t>RCKIK WAR</t>
  </si>
  <si>
    <t>KSPORT</t>
  </si>
  <si>
    <t>RCKIK GDA</t>
  </si>
  <si>
    <t>SAMBUD2SPJ</t>
  </si>
  <si>
    <t>UGZEMBRZYC2</t>
  </si>
  <si>
    <t>ZEMANEK</t>
  </si>
  <si>
    <t>PLATA</t>
  </si>
  <si>
    <t>MORIS</t>
  </si>
  <si>
    <t>LEGRA</t>
  </si>
  <si>
    <t>ZABOROWSCY</t>
  </si>
  <si>
    <t>RKOLOR</t>
  </si>
  <si>
    <t>EMEAERO</t>
  </si>
  <si>
    <t>SPYRAPRIMO</t>
  </si>
  <si>
    <t>LIDEAL</t>
  </si>
  <si>
    <t>BIMAXPRINT</t>
  </si>
  <si>
    <t>INPOLKRAK2</t>
  </si>
  <si>
    <t>HYDROFLEX</t>
  </si>
  <si>
    <t>CKIKMSW</t>
  </si>
  <si>
    <t>POLEKOAPAR</t>
  </si>
  <si>
    <t>RCKIK SZCZ</t>
  </si>
  <si>
    <t>BUKSAN ŁYK</t>
  </si>
  <si>
    <t>ADLER</t>
  </si>
  <si>
    <t>GETH</t>
  </si>
  <si>
    <t>ATUSGROUP</t>
  </si>
  <si>
    <t>STEINHOFGR</t>
  </si>
  <si>
    <t>CHOMIK</t>
  </si>
  <si>
    <t>ZEM</t>
  </si>
  <si>
    <t>ALUMETALGROUP</t>
  </si>
  <si>
    <t>EUROMEX</t>
  </si>
  <si>
    <t>MEDIPOLSKA</t>
  </si>
  <si>
    <t>FERRUM</t>
  </si>
  <si>
    <t>UJ</t>
  </si>
  <si>
    <t>ECOL</t>
  </si>
  <si>
    <t>EMIA</t>
  </si>
  <si>
    <t>RCKIK KALI</t>
  </si>
  <si>
    <t>MARFOR</t>
  </si>
  <si>
    <t>KREBO</t>
  </si>
  <si>
    <t>BIOMED</t>
  </si>
  <si>
    <t>KARPIEL</t>
  </si>
  <si>
    <t>RCKIK KIEL</t>
  </si>
  <si>
    <t>LABRA</t>
  </si>
  <si>
    <t>SUDER</t>
  </si>
  <si>
    <t>DELTA</t>
  </si>
  <si>
    <t>FAKRO</t>
  </si>
  <si>
    <t>NYKS</t>
  </si>
  <si>
    <t>FLORNAS</t>
  </si>
  <si>
    <t>WIRTECH</t>
  </si>
  <si>
    <t>SCHMOLZ</t>
  </si>
  <si>
    <t>FRAPOL</t>
  </si>
  <si>
    <t>ARKUS</t>
  </si>
  <si>
    <t>MOSTOSTALZ</t>
  </si>
  <si>
    <t>DONPLAST</t>
  </si>
  <si>
    <t>ALUTEC</t>
  </si>
  <si>
    <t>ASWLOSZCZO</t>
  </si>
  <si>
    <t>CTECH</t>
  </si>
  <si>
    <t>ARCELOR</t>
  </si>
  <si>
    <t>BANERASTYL</t>
  </si>
  <si>
    <t>ZOSTAŃ</t>
  </si>
  <si>
    <t>KOBEX2</t>
  </si>
  <si>
    <t>HYZOWIE</t>
  </si>
  <si>
    <t>SPLAST</t>
  </si>
  <si>
    <t>PAGUM</t>
  </si>
  <si>
    <t>MIESZALA</t>
  </si>
  <si>
    <t>RCKIK RACI</t>
  </si>
  <si>
    <t>AUTOROBOTS</t>
  </si>
  <si>
    <t>BARWA</t>
  </si>
  <si>
    <t>EBASPZOO</t>
  </si>
  <si>
    <t>SŁOWACKI</t>
  </si>
  <si>
    <t>ASA</t>
  </si>
  <si>
    <t>AKTYWIZACJ</t>
  </si>
  <si>
    <t>TOMASIK</t>
  </si>
  <si>
    <t>ONDO</t>
  </si>
  <si>
    <t>PERFOPOL</t>
  </si>
  <si>
    <t>JAXLAN</t>
  </si>
  <si>
    <t>TUBANTRADE</t>
  </si>
  <si>
    <t>PREC-ODLEW</t>
  </si>
  <si>
    <t>ZAKLADPRZE</t>
  </si>
  <si>
    <t>OPERAKRAKO</t>
  </si>
  <si>
    <t>CHLEBEK</t>
  </si>
  <si>
    <t>KARTEX</t>
  </si>
  <si>
    <t>NOVICHEM</t>
  </si>
  <si>
    <t>BRUYNZEEL</t>
  </si>
  <si>
    <t>KAPS</t>
  </si>
  <si>
    <t>ELETTROSTA</t>
  </si>
  <si>
    <t>ESSYSTEMNT</t>
  </si>
  <si>
    <t>PHOENIXRZ</t>
  </si>
  <si>
    <t>SYNTHOS</t>
  </si>
  <si>
    <t>SMRPOLSKA</t>
  </si>
  <si>
    <t>TAMEL</t>
  </si>
  <si>
    <t>ANDREWRABA</t>
  </si>
  <si>
    <t>RCKIK BYDG</t>
  </si>
  <si>
    <t>ELGIR</t>
  </si>
  <si>
    <t>LEMMING</t>
  </si>
  <si>
    <t>ARESS</t>
  </si>
  <si>
    <t>VERTOM</t>
  </si>
  <si>
    <t>RCKIK RADO</t>
  </si>
  <si>
    <t>SZKOLKADUDEK</t>
  </si>
  <si>
    <t>AVIOMECHAN</t>
  </si>
  <si>
    <t>SCENA</t>
  </si>
  <si>
    <t>TES OLKUSZ</t>
  </si>
  <si>
    <t>KARWALA2</t>
  </si>
  <si>
    <t>AGH</t>
  </si>
  <si>
    <t>JANEX</t>
  </si>
  <si>
    <t>GALDREW</t>
  </si>
  <si>
    <t>OSMNOWYSĄC</t>
  </si>
  <si>
    <t>EFEKTSC</t>
  </si>
  <si>
    <t>PROMYK</t>
  </si>
  <si>
    <t>GAFFTRADE</t>
  </si>
  <si>
    <t>RCKIK SŁUP</t>
  </si>
  <si>
    <t>FAST</t>
  </si>
  <si>
    <t>CHEMSTAL</t>
  </si>
  <si>
    <t>GÓRKACEMEN</t>
  </si>
  <si>
    <t>RCKIK BIAŁ</t>
  </si>
  <si>
    <t>AG</t>
  </si>
  <si>
    <t>INGLOT</t>
  </si>
  <si>
    <t>SPANSET</t>
  </si>
  <si>
    <t>FERTINGERAU</t>
  </si>
  <si>
    <t>ZAKŁADKUŚN</t>
  </si>
  <si>
    <t>FALLWOOD</t>
  </si>
  <si>
    <t>PONY</t>
  </si>
  <si>
    <t>SZCZEPAN</t>
  </si>
  <si>
    <t>KOLTON</t>
  </si>
  <si>
    <t>KOWAL</t>
  </si>
  <si>
    <t>KUŹNIA SUŁ</t>
  </si>
  <si>
    <t>MB</t>
  </si>
  <si>
    <t>EKOSMAK</t>
  </si>
  <si>
    <t>SPAWCHRZAN</t>
  </si>
  <si>
    <t>KORDEL</t>
  </si>
  <si>
    <t>GÓRAL</t>
  </si>
  <si>
    <t>ZAJAC</t>
  </si>
  <si>
    <t>ELKAG</t>
  </si>
  <si>
    <t>VIMAR</t>
  </si>
  <si>
    <t>BURY</t>
  </si>
  <si>
    <t>ASPEL</t>
  </si>
  <si>
    <t>TAWOL</t>
  </si>
  <si>
    <t>ELFA</t>
  </si>
  <si>
    <t>ROYALCAN2</t>
  </si>
  <si>
    <t>BODYSPACE2</t>
  </si>
  <si>
    <t>KOPTRANS</t>
  </si>
  <si>
    <t>CMYKALTERN</t>
  </si>
  <si>
    <t>ALBERT</t>
  </si>
  <si>
    <t>KLEPSYDRA</t>
  </si>
  <si>
    <t>EURONOVA</t>
  </si>
  <si>
    <t>ADONIS</t>
  </si>
  <si>
    <t>MRUGALA2</t>
  </si>
  <si>
    <t>RSZZ</t>
  </si>
  <si>
    <t>MAXIMUS2</t>
  </si>
  <si>
    <t>GAMA</t>
  </si>
  <si>
    <t>BIEL</t>
  </si>
  <si>
    <t>ROKOSPZOO</t>
  </si>
  <si>
    <t>MONTANSTAL</t>
  </si>
  <si>
    <t>INORIS</t>
  </si>
  <si>
    <t>AMARA</t>
  </si>
  <si>
    <t>SABAJSYSTE</t>
  </si>
  <si>
    <t>RCKIK POZ</t>
  </si>
  <si>
    <t>NIDEC</t>
  </si>
  <si>
    <t>MAGOT</t>
  </si>
  <si>
    <t>JUKA</t>
  </si>
  <si>
    <t>MAGUR2</t>
  </si>
  <si>
    <t>TANEX2</t>
  </si>
  <si>
    <t>STALMET</t>
  </si>
  <si>
    <t>ZŁOTYKŁOS</t>
  </si>
  <si>
    <t>ATMOIL</t>
  </si>
  <si>
    <t>CERTECH</t>
  </si>
  <si>
    <t>SAN</t>
  </si>
  <si>
    <t>PHARMACOSM</t>
  </si>
  <si>
    <t>ARO</t>
  </si>
  <si>
    <t>EBATABIS</t>
  </si>
  <si>
    <t>PSGTARNOW</t>
  </si>
  <si>
    <t>PESS2</t>
  </si>
  <si>
    <t>COMARCH</t>
  </si>
  <si>
    <t>NADZIEJA</t>
  </si>
  <si>
    <t>KRAUS</t>
  </si>
  <si>
    <t>BUDREMSTAL</t>
  </si>
  <si>
    <t>OSMMIECHÓW</t>
  </si>
  <si>
    <t>DAŃCA</t>
  </si>
  <si>
    <t>MATTES</t>
  </si>
  <si>
    <t>SPAXPACK</t>
  </si>
  <si>
    <t>LIMATHERM2</t>
  </si>
  <si>
    <t>MALEK</t>
  </si>
  <si>
    <t>FENIMARK</t>
  </si>
  <si>
    <t>HASO2</t>
  </si>
  <si>
    <t>DAGLASS</t>
  </si>
  <si>
    <t>OLBAR</t>
  </si>
  <si>
    <t>OTCF</t>
  </si>
  <si>
    <t>PILCH</t>
  </si>
  <si>
    <t>REWMAX</t>
  </si>
  <si>
    <t>SZPITALRUD</t>
  </si>
  <si>
    <t>EKLER</t>
  </si>
  <si>
    <t>MKM</t>
  </si>
  <si>
    <t>ECELEMENTS</t>
  </si>
  <si>
    <t>BTW2</t>
  </si>
  <si>
    <t>DANA</t>
  </si>
  <si>
    <t>PRODHURT</t>
  </si>
  <si>
    <t>LUKASZ</t>
  </si>
  <si>
    <t>ROLMAK</t>
  </si>
  <si>
    <t>TECZAR</t>
  </si>
  <si>
    <t>PROMAN</t>
  </si>
  <si>
    <t>NAVOTECH2</t>
  </si>
  <si>
    <t>PETRA</t>
  </si>
  <si>
    <t>GALBIS</t>
  </si>
  <si>
    <t>SUPOBER</t>
  </si>
  <si>
    <t>DINOHURT</t>
  </si>
  <si>
    <t>ELPASA</t>
  </si>
  <si>
    <t>PRESSART</t>
  </si>
  <si>
    <t>WROMET</t>
  </si>
  <si>
    <t>ZAKLADPREF</t>
  </si>
  <si>
    <t>HAUSS</t>
  </si>
  <si>
    <t>STANMARK</t>
  </si>
  <si>
    <t>OPTEAM</t>
  </si>
  <si>
    <t>ARMAL</t>
  </si>
  <si>
    <t>MINU</t>
  </si>
  <si>
    <t>ORW-ELS</t>
  </si>
  <si>
    <t>ELMAK</t>
  </si>
  <si>
    <t>NZOZNOVUM</t>
  </si>
  <si>
    <t>BAX II</t>
  </si>
  <si>
    <t>IGUANA</t>
  </si>
  <si>
    <t>BIN</t>
  </si>
  <si>
    <t>ROUXCENTER</t>
  </si>
  <si>
    <t>ZIELGAZ</t>
  </si>
  <si>
    <t>BRZOST</t>
  </si>
  <si>
    <t>EXPRES</t>
  </si>
  <si>
    <t>BENDSTEEL</t>
  </si>
  <si>
    <t>MILKA</t>
  </si>
  <si>
    <t>PIWLUBLINI</t>
  </si>
  <si>
    <t>AGROPOLIS</t>
  </si>
  <si>
    <t>GMSCORPORA</t>
  </si>
  <si>
    <t>PWIKRYBNIK</t>
  </si>
  <si>
    <t>HOKUS2</t>
  </si>
  <si>
    <t>GREENS</t>
  </si>
  <si>
    <t>TRELATUREK</t>
  </si>
  <si>
    <t>MULLERJELC</t>
  </si>
  <si>
    <t>ANDMAR</t>
  </si>
  <si>
    <t>EWA BARANI</t>
  </si>
  <si>
    <t>MADEJ2</t>
  </si>
  <si>
    <t>AXASTENMAN</t>
  </si>
  <si>
    <t>ARAMUS2</t>
  </si>
  <si>
    <t>ORTO</t>
  </si>
  <si>
    <t>MARIZA2</t>
  </si>
  <si>
    <t>BIOGUARD</t>
  </si>
  <si>
    <t>CAPEK</t>
  </si>
  <si>
    <t>KARMAT2</t>
  </si>
  <si>
    <t>HUNTER</t>
  </si>
  <si>
    <t>PROAUDIO2</t>
  </si>
  <si>
    <t>PIWCIESZYN</t>
  </si>
  <si>
    <t>PROGENIS</t>
  </si>
  <si>
    <t>PIWBEDZIN</t>
  </si>
  <si>
    <t>ELEKTRON</t>
  </si>
  <si>
    <t>HYDROZNPHS</t>
  </si>
  <si>
    <t>ARS</t>
  </si>
  <si>
    <t>KEMAR</t>
  </si>
  <si>
    <t>PERFEKT</t>
  </si>
  <si>
    <t>PIWMYSZKOW</t>
  </si>
  <si>
    <t>ELGORHANSE</t>
  </si>
  <si>
    <t>DOMENO2</t>
  </si>
  <si>
    <t>PI2</t>
  </si>
  <si>
    <t>PRAGMA</t>
  </si>
  <si>
    <t>FOREST</t>
  </si>
  <si>
    <t>PIWRACIBOR</t>
  </si>
  <si>
    <t>PIWRYBNIK</t>
  </si>
  <si>
    <t>MASTERMED2</t>
  </si>
  <si>
    <t>PIWGLIWICE</t>
  </si>
  <si>
    <t>ORIMET</t>
  </si>
  <si>
    <t>ZOZMYSLENI</t>
  </si>
  <si>
    <t>WITMET</t>
  </si>
  <si>
    <t>DPCLEAN</t>
  </si>
  <si>
    <t>MG</t>
  </si>
  <si>
    <t>WINDEXHOLD</t>
  </si>
  <si>
    <t>WOMI</t>
  </si>
  <si>
    <t>LIZARD</t>
  </si>
  <si>
    <t>AURATOR</t>
  </si>
  <si>
    <t>MSFACTORY</t>
  </si>
  <si>
    <t>PIWKATO</t>
  </si>
  <si>
    <t>PIAST SPJ</t>
  </si>
  <si>
    <t>MEGAHURT</t>
  </si>
  <si>
    <t>REMATEX</t>
  </si>
  <si>
    <t>RPOL</t>
  </si>
  <si>
    <t>WOJMAL</t>
  </si>
  <si>
    <t>FILJAKS</t>
  </si>
  <si>
    <t>DAMAR</t>
  </si>
  <si>
    <t>DOBEX</t>
  </si>
  <si>
    <t>LUNACORP</t>
  </si>
  <si>
    <t>FARMINA</t>
  </si>
  <si>
    <t>DUBIELVIT2</t>
  </si>
  <si>
    <t>RCKIK RZE</t>
  </si>
  <si>
    <t>KONFEKCJO3</t>
  </si>
  <si>
    <t>PROTECH</t>
  </si>
  <si>
    <t>COGNOR</t>
  </si>
  <si>
    <t>KAMEN2</t>
  </si>
  <si>
    <t>FORBUILD</t>
  </si>
  <si>
    <t>GASINSKA</t>
  </si>
  <si>
    <t>PASKAM2</t>
  </si>
  <si>
    <t>CPTRADE</t>
  </si>
  <si>
    <t>INEE</t>
  </si>
  <si>
    <t>CERKAMED</t>
  </si>
  <si>
    <t>PLANTATOR</t>
  </si>
  <si>
    <t>WIMED3</t>
  </si>
  <si>
    <t>DRAWTECH</t>
  </si>
  <si>
    <t>IMSPOLSKA</t>
  </si>
  <si>
    <t>ESPEFA</t>
  </si>
  <si>
    <t>INWEX</t>
  </si>
  <si>
    <t>ENVO</t>
  </si>
  <si>
    <t>KARPIEL2</t>
  </si>
  <si>
    <t>MERCEDES</t>
  </si>
  <si>
    <t>ZPMACHNIK</t>
  </si>
  <si>
    <t>KACZMAREK</t>
  </si>
  <si>
    <t>AUTICON</t>
  </si>
  <si>
    <t>BARDOMED</t>
  </si>
  <si>
    <t>ECUMASTER</t>
  </si>
  <si>
    <t>METRONIC4</t>
  </si>
  <si>
    <t>KAMSOL</t>
  </si>
  <si>
    <t>LEMIR2</t>
  </si>
  <si>
    <t>DELFINSPZO</t>
  </si>
  <si>
    <t>CEDA</t>
  </si>
  <si>
    <t>SKARPOL</t>
  </si>
  <si>
    <t>CZAH</t>
  </si>
  <si>
    <t>POLKLAM</t>
  </si>
  <si>
    <t>CARPINUS</t>
  </si>
  <si>
    <t>TUSNOVICS</t>
  </si>
  <si>
    <t>AGNES</t>
  </si>
  <si>
    <t>TERMICA</t>
  </si>
  <si>
    <t>JOTAFAN</t>
  </si>
  <si>
    <t>AGROSUR</t>
  </si>
  <si>
    <t>ERGPET</t>
  </si>
  <si>
    <t>SUPOBER2</t>
  </si>
  <si>
    <t>DREWMET2</t>
  </si>
  <si>
    <t>PLESSE</t>
  </si>
  <si>
    <t>MACIERZYNS</t>
  </si>
  <si>
    <t>KMN</t>
  </si>
  <si>
    <t>HYZOWIE2</t>
  </si>
  <si>
    <t>MARKA</t>
  </si>
  <si>
    <t>SANEL</t>
  </si>
  <si>
    <t>ADVERTISIN</t>
  </si>
  <si>
    <t>LASER3D</t>
  </si>
  <si>
    <t>STRUMIN</t>
  </si>
  <si>
    <t>IMLGLIWICE</t>
  </si>
  <si>
    <t>COLD</t>
  </si>
  <si>
    <t>KOMPART</t>
  </si>
  <si>
    <t>JOKERBORCU2</t>
  </si>
  <si>
    <t>KEBE</t>
  </si>
  <si>
    <t>WERTEKS</t>
  </si>
  <si>
    <t>TARNOW</t>
  </si>
  <si>
    <t>PIWWODZISL</t>
  </si>
  <si>
    <t>CARLEX</t>
  </si>
  <si>
    <t>TALAGA</t>
  </si>
  <si>
    <t>PATRZALEK</t>
  </si>
  <si>
    <t>ESP</t>
  </si>
  <si>
    <t>NATURE</t>
  </si>
  <si>
    <t>IZYDA</t>
  </si>
  <si>
    <t>AVANTI</t>
  </si>
  <si>
    <t>CAPGEMINI1</t>
  </si>
  <si>
    <t>MARKAFPH</t>
  </si>
  <si>
    <t>ELPIGAZGOR</t>
  </si>
  <si>
    <t>MYLAK</t>
  </si>
  <si>
    <t>ASKEN</t>
  </si>
  <si>
    <t>POLSTAL</t>
  </si>
  <si>
    <t>QBA</t>
  </si>
  <si>
    <t>DIAMONDKRK</t>
  </si>
  <si>
    <t>EUROOPTYKA</t>
  </si>
  <si>
    <t>SIUDEK</t>
  </si>
  <si>
    <t>GROAND</t>
  </si>
  <si>
    <t>TARNOSPIN</t>
  </si>
  <si>
    <t>ARTIVENT</t>
  </si>
  <si>
    <t>MULTITPLAST</t>
  </si>
  <si>
    <t>SANA</t>
  </si>
  <si>
    <t>PWM</t>
  </si>
  <si>
    <t>PHARMACF</t>
  </si>
  <si>
    <t>PROBIURO</t>
  </si>
  <si>
    <t>KOELNER</t>
  </si>
  <si>
    <t>STALPROFIL</t>
  </si>
  <si>
    <t>GARDECO2</t>
  </si>
  <si>
    <t>UTCCCS</t>
  </si>
  <si>
    <t>TARSMAK</t>
  </si>
  <si>
    <t>INTERPAK3</t>
  </si>
  <si>
    <t>KOKO</t>
  </si>
  <si>
    <t>ELGOTECH2</t>
  </si>
  <si>
    <t>WIOLA2</t>
  </si>
  <si>
    <t>EUROSPEC</t>
  </si>
  <si>
    <t>OPTIDATA</t>
  </si>
  <si>
    <t>INPOLKRAK3</t>
  </si>
  <si>
    <t>WOKOLNAS</t>
  </si>
  <si>
    <t>MALEK2</t>
  </si>
  <si>
    <t>CHEMEST</t>
  </si>
  <si>
    <t>GAMIS</t>
  </si>
  <si>
    <t>ANMAR</t>
  </si>
  <si>
    <t>RESGRAPH</t>
  </si>
  <si>
    <t>SYVENTO</t>
  </si>
  <si>
    <t>TRAXELEKTR</t>
  </si>
  <si>
    <t>TRANSLISBET2</t>
  </si>
  <si>
    <t>JANCZAR</t>
  </si>
  <si>
    <t>VISSAVI</t>
  </si>
  <si>
    <t>PRTSPZOO</t>
  </si>
  <si>
    <t>PANCERPOL</t>
  </si>
  <si>
    <t>KONSTALSPZOO</t>
  </si>
  <si>
    <t>PFERD</t>
  </si>
  <si>
    <t>TOWARZYSTWO</t>
  </si>
  <si>
    <t>ERGOPAS</t>
  </si>
  <si>
    <t>KOMPLEX</t>
  </si>
  <si>
    <t>STARPRIMER</t>
  </si>
  <si>
    <t>ADEPOL</t>
  </si>
  <si>
    <t>ROKSANA</t>
  </si>
  <si>
    <t>CHENE</t>
  </si>
  <si>
    <t>EKOBTBA</t>
  </si>
  <si>
    <t>BUKOWINA</t>
  </si>
  <si>
    <t>INSTYTUTBOTANIKI</t>
  </si>
  <si>
    <t>FREZNAR</t>
  </si>
  <si>
    <t>INFOMAR</t>
  </si>
  <si>
    <t>MCMLODZ</t>
  </si>
  <si>
    <t>TELEKOM-OL</t>
  </si>
  <si>
    <t>BOGUSZ</t>
  </si>
  <si>
    <t>SKID</t>
  </si>
  <si>
    <t>GENERALEN</t>
  </si>
  <si>
    <t>SZPITALLUBL</t>
  </si>
  <si>
    <t>LABELART</t>
  </si>
  <si>
    <t>DECORA</t>
  </si>
  <si>
    <t>ANDALEA</t>
  </si>
  <si>
    <t>PROASSEM</t>
  </si>
  <si>
    <t>DELFINPPHU</t>
  </si>
  <si>
    <t>DRUKMAT</t>
  </si>
  <si>
    <t>STERION</t>
  </si>
  <si>
    <t>IDTECH</t>
  </si>
  <si>
    <t>HANART</t>
  </si>
  <si>
    <t>ETISOFT</t>
  </si>
  <si>
    <t>KRAKPRINT</t>
  </si>
  <si>
    <t>ETISOFTWAW2</t>
  </si>
  <si>
    <t>Obr-2023</t>
  </si>
  <si>
    <t>Ilość-2023</t>
  </si>
  <si>
    <t>Obr-2024</t>
  </si>
  <si>
    <t>Ilość-2024</t>
  </si>
  <si>
    <t>Obr-2025</t>
  </si>
  <si>
    <t>Ilość-2025</t>
  </si>
  <si>
    <t>LABELSTORE</t>
  </si>
  <si>
    <t>EPLOMBY.PL</t>
  </si>
  <si>
    <t>Netto-23</t>
  </si>
  <si>
    <t>Netto-24</t>
  </si>
  <si>
    <t>Netto-25</t>
  </si>
  <si>
    <t>Różnica obr 24-23</t>
  </si>
  <si>
    <t>Zakupy kalek w latach</t>
  </si>
  <si>
    <t>Różnica obr 25-24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</si>
</sst>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1" fillId="0" borderId="0" xfId="0" applyFont="1"/>
    <xf numFmtId="4" fontId="1" fillId="0" borderId="0" xfId="0" applyNumberFormat="1" applyFont="1"/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4" fontId="1" fillId="2" borderId="0" xfId="0" applyNumberFormat="1" applyFont="1" applyFill="1"/>
    <xf numFmtId="0" fontId="1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AB55-2920-4046-B091-68C52071CA4C}">
  <dimension ref="A1:R508"/>
  <sheetViews>
    <sheetView tabSelected="1" zoomScaleNormal="100" workbookViewId="0">
      <selection activeCell="A20" sqref="A20"/>
    </sheetView>
  </sheetViews>
  <sheetFormatPr defaultRowHeight="14.6" x14ac:dyDescent="0.4"/>
  <cols>
    <col min="1" max="1" width="18" customWidth="1"/>
    <col min="2" max="2" width="11.3046875" style="11" bestFit="1" customWidth="1"/>
    <col min="3" max="3" width="9.3046875" bestFit="1" customWidth="1"/>
    <col min="4" max="4" width="11.765625" style="17" customWidth="1"/>
    <col min="5" max="5" width="9.3046875" bestFit="1" customWidth="1"/>
    <col min="6" max="6" width="11.3046875" style="17" customWidth="1"/>
    <col min="7" max="7" width="10.4609375" customWidth="1"/>
    <col min="8" max="8" width="14.765625" customWidth="1"/>
    <col min="9" max="9" width="16.84375" customWidth="1"/>
    <col min="10" max="10" width="4.69140625" customWidth="1"/>
    <col min="11" max="11" width="9.765625" bestFit="1" customWidth="1"/>
    <col min="12" max="12" width="9.765625" customWidth="1"/>
    <col min="13" max="13" width="2.69140625" customWidth="1"/>
    <col min="14" max="14" width="9.765625" bestFit="1" customWidth="1"/>
    <col min="15" max="15" width="9.921875" customWidth="1"/>
    <col min="16" max="16" width="2.61328125" customWidth="1"/>
    <col min="17" max="17" width="9.765625" bestFit="1" customWidth="1"/>
    <col min="18" max="18" width="10.61328125" customWidth="1"/>
  </cols>
  <sheetData>
    <row r="1" spans="1:18" x14ac:dyDescent="0.4">
      <c r="A1" s="6"/>
      <c r="B1" s="9" t="s">
        <v>520</v>
      </c>
      <c r="C1" s="7" t="s">
        <v>521</v>
      </c>
      <c r="D1" s="14" t="s">
        <v>522</v>
      </c>
      <c r="E1" s="7" t="s">
        <v>523</v>
      </c>
      <c r="F1" s="14" t="s">
        <v>524</v>
      </c>
      <c r="G1" s="7" t="s">
        <v>525</v>
      </c>
      <c r="H1" s="13" t="s">
        <v>531</v>
      </c>
      <c r="I1" s="13" t="s">
        <v>533</v>
      </c>
      <c r="J1" s="3"/>
    </row>
    <row r="2" spans="1:18" x14ac:dyDescent="0.4">
      <c r="A2" s="6" t="s">
        <v>11</v>
      </c>
      <c r="B2" s="10">
        <v>47305</v>
      </c>
      <c r="C2" s="8">
        <v>630</v>
      </c>
      <c r="D2" s="15">
        <v>0</v>
      </c>
      <c r="E2" s="8">
        <v>0</v>
      </c>
      <c r="F2" s="15">
        <v>0</v>
      </c>
      <c r="G2" s="8">
        <v>0</v>
      </c>
      <c r="H2" s="1">
        <f>D2-B2</f>
        <v>-47305</v>
      </c>
      <c r="I2" s="1">
        <f>F2-D2</f>
        <v>0</v>
      </c>
      <c r="J2" s="1"/>
    </row>
    <row r="3" spans="1:18" x14ac:dyDescent="0.4">
      <c r="A3" s="6" t="s">
        <v>9</v>
      </c>
      <c r="B3" s="10">
        <v>60785.5</v>
      </c>
      <c r="C3" s="8">
        <v>1424</v>
      </c>
      <c r="D3" s="15">
        <v>22907.59</v>
      </c>
      <c r="E3" s="8">
        <v>802</v>
      </c>
      <c r="F3" s="15">
        <v>8000.88</v>
      </c>
      <c r="G3" s="8">
        <v>296</v>
      </c>
      <c r="H3" s="1">
        <f>D3-B3</f>
        <v>-37877.910000000003</v>
      </c>
      <c r="I3" s="1">
        <f>F3-D3</f>
        <v>-14906.71</v>
      </c>
      <c r="J3" s="1"/>
    </row>
    <row r="4" spans="1:18" x14ac:dyDescent="0.4">
      <c r="A4" s="6" t="s">
        <v>18</v>
      </c>
      <c r="B4" s="10">
        <v>27181.8</v>
      </c>
      <c r="C4" s="8">
        <v>1361</v>
      </c>
      <c r="D4" s="15">
        <v>8557</v>
      </c>
      <c r="E4" s="8">
        <v>430</v>
      </c>
      <c r="F4" s="15">
        <v>0</v>
      </c>
      <c r="G4" s="8">
        <v>0</v>
      </c>
      <c r="H4" s="1">
        <f>D4-B4</f>
        <v>-18624.8</v>
      </c>
      <c r="I4" s="1">
        <f>F4-D4</f>
        <v>-8557</v>
      </c>
      <c r="J4" s="1"/>
    </row>
    <row r="5" spans="1:18" x14ac:dyDescent="0.4">
      <c r="A5" s="6" t="s">
        <v>10</v>
      </c>
      <c r="B5" s="10">
        <v>50873.96</v>
      </c>
      <c r="C5" s="8">
        <v>1083</v>
      </c>
      <c r="D5" s="15">
        <v>38841.49</v>
      </c>
      <c r="E5" s="8">
        <v>735</v>
      </c>
      <c r="F5" s="15">
        <v>22610.57</v>
      </c>
      <c r="G5" s="8">
        <v>571</v>
      </c>
      <c r="H5" s="1">
        <f>D5-B5</f>
        <v>-12032.470000000001</v>
      </c>
      <c r="I5" s="1">
        <f>F5-D5</f>
        <v>-16230.919999999998</v>
      </c>
      <c r="J5" s="1"/>
    </row>
    <row r="6" spans="1:18" x14ac:dyDescent="0.4">
      <c r="A6" s="6" t="s">
        <v>31</v>
      </c>
      <c r="B6" s="10">
        <v>11641.9</v>
      </c>
      <c r="C6" s="8">
        <v>470</v>
      </c>
      <c r="D6" s="15">
        <v>0</v>
      </c>
      <c r="E6" s="8">
        <v>0</v>
      </c>
      <c r="F6" s="15">
        <v>0</v>
      </c>
      <c r="G6" s="8">
        <v>0</v>
      </c>
      <c r="H6" s="1">
        <f>D6-B6</f>
        <v>-11641.9</v>
      </c>
      <c r="I6" s="1">
        <f>F6-D6</f>
        <v>0</v>
      </c>
      <c r="J6" s="1"/>
    </row>
    <row r="7" spans="1:18" x14ac:dyDescent="0.4">
      <c r="A7" s="6" t="s">
        <v>20</v>
      </c>
      <c r="B7" s="10">
        <v>26328.799999999999</v>
      </c>
      <c r="C7" s="8">
        <v>480</v>
      </c>
      <c r="D7" s="15">
        <v>17062</v>
      </c>
      <c r="E7" s="8">
        <v>320</v>
      </c>
      <c r="F7" s="15">
        <v>18783.650000000001</v>
      </c>
      <c r="G7" s="8">
        <v>325</v>
      </c>
      <c r="H7" s="1">
        <f>D7-B7</f>
        <v>-9266.7999999999993</v>
      </c>
      <c r="I7" s="1">
        <f>F7-D7</f>
        <v>1721.6500000000015</v>
      </c>
      <c r="J7" s="1"/>
    </row>
    <row r="8" spans="1:18" x14ac:dyDescent="0.4">
      <c r="A8" s="6" t="s">
        <v>25</v>
      </c>
      <c r="B8" s="10">
        <v>14090.84</v>
      </c>
      <c r="C8" s="8">
        <v>199</v>
      </c>
      <c r="D8" s="15">
        <v>6764.24</v>
      </c>
      <c r="E8" s="8">
        <v>92</v>
      </c>
      <c r="F8" s="15">
        <v>939.24</v>
      </c>
      <c r="G8" s="8">
        <v>11</v>
      </c>
      <c r="H8" s="1">
        <f>D8-B8</f>
        <v>-7326.6</v>
      </c>
      <c r="I8" s="1">
        <f>F8-D8</f>
        <v>-5825</v>
      </c>
      <c r="J8" s="1"/>
    </row>
    <row r="9" spans="1:18" x14ac:dyDescent="0.4">
      <c r="A9" s="6" t="s">
        <v>43</v>
      </c>
      <c r="B9" s="10">
        <v>7195.74</v>
      </c>
      <c r="C9" s="8">
        <v>110</v>
      </c>
      <c r="D9" s="15">
        <v>0</v>
      </c>
      <c r="E9" s="8">
        <v>0</v>
      </c>
      <c r="F9" s="15">
        <v>0</v>
      </c>
      <c r="G9" s="8">
        <v>0</v>
      </c>
      <c r="H9" s="1">
        <f>D9-B9</f>
        <v>-7195.74</v>
      </c>
      <c r="I9" s="1">
        <f>F9-D9</f>
        <v>0</v>
      </c>
      <c r="J9" s="1"/>
      <c r="K9" t="s">
        <v>532</v>
      </c>
    </row>
    <row r="10" spans="1:18" x14ac:dyDescent="0.4">
      <c r="A10" s="6" t="s">
        <v>15</v>
      </c>
      <c r="B10" s="10">
        <v>31254.31</v>
      </c>
      <c r="C10" s="8">
        <v>1453</v>
      </c>
      <c r="D10" s="15">
        <v>24262.12</v>
      </c>
      <c r="E10" s="8">
        <v>1337</v>
      </c>
      <c r="F10" s="15">
        <v>17489.84</v>
      </c>
      <c r="G10" s="8">
        <v>731</v>
      </c>
      <c r="H10" s="1">
        <f>D10-B10</f>
        <v>-6992.1900000000023</v>
      </c>
      <c r="I10" s="1">
        <f>F10-D10</f>
        <v>-6772.2799999999988</v>
      </c>
      <c r="J10" s="1"/>
    </row>
    <row r="11" spans="1:18" x14ac:dyDescent="0.4">
      <c r="A11" s="6" t="s">
        <v>14</v>
      </c>
      <c r="B11" s="10">
        <v>36210</v>
      </c>
      <c r="C11" s="8">
        <v>2190</v>
      </c>
      <c r="D11" s="15">
        <v>29450</v>
      </c>
      <c r="E11" s="8">
        <v>1900</v>
      </c>
      <c r="F11" s="15">
        <v>31000</v>
      </c>
      <c r="G11" s="8">
        <v>2000</v>
      </c>
      <c r="H11" s="1">
        <f>D11-B11</f>
        <v>-6760</v>
      </c>
      <c r="I11" s="1">
        <f>F11-D11</f>
        <v>1550</v>
      </c>
      <c r="J11" s="1"/>
      <c r="K11" s="3" t="s">
        <v>1</v>
      </c>
      <c r="L11" s="3" t="s">
        <v>528</v>
      </c>
      <c r="M11" s="3"/>
      <c r="N11" s="3" t="s">
        <v>1</v>
      </c>
      <c r="O11" s="3" t="s">
        <v>529</v>
      </c>
      <c r="P11" s="3"/>
      <c r="Q11" s="3" t="s">
        <v>1</v>
      </c>
      <c r="R11" s="3" t="s">
        <v>530</v>
      </c>
    </row>
    <row r="12" spans="1:18" x14ac:dyDescent="0.4">
      <c r="A12" s="6" t="s">
        <v>27</v>
      </c>
      <c r="B12" s="10">
        <v>13178.96</v>
      </c>
      <c r="C12" s="8">
        <v>106</v>
      </c>
      <c r="D12" s="15">
        <v>6998.36</v>
      </c>
      <c r="E12" s="8">
        <v>63</v>
      </c>
      <c r="F12" s="15">
        <v>24303.439999999999</v>
      </c>
      <c r="G12" s="8">
        <v>214</v>
      </c>
      <c r="H12" s="1">
        <f>D12-B12</f>
        <v>-6180.5999999999995</v>
      </c>
      <c r="I12" s="1">
        <f>F12-D12</f>
        <v>17305.079999999998</v>
      </c>
      <c r="J12" s="1"/>
      <c r="K12" t="s">
        <v>517</v>
      </c>
      <c r="L12" s="1">
        <v>845995.79</v>
      </c>
      <c r="M12" s="1"/>
      <c r="N12" s="1" t="s">
        <v>517</v>
      </c>
      <c r="O12" s="1">
        <v>662725.23</v>
      </c>
      <c r="P12" s="1"/>
      <c r="Q12" s="1" t="s">
        <v>517</v>
      </c>
      <c r="R12" s="1">
        <v>627718.86</v>
      </c>
    </row>
    <row r="13" spans="1:18" x14ac:dyDescent="0.4">
      <c r="A13" s="6" t="s">
        <v>41</v>
      </c>
      <c r="B13" s="10">
        <v>8060</v>
      </c>
      <c r="C13" s="8">
        <v>400</v>
      </c>
      <c r="D13" s="15">
        <v>2140</v>
      </c>
      <c r="E13" s="8">
        <v>100</v>
      </c>
      <c r="F13" s="15">
        <v>4220</v>
      </c>
      <c r="G13" s="8">
        <v>200</v>
      </c>
      <c r="H13" s="1">
        <f>D13-B13</f>
        <v>-5920</v>
      </c>
      <c r="I13" s="1">
        <f>F13-D13</f>
        <v>2080</v>
      </c>
      <c r="J13" s="1"/>
      <c r="K13" t="s">
        <v>518</v>
      </c>
      <c r="L13" s="1">
        <v>3646.53</v>
      </c>
      <c r="M13" s="1"/>
      <c r="N13" s="1" t="s">
        <v>526</v>
      </c>
      <c r="O13" s="1">
        <v>33198.07</v>
      </c>
      <c r="P13" s="1"/>
      <c r="Q13" s="1" t="s">
        <v>526</v>
      </c>
      <c r="R13" s="1">
        <v>36037.25</v>
      </c>
    </row>
    <row r="14" spans="1:18" x14ac:dyDescent="0.4">
      <c r="A14" s="6" t="s">
        <v>35</v>
      </c>
      <c r="B14" s="10">
        <v>10815.28</v>
      </c>
      <c r="C14" s="8">
        <v>98</v>
      </c>
      <c r="D14" s="15">
        <v>4966.2</v>
      </c>
      <c r="E14" s="8">
        <v>45</v>
      </c>
      <c r="F14" s="15">
        <v>10484.200000000001</v>
      </c>
      <c r="G14" s="8">
        <v>95</v>
      </c>
      <c r="H14" s="1">
        <f>D14-B14</f>
        <v>-5849.0800000000008</v>
      </c>
      <c r="I14" s="1">
        <f>F14-D14</f>
        <v>5518.0000000000009</v>
      </c>
      <c r="J14" s="1"/>
      <c r="K14" t="s">
        <v>516</v>
      </c>
      <c r="L14" s="1">
        <v>1313.86</v>
      </c>
      <c r="M14" s="1"/>
      <c r="N14" s="1" t="s">
        <v>518</v>
      </c>
      <c r="O14" s="1">
        <v>1763.97</v>
      </c>
      <c r="P14" s="1"/>
      <c r="Q14" s="1" t="s">
        <v>515</v>
      </c>
      <c r="R14" s="1">
        <v>821</v>
      </c>
    </row>
    <row r="15" spans="1:18" x14ac:dyDescent="0.4">
      <c r="A15" s="6" t="s">
        <v>30</v>
      </c>
      <c r="B15" s="10">
        <v>11844.21</v>
      </c>
      <c r="C15" s="8">
        <v>194</v>
      </c>
      <c r="D15" s="15">
        <v>6195.35</v>
      </c>
      <c r="E15" s="8">
        <v>270</v>
      </c>
      <c r="F15" s="15">
        <v>1147</v>
      </c>
      <c r="G15" s="8">
        <v>50</v>
      </c>
      <c r="H15" s="1">
        <f>D15-B15</f>
        <v>-5648.8599999999988</v>
      </c>
      <c r="I15" s="1">
        <f>F15-D15</f>
        <v>-5048.3500000000004</v>
      </c>
      <c r="J15" s="1"/>
      <c r="K15" t="s">
        <v>513</v>
      </c>
      <c r="L15" s="1">
        <v>420</v>
      </c>
      <c r="M15" s="1"/>
      <c r="N15" s="1" t="s">
        <v>516</v>
      </c>
      <c r="O15" s="1">
        <v>1053.04</v>
      </c>
      <c r="P15" s="1"/>
      <c r="Q15" s="1" t="s">
        <v>518</v>
      </c>
      <c r="R15" s="1">
        <v>797</v>
      </c>
    </row>
    <row r="16" spans="1:18" x14ac:dyDescent="0.4">
      <c r="A16" s="6" t="s">
        <v>49</v>
      </c>
      <c r="B16" s="10">
        <v>5574.5</v>
      </c>
      <c r="C16" s="8">
        <v>100</v>
      </c>
      <c r="D16" s="15">
        <v>0</v>
      </c>
      <c r="E16" s="8">
        <v>0</v>
      </c>
      <c r="F16" s="15">
        <v>0</v>
      </c>
      <c r="G16" s="8">
        <v>0</v>
      </c>
      <c r="H16" s="1">
        <f>D16-B16</f>
        <v>-5574.5</v>
      </c>
      <c r="I16" s="1">
        <f>F16-D16</f>
        <v>0</v>
      </c>
      <c r="J16" s="1"/>
      <c r="K16" t="s">
        <v>514</v>
      </c>
      <c r="L16" s="1">
        <v>341.1</v>
      </c>
      <c r="M16" s="1"/>
      <c r="N16" s="1" t="s">
        <v>514</v>
      </c>
      <c r="O16" s="1">
        <v>616.6</v>
      </c>
      <c r="P16" s="1"/>
      <c r="Q16" s="1" t="s">
        <v>519</v>
      </c>
      <c r="R16" s="1">
        <v>220.24</v>
      </c>
    </row>
    <row r="17" spans="1:18" x14ac:dyDescent="0.4">
      <c r="A17" s="6" t="s">
        <v>55</v>
      </c>
      <c r="B17" s="10">
        <v>4900.45</v>
      </c>
      <c r="C17" s="8">
        <v>350</v>
      </c>
      <c r="D17" s="15">
        <v>0</v>
      </c>
      <c r="E17" s="8">
        <v>0</v>
      </c>
      <c r="F17" s="15">
        <v>0</v>
      </c>
      <c r="G17" s="8">
        <v>0</v>
      </c>
      <c r="H17" s="1">
        <f>D17-B17</f>
        <v>-4900.45</v>
      </c>
      <c r="I17" s="1">
        <f>F17-D17</f>
        <v>0</v>
      </c>
      <c r="J17" s="1"/>
      <c r="L17" s="1"/>
      <c r="M17" s="1"/>
      <c r="N17" s="1" t="s">
        <v>519</v>
      </c>
      <c r="O17" s="1">
        <v>615</v>
      </c>
      <c r="P17" s="1"/>
      <c r="Q17" s="1" t="s">
        <v>514</v>
      </c>
      <c r="R17" s="1">
        <v>111.38</v>
      </c>
    </row>
    <row r="18" spans="1:18" x14ac:dyDescent="0.4">
      <c r="A18" s="6" t="s">
        <v>37</v>
      </c>
      <c r="B18" s="10">
        <v>9864</v>
      </c>
      <c r="C18" s="8">
        <v>450</v>
      </c>
      <c r="D18" s="15">
        <v>4997.76</v>
      </c>
      <c r="E18" s="8">
        <v>228</v>
      </c>
      <c r="F18" s="15">
        <v>0</v>
      </c>
      <c r="G18" s="8">
        <v>0</v>
      </c>
      <c r="H18" s="1">
        <f>D18-B18</f>
        <v>-4866.24</v>
      </c>
      <c r="I18" s="1">
        <f>F18-D18</f>
        <v>-4997.76</v>
      </c>
      <c r="J18" s="1"/>
      <c r="L18" s="1"/>
      <c r="M18" s="1"/>
      <c r="N18" s="1"/>
      <c r="O18" s="1"/>
      <c r="P18" s="1"/>
      <c r="Q18" s="1" t="s">
        <v>527</v>
      </c>
      <c r="R18" s="1">
        <v>57</v>
      </c>
    </row>
    <row r="19" spans="1:18" x14ac:dyDescent="0.4">
      <c r="A19" s="6" t="s">
        <v>52</v>
      </c>
      <c r="B19" s="10">
        <v>5501.46</v>
      </c>
      <c r="C19" s="8">
        <v>75</v>
      </c>
      <c r="D19" s="15">
        <v>639.6</v>
      </c>
      <c r="E19" s="8">
        <v>60</v>
      </c>
      <c r="F19" s="15">
        <v>1615.14</v>
      </c>
      <c r="G19" s="8">
        <v>18</v>
      </c>
      <c r="H19" s="1">
        <f>D19-B19</f>
        <v>-4861.8599999999997</v>
      </c>
      <c r="I19" s="1">
        <f>F19-D19</f>
        <v>975.54000000000008</v>
      </c>
      <c r="J19" s="1"/>
    </row>
    <row r="20" spans="1:18" x14ac:dyDescent="0.4">
      <c r="A20" s="6" t="s">
        <v>57</v>
      </c>
      <c r="B20" s="10">
        <v>4644</v>
      </c>
      <c r="C20" s="8">
        <v>312</v>
      </c>
      <c r="D20" s="15">
        <v>0</v>
      </c>
      <c r="E20" s="8">
        <v>0</v>
      </c>
      <c r="F20" s="15">
        <v>0</v>
      </c>
      <c r="G20" s="8">
        <v>0</v>
      </c>
      <c r="H20" s="1">
        <f>D20-B20</f>
        <v>-4644</v>
      </c>
      <c r="I20" s="1">
        <f>F20-D20</f>
        <v>0</v>
      </c>
      <c r="J20" s="1"/>
    </row>
    <row r="21" spans="1:18" x14ac:dyDescent="0.4">
      <c r="A21" s="6" t="s">
        <v>60</v>
      </c>
      <c r="B21" s="10">
        <v>4379.3</v>
      </c>
      <c r="C21" s="8">
        <v>45</v>
      </c>
      <c r="D21" s="15">
        <v>45</v>
      </c>
      <c r="E21" s="8">
        <v>1</v>
      </c>
      <c r="F21" s="15">
        <v>6135.62</v>
      </c>
      <c r="G21" s="8">
        <v>74</v>
      </c>
      <c r="H21" s="1">
        <f>D21-B21</f>
        <v>-4334.3</v>
      </c>
      <c r="I21" s="1">
        <f>F21-D21</f>
        <v>6090.62</v>
      </c>
      <c r="J21" s="1"/>
    </row>
    <row r="22" spans="1:18" x14ac:dyDescent="0.4">
      <c r="A22" s="6" t="s">
        <v>59</v>
      </c>
      <c r="B22" s="10">
        <v>4448.99</v>
      </c>
      <c r="C22" s="8">
        <v>208</v>
      </c>
      <c r="D22" s="15">
        <v>252.02</v>
      </c>
      <c r="E22" s="8">
        <v>7</v>
      </c>
      <c r="F22" s="15">
        <v>393.37</v>
      </c>
      <c r="G22" s="8">
        <v>20</v>
      </c>
      <c r="H22" s="1">
        <f>D22-B22</f>
        <v>-4196.9699999999993</v>
      </c>
      <c r="I22" s="1">
        <f>F22-D22</f>
        <v>141.35</v>
      </c>
      <c r="J22" s="1"/>
    </row>
    <row r="23" spans="1:18" x14ac:dyDescent="0.4">
      <c r="A23" s="6" t="s">
        <v>17</v>
      </c>
      <c r="B23" s="10">
        <v>27452.3</v>
      </c>
      <c r="C23" s="8">
        <v>597</v>
      </c>
      <c r="D23" s="15">
        <v>23532.67</v>
      </c>
      <c r="E23" s="8">
        <v>571</v>
      </c>
      <c r="F23" s="15">
        <v>28708.66</v>
      </c>
      <c r="G23" s="8">
        <v>757</v>
      </c>
      <c r="H23" s="1">
        <f>D23-B23</f>
        <v>-3919.630000000001</v>
      </c>
      <c r="I23" s="1">
        <f>F23-D23</f>
        <v>5175.9900000000016</v>
      </c>
      <c r="J23" s="1"/>
    </row>
    <row r="24" spans="1:18" x14ac:dyDescent="0.4">
      <c r="A24" s="6" t="s">
        <v>21</v>
      </c>
      <c r="B24" s="10">
        <v>21944.5</v>
      </c>
      <c r="C24" s="8">
        <v>1720</v>
      </c>
      <c r="D24" s="15">
        <v>18059</v>
      </c>
      <c r="E24" s="8">
        <v>1700</v>
      </c>
      <c r="F24" s="15">
        <v>17550.5</v>
      </c>
      <c r="G24" s="8">
        <v>1500</v>
      </c>
      <c r="H24" s="1">
        <f>D24-B24</f>
        <v>-3885.5</v>
      </c>
      <c r="I24" s="1">
        <f>F24-D24</f>
        <v>-508.5</v>
      </c>
      <c r="J24" s="1"/>
    </row>
    <row r="25" spans="1:18" x14ac:dyDescent="0.4">
      <c r="A25" s="6" t="s">
        <v>38</v>
      </c>
      <c r="B25" s="10">
        <v>9762</v>
      </c>
      <c r="C25" s="8">
        <v>425</v>
      </c>
      <c r="D25" s="15">
        <v>5980</v>
      </c>
      <c r="E25" s="8">
        <v>260</v>
      </c>
      <c r="F25" s="15">
        <v>8280</v>
      </c>
      <c r="G25" s="8">
        <v>360</v>
      </c>
      <c r="H25" s="1">
        <f>D25-B25</f>
        <v>-3782</v>
      </c>
      <c r="I25" s="1">
        <f>F25-D25</f>
        <v>2300</v>
      </c>
      <c r="J25" s="1"/>
    </row>
    <row r="26" spans="1:18" x14ac:dyDescent="0.4">
      <c r="A26" s="6" t="s">
        <v>65</v>
      </c>
      <c r="B26" s="10">
        <v>3752.4</v>
      </c>
      <c r="C26" s="8">
        <v>30</v>
      </c>
      <c r="D26" s="15">
        <v>0</v>
      </c>
      <c r="E26" s="8">
        <v>0</v>
      </c>
      <c r="F26" s="15">
        <v>0</v>
      </c>
      <c r="G26" s="8">
        <v>0</v>
      </c>
      <c r="H26" s="1">
        <f>D26-B26</f>
        <v>-3752.4</v>
      </c>
      <c r="I26" s="1">
        <f>F26-D26</f>
        <v>0</v>
      </c>
      <c r="J26" s="1"/>
    </row>
    <row r="27" spans="1:18" x14ac:dyDescent="0.4">
      <c r="A27" s="6" t="s">
        <v>69</v>
      </c>
      <c r="B27" s="10">
        <v>3600</v>
      </c>
      <c r="C27" s="8">
        <v>230</v>
      </c>
      <c r="D27" s="15">
        <v>0</v>
      </c>
      <c r="E27" s="8">
        <v>0</v>
      </c>
      <c r="F27" s="15">
        <v>0</v>
      </c>
      <c r="G27" s="8">
        <v>0</v>
      </c>
      <c r="H27" s="1">
        <f>D27-B27</f>
        <v>-3600</v>
      </c>
      <c r="I27" s="1">
        <f>F27-D27</f>
        <v>0</v>
      </c>
      <c r="J27" s="1"/>
    </row>
    <row r="28" spans="1:18" x14ac:dyDescent="0.4">
      <c r="A28" s="6" t="s">
        <v>16</v>
      </c>
      <c r="B28" s="10">
        <v>30189</v>
      </c>
      <c r="C28" s="8">
        <v>590</v>
      </c>
      <c r="D28" s="15">
        <v>27528.03</v>
      </c>
      <c r="E28" s="8">
        <v>643</v>
      </c>
      <c r="F28" s="15">
        <v>8867.4699999999993</v>
      </c>
      <c r="G28" s="8">
        <v>187</v>
      </c>
      <c r="H28" s="1">
        <f>D28-B28</f>
        <v>-2660.9700000000012</v>
      </c>
      <c r="I28" s="1">
        <f>F28-D28</f>
        <v>-18660.559999999998</v>
      </c>
      <c r="J28" s="1"/>
    </row>
    <row r="29" spans="1:18" x14ac:dyDescent="0.4">
      <c r="A29" s="6" t="s">
        <v>90</v>
      </c>
      <c r="B29" s="10">
        <v>2472.1</v>
      </c>
      <c r="C29" s="8">
        <v>20</v>
      </c>
      <c r="D29" s="15">
        <v>0</v>
      </c>
      <c r="E29" s="8">
        <v>0</v>
      </c>
      <c r="F29" s="15">
        <v>0</v>
      </c>
      <c r="G29" s="8">
        <v>0</v>
      </c>
      <c r="H29" s="1">
        <f>D29-B29</f>
        <v>-2472.1</v>
      </c>
      <c r="I29" s="1">
        <f>F29-D29</f>
        <v>0</v>
      </c>
      <c r="J29" s="1"/>
    </row>
    <row r="30" spans="1:18" x14ac:dyDescent="0.4">
      <c r="A30" s="6" t="s">
        <v>95</v>
      </c>
      <c r="B30" s="10">
        <v>2360</v>
      </c>
      <c r="C30" s="8">
        <v>110</v>
      </c>
      <c r="D30" s="15">
        <v>0</v>
      </c>
      <c r="E30" s="8">
        <v>0</v>
      </c>
      <c r="F30" s="15">
        <v>0</v>
      </c>
      <c r="G30" s="8">
        <v>0</v>
      </c>
      <c r="H30" s="1">
        <f>D30-B30</f>
        <v>-2360</v>
      </c>
      <c r="I30" s="1">
        <f>F30-D30</f>
        <v>0</v>
      </c>
      <c r="J30" s="1"/>
    </row>
    <row r="31" spans="1:18" x14ac:dyDescent="0.4">
      <c r="A31" s="6" t="s">
        <v>50</v>
      </c>
      <c r="B31" s="10">
        <v>5545.56</v>
      </c>
      <c r="C31" s="8">
        <v>87</v>
      </c>
      <c r="D31" s="15">
        <v>3271.86</v>
      </c>
      <c r="E31" s="8">
        <v>54</v>
      </c>
      <c r="F31" s="15">
        <v>4066.65</v>
      </c>
      <c r="G31" s="8">
        <v>63</v>
      </c>
      <c r="H31" s="1">
        <f>D31-B31</f>
        <v>-2273.7000000000003</v>
      </c>
      <c r="I31" s="1">
        <f>F31-D31</f>
        <v>794.79</v>
      </c>
      <c r="J31" s="1"/>
    </row>
    <row r="32" spans="1:18" x14ac:dyDescent="0.4">
      <c r="A32" s="6" t="s">
        <v>44</v>
      </c>
      <c r="B32" s="10">
        <v>7016</v>
      </c>
      <c r="C32" s="8">
        <v>132</v>
      </c>
      <c r="D32" s="15">
        <v>4747.6499999999996</v>
      </c>
      <c r="E32" s="8">
        <v>90</v>
      </c>
      <c r="F32" s="15">
        <v>3192.85</v>
      </c>
      <c r="G32" s="8">
        <v>70</v>
      </c>
      <c r="H32" s="1">
        <f>D32-B32</f>
        <v>-2268.3500000000004</v>
      </c>
      <c r="I32" s="1">
        <f>F32-D32</f>
        <v>-1554.7999999999997</v>
      </c>
      <c r="J32" s="1"/>
    </row>
    <row r="33" spans="1:10" x14ac:dyDescent="0.4">
      <c r="A33" s="6" t="s">
        <v>93</v>
      </c>
      <c r="B33" s="10">
        <v>2400.56</v>
      </c>
      <c r="C33" s="8">
        <v>48</v>
      </c>
      <c r="D33" s="15">
        <v>187.2</v>
      </c>
      <c r="E33" s="8">
        <v>10</v>
      </c>
      <c r="F33" s="15">
        <v>0</v>
      </c>
      <c r="G33" s="8">
        <v>0</v>
      </c>
      <c r="H33" s="1">
        <f>D33-B33</f>
        <v>-2213.36</v>
      </c>
      <c r="I33" s="1">
        <f>F33-D33</f>
        <v>-187.2</v>
      </c>
      <c r="J33" s="1"/>
    </row>
    <row r="34" spans="1:10" x14ac:dyDescent="0.4">
      <c r="A34" s="6" t="s">
        <v>98</v>
      </c>
      <c r="B34" s="10">
        <v>2207.5</v>
      </c>
      <c r="C34" s="8">
        <v>40</v>
      </c>
      <c r="D34" s="15">
        <v>16</v>
      </c>
      <c r="E34" s="8">
        <v>1</v>
      </c>
      <c r="F34" s="15">
        <v>0</v>
      </c>
      <c r="G34" s="8">
        <v>0</v>
      </c>
      <c r="H34" s="1">
        <f>D34-B34</f>
        <v>-2191.5</v>
      </c>
      <c r="I34" s="1">
        <f>F34-D34</f>
        <v>-16</v>
      </c>
      <c r="J34" s="1"/>
    </row>
    <row r="35" spans="1:10" x14ac:dyDescent="0.4">
      <c r="A35" s="6" t="s">
        <v>39</v>
      </c>
      <c r="B35" s="10">
        <v>9128</v>
      </c>
      <c r="C35" s="8">
        <v>800</v>
      </c>
      <c r="D35" s="15">
        <v>6950</v>
      </c>
      <c r="E35" s="8">
        <v>600</v>
      </c>
      <c r="F35" s="15">
        <v>7592</v>
      </c>
      <c r="G35" s="8">
        <v>600</v>
      </c>
      <c r="H35" s="1">
        <f>D35-B35</f>
        <v>-2178</v>
      </c>
      <c r="I35" s="1">
        <f>F35-D35</f>
        <v>642</v>
      </c>
      <c r="J35" s="1"/>
    </row>
    <row r="36" spans="1:10" x14ac:dyDescent="0.4">
      <c r="A36" s="6" t="s">
        <v>61</v>
      </c>
      <c r="B36" s="10">
        <v>4194.6000000000004</v>
      </c>
      <c r="C36" s="8">
        <v>148</v>
      </c>
      <c r="D36" s="15">
        <v>2155.5</v>
      </c>
      <c r="E36" s="8">
        <v>141</v>
      </c>
      <c r="F36" s="15">
        <v>0</v>
      </c>
      <c r="G36" s="8">
        <v>0</v>
      </c>
      <c r="H36" s="1">
        <f>D36-B36</f>
        <v>-2039.1000000000004</v>
      </c>
      <c r="I36" s="1">
        <f>F36-D36</f>
        <v>-2155.5</v>
      </c>
      <c r="J36" s="1"/>
    </row>
    <row r="37" spans="1:10" x14ac:dyDescent="0.4">
      <c r="A37" s="6" t="s">
        <v>91</v>
      </c>
      <c r="B37" s="10">
        <v>2466.8200000000002</v>
      </c>
      <c r="C37" s="8">
        <v>28</v>
      </c>
      <c r="D37" s="15">
        <v>429.7</v>
      </c>
      <c r="E37" s="8">
        <v>2</v>
      </c>
      <c r="F37" s="15">
        <v>1261.54</v>
      </c>
      <c r="G37" s="8">
        <v>8</v>
      </c>
      <c r="H37" s="1">
        <f>D37-B37</f>
        <v>-2037.1200000000001</v>
      </c>
      <c r="I37" s="1">
        <f>F37-D37</f>
        <v>831.83999999999992</v>
      </c>
      <c r="J37" s="1"/>
    </row>
    <row r="38" spans="1:10" x14ac:dyDescent="0.4">
      <c r="A38" s="6" t="s">
        <v>62</v>
      </c>
      <c r="B38" s="10">
        <v>4078.04</v>
      </c>
      <c r="C38" s="8">
        <v>110</v>
      </c>
      <c r="D38" s="15">
        <v>2085.77</v>
      </c>
      <c r="E38" s="8">
        <v>81</v>
      </c>
      <c r="F38" s="15">
        <v>1736</v>
      </c>
      <c r="G38" s="8">
        <v>100</v>
      </c>
      <c r="H38" s="1">
        <f>D38-B38</f>
        <v>-1992.27</v>
      </c>
      <c r="I38" s="1">
        <f>F38-D38</f>
        <v>-349.77</v>
      </c>
      <c r="J38" s="1"/>
    </row>
    <row r="39" spans="1:10" x14ac:dyDescent="0.4">
      <c r="A39" s="6" t="s">
        <v>106</v>
      </c>
      <c r="B39" s="10">
        <v>1988.02</v>
      </c>
      <c r="C39" s="8">
        <v>34</v>
      </c>
      <c r="D39" s="15">
        <v>0</v>
      </c>
      <c r="E39" s="8">
        <v>0</v>
      </c>
      <c r="F39" s="15">
        <v>272.76</v>
      </c>
      <c r="G39" s="8">
        <v>4</v>
      </c>
      <c r="H39" s="1">
        <f>D39-B39</f>
        <v>-1988.02</v>
      </c>
      <c r="I39" s="1">
        <f>F39-D39</f>
        <v>272.76</v>
      </c>
      <c r="J39" s="1"/>
    </row>
    <row r="40" spans="1:10" x14ac:dyDescent="0.4">
      <c r="A40" s="6" t="s">
        <v>118</v>
      </c>
      <c r="B40" s="10">
        <v>1720.27</v>
      </c>
      <c r="C40" s="8">
        <v>17</v>
      </c>
      <c r="D40" s="15">
        <v>0</v>
      </c>
      <c r="E40" s="8">
        <v>0</v>
      </c>
      <c r="F40" s="15">
        <v>0</v>
      </c>
      <c r="G40" s="8">
        <v>0</v>
      </c>
      <c r="H40" s="1">
        <f>D40-B40</f>
        <v>-1720.27</v>
      </c>
      <c r="I40" s="1">
        <f>F40-D40</f>
        <v>0</v>
      </c>
      <c r="J40" s="1"/>
    </row>
    <row r="41" spans="1:10" x14ac:dyDescent="0.4">
      <c r="A41" s="6" t="s">
        <v>45</v>
      </c>
      <c r="B41" s="10">
        <v>6936</v>
      </c>
      <c r="C41" s="8">
        <v>110</v>
      </c>
      <c r="D41" s="15">
        <v>5231.3999999999996</v>
      </c>
      <c r="E41" s="8">
        <v>90</v>
      </c>
      <c r="F41" s="15">
        <v>4544.05</v>
      </c>
      <c r="G41" s="8">
        <v>57</v>
      </c>
      <c r="H41" s="1">
        <f>D41-B41</f>
        <v>-1704.6000000000004</v>
      </c>
      <c r="I41" s="1">
        <f>F41-D41</f>
        <v>-687.34999999999945</v>
      </c>
      <c r="J41" s="1"/>
    </row>
    <row r="42" spans="1:10" x14ac:dyDescent="0.4">
      <c r="A42" s="6" t="s">
        <v>122</v>
      </c>
      <c r="B42" s="10">
        <v>1692.9</v>
      </c>
      <c r="C42" s="8">
        <v>18</v>
      </c>
      <c r="D42" s="15">
        <v>0</v>
      </c>
      <c r="E42" s="8">
        <v>0</v>
      </c>
      <c r="F42" s="15">
        <v>0</v>
      </c>
      <c r="G42" s="8">
        <v>0</v>
      </c>
      <c r="H42" s="1">
        <f>D42-B42</f>
        <v>-1692.9</v>
      </c>
      <c r="I42" s="1">
        <f>F42-D42</f>
        <v>0</v>
      </c>
      <c r="J42" s="1"/>
    </row>
    <row r="43" spans="1:10" x14ac:dyDescent="0.4">
      <c r="A43" s="6" t="s">
        <v>75</v>
      </c>
      <c r="B43" s="10">
        <v>3293.4</v>
      </c>
      <c r="C43" s="8">
        <v>40</v>
      </c>
      <c r="D43" s="15">
        <v>1602.36</v>
      </c>
      <c r="E43" s="8">
        <v>20</v>
      </c>
      <c r="F43" s="15">
        <v>1560.3</v>
      </c>
      <c r="G43" s="8">
        <v>20</v>
      </c>
      <c r="H43" s="1">
        <f>D43-B43</f>
        <v>-1691.0400000000002</v>
      </c>
      <c r="I43" s="1">
        <f>F43-D43</f>
        <v>-42.059999999999945</v>
      </c>
      <c r="J43" s="1"/>
    </row>
    <row r="44" spans="1:10" x14ac:dyDescent="0.4">
      <c r="A44" s="6" t="s">
        <v>125</v>
      </c>
      <c r="B44" s="10">
        <v>1602.7</v>
      </c>
      <c r="C44" s="8">
        <v>12</v>
      </c>
      <c r="D44" s="15">
        <v>0</v>
      </c>
      <c r="E44" s="8">
        <v>0</v>
      </c>
      <c r="F44" s="15">
        <v>763.35</v>
      </c>
      <c r="G44" s="8">
        <v>7</v>
      </c>
      <c r="H44" s="1">
        <f>D44-B44</f>
        <v>-1602.7</v>
      </c>
      <c r="I44" s="1">
        <f>F44-D44</f>
        <v>763.35</v>
      </c>
      <c r="J44" s="1"/>
    </row>
    <row r="45" spans="1:10" x14ac:dyDescent="0.4">
      <c r="A45" s="6" t="s">
        <v>24</v>
      </c>
      <c r="B45" s="10">
        <v>17760</v>
      </c>
      <c r="C45" s="8">
        <v>592</v>
      </c>
      <c r="D45" s="15">
        <v>16170</v>
      </c>
      <c r="E45" s="8">
        <v>539</v>
      </c>
      <c r="F45" s="15">
        <v>25950</v>
      </c>
      <c r="G45" s="8">
        <v>865</v>
      </c>
      <c r="H45" s="1">
        <f>D45-B45</f>
        <v>-1590</v>
      </c>
      <c r="I45" s="1">
        <f>F45-D45</f>
        <v>9780</v>
      </c>
      <c r="J45" s="1"/>
    </row>
    <row r="46" spans="1:10" x14ac:dyDescent="0.4">
      <c r="A46" s="6" t="s">
        <v>71</v>
      </c>
      <c r="B46" s="10">
        <v>3503.24</v>
      </c>
      <c r="C46" s="8">
        <v>383</v>
      </c>
      <c r="D46" s="15">
        <v>1994.4</v>
      </c>
      <c r="E46" s="8">
        <v>231</v>
      </c>
      <c r="F46" s="15">
        <v>3286.05</v>
      </c>
      <c r="G46" s="8">
        <v>364</v>
      </c>
      <c r="H46" s="1">
        <f>D46-B46</f>
        <v>-1508.8399999999997</v>
      </c>
      <c r="I46" s="1">
        <f>F46-D46</f>
        <v>1291.6500000000001</v>
      </c>
      <c r="J46" s="1"/>
    </row>
    <row r="47" spans="1:10" x14ac:dyDescent="0.4">
      <c r="A47" s="6" t="s">
        <v>112</v>
      </c>
      <c r="B47" s="10">
        <v>1838.7</v>
      </c>
      <c r="C47" s="8">
        <v>91</v>
      </c>
      <c r="D47" s="15">
        <v>330</v>
      </c>
      <c r="E47" s="8">
        <v>10</v>
      </c>
      <c r="F47" s="15">
        <v>0</v>
      </c>
      <c r="G47" s="8">
        <v>0</v>
      </c>
      <c r="H47" s="1">
        <f>D47-B47</f>
        <v>-1508.7</v>
      </c>
      <c r="I47" s="1">
        <f>F47-D47</f>
        <v>-330</v>
      </c>
      <c r="J47" s="1"/>
    </row>
    <row r="48" spans="1:10" x14ac:dyDescent="0.4">
      <c r="A48" s="6" t="s">
        <v>84</v>
      </c>
      <c r="B48" s="10">
        <v>2949</v>
      </c>
      <c r="C48" s="8">
        <v>100</v>
      </c>
      <c r="D48" s="15">
        <v>1495</v>
      </c>
      <c r="E48" s="8">
        <v>50</v>
      </c>
      <c r="F48" s="15">
        <v>0</v>
      </c>
      <c r="G48" s="8">
        <v>0</v>
      </c>
      <c r="H48" s="1">
        <f>D48-B48</f>
        <v>-1454</v>
      </c>
      <c r="I48" s="1">
        <f>F48-D48</f>
        <v>-1495</v>
      </c>
      <c r="J48" s="1"/>
    </row>
    <row r="49" spans="1:10" x14ac:dyDescent="0.4">
      <c r="A49" s="6" t="s">
        <v>88</v>
      </c>
      <c r="B49" s="10">
        <v>2543.0500000000002</v>
      </c>
      <c r="C49" s="8">
        <v>26</v>
      </c>
      <c r="D49" s="15">
        <v>1091.96</v>
      </c>
      <c r="E49" s="8">
        <v>14</v>
      </c>
      <c r="F49" s="15">
        <v>3527.49</v>
      </c>
      <c r="G49" s="8">
        <v>42</v>
      </c>
      <c r="H49" s="1">
        <f>D49-B49</f>
        <v>-1451.0900000000001</v>
      </c>
      <c r="I49" s="1">
        <f>F49-D49</f>
        <v>2435.5299999999997</v>
      </c>
      <c r="J49" s="1"/>
    </row>
    <row r="50" spans="1:10" x14ac:dyDescent="0.4">
      <c r="A50" s="6" t="s">
        <v>133</v>
      </c>
      <c r="B50" s="10">
        <v>1450.32</v>
      </c>
      <c r="C50" s="8">
        <v>22</v>
      </c>
      <c r="D50" s="15">
        <v>0</v>
      </c>
      <c r="E50" s="8">
        <v>0</v>
      </c>
      <c r="F50" s="15">
        <v>0</v>
      </c>
      <c r="G50" s="8">
        <v>0</v>
      </c>
      <c r="H50" s="1">
        <f>D50-B50</f>
        <v>-1450.32</v>
      </c>
      <c r="I50" s="1">
        <f>F50-D50</f>
        <v>0</v>
      </c>
      <c r="J50" s="1"/>
    </row>
    <row r="51" spans="1:10" x14ac:dyDescent="0.4">
      <c r="A51" s="6" t="s">
        <v>134</v>
      </c>
      <c r="B51" s="10">
        <v>1440</v>
      </c>
      <c r="C51" s="8">
        <v>60</v>
      </c>
      <c r="D51" s="15">
        <v>0</v>
      </c>
      <c r="E51" s="8">
        <v>0</v>
      </c>
      <c r="F51" s="15">
        <v>0</v>
      </c>
      <c r="G51" s="8">
        <v>0</v>
      </c>
      <c r="H51" s="1">
        <f>D51-B51</f>
        <v>-1440</v>
      </c>
      <c r="I51" s="1">
        <f>F51-D51</f>
        <v>0</v>
      </c>
      <c r="J51" s="1"/>
    </row>
    <row r="52" spans="1:10" x14ac:dyDescent="0.4">
      <c r="A52" s="6" t="s">
        <v>136</v>
      </c>
      <c r="B52" s="10">
        <v>1426</v>
      </c>
      <c r="C52" s="8">
        <v>60</v>
      </c>
      <c r="D52" s="15">
        <v>0</v>
      </c>
      <c r="E52" s="8">
        <v>0</v>
      </c>
      <c r="F52" s="15">
        <v>0</v>
      </c>
      <c r="G52" s="8">
        <v>0</v>
      </c>
      <c r="H52" s="1">
        <f>D52-B52</f>
        <v>-1426</v>
      </c>
      <c r="I52" s="1">
        <f>F52-D52</f>
        <v>0</v>
      </c>
      <c r="J52" s="1"/>
    </row>
    <row r="53" spans="1:10" x14ac:dyDescent="0.4">
      <c r="A53" s="6" t="s">
        <v>81</v>
      </c>
      <c r="B53" s="10">
        <v>3121.65</v>
      </c>
      <c r="C53" s="8">
        <v>50</v>
      </c>
      <c r="D53" s="15">
        <v>1775.55</v>
      </c>
      <c r="E53" s="8">
        <v>30</v>
      </c>
      <c r="F53" s="15">
        <v>2925.25</v>
      </c>
      <c r="G53" s="8">
        <v>50</v>
      </c>
      <c r="H53" s="1">
        <f>D53-B53</f>
        <v>-1346.1000000000001</v>
      </c>
      <c r="I53" s="1">
        <f>F53-D53</f>
        <v>1149.7</v>
      </c>
      <c r="J53" s="1"/>
    </row>
    <row r="54" spans="1:10" x14ac:dyDescent="0.4">
      <c r="A54" s="6" t="s">
        <v>121</v>
      </c>
      <c r="B54" s="10">
        <v>1695.77</v>
      </c>
      <c r="C54" s="8">
        <v>51</v>
      </c>
      <c r="D54" s="15">
        <v>350.94</v>
      </c>
      <c r="E54" s="8">
        <v>13</v>
      </c>
      <c r="F54" s="15">
        <v>0</v>
      </c>
      <c r="G54" s="8">
        <v>0</v>
      </c>
      <c r="H54" s="1">
        <f>D54-B54</f>
        <v>-1344.83</v>
      </c>
      <c r="I54" s="1">
        <f>F54-D54</f>
        <v>-350.94</v>
      </c>
      <c r="J54" s="1"/>
    </row>
    <row r="55" spans="1:10" x14ac:dyDescent="0.4">
      <c r="A55" s="6" t="s">
        <v>142</v>
      </c>
      <c r="B55" s="10">
        <v>1287.42</v>
      </c>
      <c r="C55" s="8">
        <v>12</v>
      </c>
      <c r="D55" s="15">
        <v>0</v>
      </c>
      <c r="E55" s="8">
        <v>0</v>
      </c>
      <c r="F55" s="15">
        <v>0</v>
      </c>
      <c r="G55" s="8">
        <v>0</v>
      </c>
      <c r="H55" s="1">
        <f>D55-B55</f>
        <v>-1287.42</v>
      </c>
      <c r="I55" s="1">
        <f>F55-D55</f>
        <v>0</v>
      </c>
      <c r="J55" s="1"/>
    </row>
    <row r="56" spans="1:10" x14ac:dyDescent="0.4">
      <c r="A56" s="6" t="s">
        <v>105</v>
      </c>
      <c r="B56" s="10">
        <v>1999.9</v>
      </c>
      <c r="C56" s="8">
        <v>80</v>
      </c>
      <c r="D56" s="15">
        <v>717.3</v>
      </c>
      <c r="E56" s="8">
        <v>30</v>
      </c>
      <c r="F56" s="15">
        <v>1180.0999999999999</v>
      </c>
      <c r="G56" s="8">
        <v>50</v>
      </c>
      <c r="H56" s="1">
        <f>D56-B56</f>
        <v>-1282.6000000000001</v>
      </c>
      <c r="I56" s="1">
        <f>F56-D56</f>
        <v>462.79999999999995</v>
      </c>
      <c r="J56" s="1"/>
    </row>
    <row r="57" spans="1:10" x14ac:dyDescent="0.4">
      <c r="A57" s="6" t="s">
        <v>145</v>
      </c>
      <c r="B57" s="10">
        <v>1264.73</v>
      </c>
      <c r="C57" s="8">
        <v>17</v>
      </c>
      <c r="D57" s="15">
        <v>0</v>
      </c>
      <c r="E57" s="8">
        <v>0</v>
      </c>
      <c r="F57" s="15">
        <v>0</v>
      </c>
      <c r="G57" s="8">
        <v>0</v>
      </c>
      <c r="H57" s="1">
        <f>D57-B57</f>
        <v>-1264.73</v>
      </c>
      <c r="I57" s="1">
        <f>F57-D57</f>
        <v>0</v>
      </c>
      <c r="J57" s="1"/>
    </row>
    <row r="58" spans="1:10" x14ac:dyDescent="0.4">
      <c r="A58" s="6" t="s">
        <v>19</v>
      </c>
      <c r="B58" s="10">
        <v>26730.47</v>
      </c>
      <c r="C58" s="8">
        <v>628</v>
      </c>
      <c r="D58" s="15">
        <v>25468.06</v>
      </c>
      <c r="E58" s="8">
        <v>694</v>
      </c>
      <c r="F58" s="15">
        <v>18440.02</v>
      </c>
      <c r="G58" s="8">
        <v>501</v>
      </c>
      <c r="H58" s="1">
        <f>D58-B58</f>
        <v>-1262.4099999999999</v>
      </c>
      <c r="I58" s="1">
        <f>F58-D58</f>
        <v>-7028.0400000000009</v>
      </c>
      <c r="J58" s="1"/>
    </row>
    <row r="59" spans="1:10" x14ac:dyDescent="0.4">
      <c r="A59" s="6" t="s">
        <v>92</v>
      </c>
      <c r="B59" s="10">
        <v>2460.87</v>
      </c>
      <c r="C59" s="8">
        <v>34</v>
      </c>
      <c r="D59" s="15">
        <v>1250.05</v>
      </c>
      <c r="E59" s="8">
        <v>18</v>
      </c>
      <c r="F59" s="15">
        <v>1964.68</v>
      </c>
      <c r="G59" s="8">
        <v>27</v>
      </c>
      <c r="H59" s="1">
        <f>D59-B59</f>
        <v>-1210.82</v>
      </c>
      <c r="I59" s="1">
        <f>F59-D59</f>
        <v>714.63000000000011</v>
      </c>
      <c r="J59" s="1"/>
    </row>
    <row r="60" spans="1:10" x14ac:dyDescent="0.4">
      <c r="A60" s="6" t="s">
        <v>28</v>
      </c>
      <c r="B60" s="10">
        <v>13119.82</v>
      </c>
      <c r="C60" s="8">
        <v>166</v>
      </c>
      <c r="D60" s="15">
        <v>11943</v>
      </c>
      <c r="E60" s="8">
        <v>118</v>
      </c>
      <c r="F60" s="15">
        <v>14075</v>
      </c>
      <c r="G60" s="8">
        <v>138</v>
      </c>
      <c r="H60" s="1">
        <f>D60-B60</f>
        <v>-1176.8199999999997</v>
      </c>
      <c r="I60" s="1">
        <f>F60-D60</f>
        <v>2132</v>
      </c>
      <c r="J60" s="1"/>
    </row>
    <row r="61" spans="1:10" x14ac:dyDescent="0.4">
      <c r="A61" s="6" t="s">
        <v>152</v>
      </c>
      <c r="B61" s="10">
        <v>1146.56</v>
      </c>
      <c r="C61" s="8">
        <v>18</v>
      </c>
      <c r="D61" s="15">
        <v>0</v>
      </c>
      <c r="E61" s="8">
        <v>0</v>
      </c>
      <c r="F61" s="15">
        <v>0</v>
      </c>
      <c r="G61" s="8">
        <v>0</v>
      </c>
      <c r="H61" s="1">
        <f>D61-B61</f>
        <v>-1146.56</v>
      </c>
      <c r="I61" s="1">
        <f>F61-D61</f>
        <v>0</v>
      </c>
      <c r="J61" s="1"/>
    </row>
    <row r="62" spans="1:10" x14ac:dyDescent="0.4">
      <c r="A62" s="6" t="s">
        <v>154</v>
      </c>
      <c r="B62" s="10">
        <v>1130.69</v>
      </c>
      <c r="C62" s="8">
        <v>11</v>
      </c>
      <c r="D62" s="15">
        <v>0</v>
      </c>
      <c r="E62" s="8">
        <v>0</v>
      </c>
      <c r="F62" s="15">
        <v>0</v>
      </c>
      <c r="G62" s="8">
        <v>0</v>
      </c>
      <c r="H62" s="1">
        <f>D62-B62</f>
        <v>-1130.69</v>
      </c>
      <c r="I62" s="1">
        <f>F62-D62</f>
        <v>0</v>
      </c>
      <c r="J62" s="1"/>
    </row>
    <row r="63" spans="1:10" x14ac:dyDescent="0.4">
      <c r="A63" s="6" t="s">
        <v>78</v>
      </c>
      <c r="B63" s="10">
        <v>3209.01</v>
      </c>
      <c r="C63" s="8">
        <v>99</v>
      </c>
      <c r="D63" s="15">
        <v>2087.4</v>
      </c>
      <c r="E63" s="8">
        <v>70</v>
      </c>
      <c r="F63" s="15">
        <v>3689.7</v>
      </c>
      <c r="G63" s="8">
        <v>124</v>
      </c>
      <c r="H63" s="1">
        <f>D63-B63</f>
        <v>-1121.6100000000001</v>
      </c>
      <c r="I63" s="1">
        <f>F63-D63</f>
        <v>1602.2999999999997</v>
      </c>
      <c r="J63" s="1"/>
    </row>
    <row r="64" spans="1:10" x14ac:dyDescent="0.4">
      <c r="A64" s="6" t="s">
        <v>124</v>
      </c>
      <c r="B64" s="10">
        <v>1635</v>
      </c>
      <c r="C64" s="8">
        <v>60</v>
      </c>
      <c r="D64" s="15">
        <v>515</v>
      </c>
      <c r="E64" s="8">
        <v>20</v>
      </c>
      <c r="F64" s="15">
        <v>1013.8</v>
      </c>
      <c r="G64" s="8">
        <v>40</v>
      </c>
      <c r="H64" s="1">
        <f>D64-B64</f>
        <v>-1120</v>
      </c>
      <c r="I64" s="1">
        <f>F64-D64</f>
        <v>498.79999999999995</v>
      </c>
      <c r="J64" s="1"/>
    </row>
    <row r="65" spans="1:10" x14ac:dyDescent="0.4">
      <c r="A65" s="6" t="s">
        <v>159</v>
      </c>
      <c r="B65" s="10">
        <v>1089.6400000000001</v>
      </c>
      <c r="C65" s="8">
        <v>14</v>
      </c>
      <c r="D65" s="15">
        <v>0</v>
      </c>
      <c r="E65" s="8">
        <v>0</v>
      </c>
      <c r="F65" s="15">
        <v>0</v>
      </c>
      <c r="G65" s="8">
        <v>0</v>
      </c>
      <c r="H65" s="1">
        <f>D65-B65</f>
        <v>-1089.6400000000001</v>
      </c>
      <c r="I65" s="1">
        <f>F65-D65</f>
        <v>0</v>
      </c>
      <c r="J65" s="1"/>
    </row>
    <row r="66" spans="1:10" x14ac:dyDescent="0.4">
      <c r="A66" s="6" t="s">
        <v>94</v>
      </c>
      <c r="B66" s="10">
        <v>2363.8000000000002</v>
      </c>
      <c r="C66" s="8">
        <v>20</v>
      </c>
      <c r="D66" s="15">
        <v>1274.76</v>
      </c>
      <c r="E66" s="8">
        <v>24</v>
      </c>
      <c r="F66" s="15">
        <v>14572.55</v>
      </c>
      <c r="G66" s="8">
        <v>200</v>
      </c>
      <c r="H66" s="1">
        <f>D66-B66</f>
        <v>-1089.0400000000002</v>
      </c>
      <c r="I66" s="1">
        <f>F66-D66</f>
        <v>13297.789999999999</v>
      </c>
      <c r="J66" s="1"/>
    </row>
    <row r="67" spans="1:10" x14ac:dyDescent="0.4">
      <c r="A67" s="6" t="s">
        <v>162</v>
      </c>
      <c r="B67" s="10">
        <v>1053</v>
      </c>
      <c r="C67" s="8">
        <v>27</v>
      </c>
      <c r="D67" s="15">
        <v>0</v>
      </c>
      <c r="E67" s="8">
        <v>0</v>
      </c>
      <c r="F67" s="15">
        <v>0</v>
      </c>
      <c r="G67" s="8">
        <v>0</v>
      </c>
      <c r="H67" s="1">
        <f>D67-B67</f>
        <v>-1053</v>
      </c>
      <c r="I67" s="1">
        <f>F67-D67</f>
        <v>0</v>
      </c>
      <c r="J67" s="1"/>
    </row>
    <row r="68" spans="1:10" x14ac:dyDescent="0.4">
      <c r="A68" s="6" t="s">
        <v>165</v>
      </c>
      <c r="B68" s="10">
        <v>1013.55</v>
      </c>
      <c r="C68" s="8">
        <v>30</v>
      </c>
      <c r="D68" s="15">
        <v>0</v>
      </c>
      <c r="E68" s="8">
        <v>0</v>
      </c>
      <c r="F68" s="15">
        <v>64</v>
      </c>
      <c r="G68" s="8">
        <v>2</v>
      </c>
      <c r="H68" s="1">
        <f>D68-B68</f>
        <v>-1013.55</v>
      </c>
      <c r="I68" s="1">
        <f>F68-D68</f>
        <v>64</v>
      </c>
      <c r="J68" s="1"/>
    </row>
    <row r="69" spans="1:10" x14ac:dyDescent="0.4">
      <c r="A69" s="6" t="s">
        <v>168</v>
      </c>
      <c r="B69" s="10">
        <v>983.71</v>
      </c>
      <c r="C69" s="8">
        <v>11</v>
      </c>
      <c r="D69" s="15">
        <v>0</v>
      </c>
      <c r="E69" s="8">
        <v>0</v>
      </c>
      <c r="F69" s="15">
        <v>0</v>
      </c>
      <c r="G69" s="8">
        <v>0</v>
      </c>
      <c r="H69" s="1">
        <f>D69-B69</f>
        <v>-983.71</v>
      </c>
      <c r="I69" s="1">
        <f>F69-D69</f>
        <v>0</v>
      </c>
      <c r="J69" s="1"/>
    </row>
    <row r="70" spans="1:10" x14ac:dyDescent="0.4">
      <c r="A70" s="6" t="s">
        <v>172</v>
      </c>
      <c r="B70" s="10">
        <v>934.5</v>
      </c>
      <c r="C70" s="8">
        <v>21</v>
      </c>
      <c r="D70" s="15">
        <v>0</v>
      </c>
      <c r="E70" s="8">
        <v>0</v>
      </c>
      <c r="F70" s="15">
        <v>0</v>
      </c>
      <c r="G70" s="8">
        <v>0</v>
      </c>
      <c r="H70" s="1">
        <f>D70-B70</f>
        <v>-934.5</v>
      </c>
      <c r="I70" s="1">
        <f>F70-D70</f>
        <v>0</v>
      </c>
      <c r="J70" s="1"/>
    </row>
    <row r="71" spans="1:10" x14ac:dyDescent="0.4">
      <c r="A71" s="6" t="s">
        <v>77</v>
      </c>
      <c r="B71" s="10">
        <v>3239.7</v>
      </c>
      <c r="C71" s="8">
        <v>130</v>
      </c>
      <c r="D71" s="15">
        <v>2307.1</v>
      </c>
      <c r="E71" s="8">
        <v>100</v>
      </c>
      <c r="F71" s="15">
        <v>1638.8</v>
      </c>
      <c r="G71" s="8">
        <v>70</v>
      </c>
      <c r="H71" s="1">
        <f>D71-B71</f>
        <v>-932.59999999999991</v>
      </c>
      <c r="I71" s="1">
        <f>F71-D71</f>
        <v>-668.3</v>
      </c>
      <c r="J71" s="1"/>
    </row>
    <row r="72" spans="1:10" x14ac:dyDescent="0.4">
      <c r="A72" s="6" t="s">
        <v>173</v>
      </c>
      <c r="B72" s="10">
        <v>925.2</v>
      </c>
      <c r="C72" s="8">
        <v>30</v>
      </c>
      <c r="D72" s="15">
        <v>0</v>
      </c>
      <c r="E72" s="8">
        <v>0</v>
      </c>
      <c r="F72" s="15">
        <v>0</v>
      </c>
      <c r="G72" s="8">
        <v>0</v>
      </c>
      <c r="H72" s="1">
        <f>D72-B72</f>
        <v>-925.2</v>
      </c>
      <c r="I72" s="1">
        <f>F72-D72</f>
        <v>0</v>
      </c>
      <c r="J72" s="1"/>
    </row>
    <row r="73" spans="1:10" x14ac:dyDescent="0.4">
      <c r="A73" s="6" t="s">
        <v>177</v>
      </c>
      <c r="B73" s="10">
        <v>894.5</v>
      </c>
      <c r="C73" s="8">
        <v>50</v>
      </c>
      <c r="D73" s="15">
        <v>0</v>
      </c>
      <c r="E73" s="8">
        <v>0</v>
      </c>
      <c r="F73" s="15">
        <v>0</v>
      </c>
      <c r="G73" s="8">
        <v>0</v>
      </c>
      <c r="H73" s="1">
        <f>D73-B73</f>
        <v>-894.5</v>
      </c>
      <c r="I73" s="1">
        <f>F73-D73</f>
        <v>0</v>
      </c>
      <c r="J73" s="1"/>
    </row>
    <row r="74" spans="1:10" x14ac:dyDescent="0.4">
      <c r="A74" s="6" t="s">
        <v>138</v>
      </c>
      <c r="B74" s="10">
        <v>1383.53</v>
      </c>
      <c r="C74" s="8">
        <v>18</v>
      </c>
      <c r="D74" s="15">
        <v>498</v>
      </c>
      <c r="E74" s="8">
        <v>8</v>
      </c>
      <c r="F74" s="15">
        <v>1340.64</v>
      </c>
      <c r="G74" s="8">
        <v>22</v>
      </c>
      <c r="H74" s="1">
        <f>D74-B74</f>
        <v>-885.53</v>
      </c>
      <c r="I74" s="1">
        <f>F74-D74</f>
        <v>842.6400000000001</v>
      </c>
      <c r="J74" s="1"/>
    </row>
    <row r="75" spans="1:10" x14ac:dyDescent="0.4">
      <c r="A75" s="6" t="s">
        <v>63</v>
      </c>
      <c r="B75" s="10">
        <v>3990.9</v>
      </c>
      <c r="C75" s="8">
        <v>44</v>
      </c>
      <c r="D75" s="15">
        <v>3120.96</v>
      </c>
      <c r="E75" s="8">
        <v>35</v>
      </c>
      <c r="F75" s="15">
        <v>2699.88</v>
      </c>
      <c r="G75" s="8">
        <v>33</v>
      </c>
      <c r="H75" s="1">
        <f>D75-B75</f>
        <v>-869.94</v>
      </c>
      <c r="I75" s="1">
        <f>F75-D75</f>
        <v>-421.07999999999993</v>
      </c>
      <c r="J75" s="1"/>
    </row>
    <row r="76" spans="1:10" x14ac:dyDescent="0.4">
      <c r="A76" s="6" t="s">
        <v>180</v>
      </c>
      <c r="B76" s="10">
        <v>858.75</v>
      </c>
      <c r="C76" s="8">
        <v>25</v>
      </c>
      <c r="D76" s="15">
        <v>0</v>
      </c>
      <c r="E76" s="8">
        <v>0</v>
      </c>
      <c r="F76" s="15">
        <v>0</v>
      </c>
      <c r="G76" s="8">
        <v>0</v>
      </c>
      <c r="H76" s="1">
        <f>D76-B76</f>
        <v>-858.75</v>
      </c>
      <c r="I76" s="1">
        <f>F76-D76</f>
        <v>0</v>
      </c>
      <c r="J76" s="1"/>
    </row>
    <row r="77" spans="1:10" x14ac:dyDescent="0.4">
      <c r="A77" s="6" t="s">
        <v>67</v>
      </c>
      <c r="B77" s="10">
        <v>3614.1</v>
      </c>
      <c r="C77" s="8">
        <v>75</v>
      </c>
      <c r="D77" s="15">
        <v>2757.15</v>
      </c>
      <c r="E77" s="8">
        <v>60</v>
      </c>
      <c r="F77" s="15">
        <v>0</v>
      </c>
      <c r="G77" s="8">
        <v>0</v>
      </c>
      <c r="H77" s="1">
        <f>D77-B77</f>
        <v>-856.94999999999982</v>
      </c>
      <c r="I77" s="1">
        <f>F77-D77</f>
        <v>-2757.15</v>
      </c>
      <c r="J77" s="1"/>
    </row>
    <row r="78" spans="1:10" x14ac:dyDescent="0.4">
      <c r="A78" s="6" t="s">
        <v>182</v>
      </c>
      <c r="B78" s="10">
        <v>849.28</v>
      </c>
      <c r="C78" s="8">
        <v>8</v>
      </c>
      <c r="D78" s="15">
        <v>0</v>
      </c>
      <c r="E78" s="8">
        <v>0</v>
      </c>
      <c r="F78" s="15">
        <v>2017.04</v>
      </c>
      <c r="G78" s="8">
        <v>19</v>
      </c>
      <c r="H78" s="1">
        <f>D78-B78</f>
        <v>-849.28</v>
      </c>
      <c r="I78" s="1">
        <f>F78-D78</f>
        <v>2017.04</v>
      </c>
      <c r="J78" s="1"/>
    </row>
    <row r="79" spans="1:10" x14ac:dyDescent="0.4">
      <c r="A79" s="6" t="s">
        <v>66</v>
      </c>
      <c r="B79" s="10">
        <v>3733.9</v>
      </c>
      <c r="C79" s="8">
        <v>120</v>
      </c>
      <c r="D79" s="15">
        <v>2943.65</v>
      </c>
      <c r="E79" s="8">
        <v>100</v>
      </c>
      <c r="F79" s="15">
        <v>3156.78</v>
      </c>
      <c r="G79" s="8">
        <v>108</v>
      </c>
      <c r="H79" s="1">
        <f>D79-B79</f>
        <v>-790.25</v>
      </c>
      <c r="I79" s="1">
        <f>F79-D79</f>
        <v>213.13000000000011</v>
      </c>
      <c r="J79" s="1"/>
    </row>
    <row r="80" spans="1:10" x14ac:dyDescent="0.4">
      <c r="A80" s="6" t="s">
        <v>89</v>
      </c>
      <c r="B80" s="10">
        <v>2515.25</v>
      </c>
      <c r="C80" s="8">
        <v>50</v>
      </c>
      <c r="D80" s="15">
        <v>1737.7</v>
      </c>
      <c r="E80" s="8">
        <v>60</v>
      </c>
      <c r="F80" s="15">
        <v>1575.05</v>
      </c>
      <c r="G80" s="8">
        <v>85</v>
      </c>
      <c r="H80" s="1">
        <f>D80-B80</f>
        <v>-777.55</v>
      </c>
      <c r="I80" s="1">
        <f>F80-D80</f>
        <v>-162.65000000000009</v>
      </c>
      <c r="J80" s="1"/>
    </row>
    <row r="81" spans="1:10" x14ac:dyDescent="0.4">
      <c r="A81" s="6" t="s">
        <v>181</v>
      </c>
      <c r="B81" s="10">
        <v>852.74</v>
      </c>
      <c r="C81" s="8">
        <v>7</v>
      </c>
      <c r="D81" s="15">
        <v>88.5</v>
      </c>
      <c r="E81" s="8">
        <v>3</v>
      </c>
      <c r="F81" s="15">
        <v>0</v>
      </c>
      <c r="G81" s="8">
        <v>0</v>
      </c>
      <c r="H81" s="1">
        <f>D81-B81</f>
        <v>-764.24</v>
      </c>
      <c r="I81" s="1">
        <f>F81-D81</f>
        <v>-88.5</v>
      </c>
      <c r="J81" s="1"/>
    </row>
    <row r="82" spans="1:10" x14ac:dyDescent="0.4">
      <c r="A82" s="6" t="s">
        <v>191</v>
      </c>
      <c r="B82" s="10">
        <v>720</v>
      </c>
      <c r="C82" s="8">
        <v>20</v>
      </c>
      <c r="D82" s="15">
        <v>0</v>
      </c>
      <c r="E82" s="8">
        <v>0</v>
      </c>
      <c r="F82" s="15">
        <v>645</v>
      </c>
      <c r="G82" s="8">
        <v>15</v>
      </c>
      <c r="H82" s="1">
        <f>D82-B82</f>
        <v>-720</v>
      </c>
      <c r="I82" s="1">
        <f>F82-D82</f>
        <v>645</v>
      </c>
      <c r="J82" s="1"/>
    </row>
    <row r="83" spans="1:10" x14ac:dyDescent="0.4">
      <c r="A83" s="6" t="s">
        <v>86</v>
      </c>
      <c r="B83" s="10">
        <v>2676.15</v>
      </c>
      <c r="C83" s="8">
        <v>313</v>
      </c>
      <c r="D83" s="15">
        <v>1964.7</v>
      </c>
      <c r="E83" s="8">
        <v>228</v>
      </c>
      <c r="F83" s="15">
        <v>2634.3</v>
      </c>
      <c r="G83" s="8">
        <v>312</v>
      </c>
      <c r="H83" s="1">
        <f>D83-B83</f>
        <v>-711.45</v>
      </c>
      <c r="I83" s="1">
        <f>F83-D83</f>
        <v>669.60000000000014</v>
      </c>
      <c r="J83" s="1"/>
    </row>
    <row r="84" spans="1:10" x14ac:dyDescent="0.4">
      <c r="A84" s="6" t="s">
        <v>193</v>
      </c>
      <c r="B84" s="10">
        <v>705.77</v>
      </c>
      <c r="C84" s="8">
        <v>13</v>
      </c>
      <c r="D84" s="15">
        <v>0</v>
      </c>
      <c r="E84" s="8">
        <v>0</v>
      </c>
      <c r="F84" s="15">
        <v>705.77</v>
      </c>
      <c r="G84" s="8">
        <v>13</v>
      </c>
      <c r="H84" s="1">
        <f>D84-B84</f>
        <v>-705.77</v>
      </c>
      <c r="I84" s="1">
        <f>F84-D84</f>
        <v>705.77</v>
      </c>
      <c r="J84" s="1"/>
    </row>
    <row r="85" spans="1:10" x14ac:dyDescent="0.4">
      <c r="A85" s="6" t="s">
        <v>76</v>
      </c>
      <c r="B85" s="10">
        <v>3244.5</v>
      </c>
      <c r="C85" s="8">
        <v>102</v>
      </c>
      <c r="D85" s="15">
        <v>2539</v>
      </c>
      <c r="E85" s="8">
        <v>75</v>
      </c>
      <c r="F85" s="15">
        <v>0</v>
      </c>
      <c r="G85" s="8">
        <v>0</v>
      </c>
      <c r="H85" s="1">
        <f>D85-B85</f>
        <v>-705.5</v>
      </c>
      <c r="I85" s="1">
        <f>F85-D85</f>
        <v>-2539</v>
      </c>
      <c r="J85" s="1"/>
    </row>
    <row r="86" spans="1:10" x14ac:dyDescent="0.4">
      <c r="A86" s="6" t="s">
        <v>194</v>
      </c>
      <c r="B86" s="10">
        <v>684.53</v>
      </c>
      <c r="C86" s="8">
        <v>7</v>
      </c>
      <c r="D86" s="15">
        <v>0</v>
      </c>
      <c r="E86" s="8">
        <v>0</v>
      </c>
      <c r="F86" s="15">
        <v>791</v>
      </c>
      <c r="G86" s="8">
        <v>7</v>
      </c>
      <c r="H86" s="1">
        <f>D86-B86</f>
        <v>-684.53</v>
      </c>
      <c r="I86" s="1">
        <f>F86-D86</f>
        <v>791</v>
      </c>
      <c r="J86" s="1"/>
    </row>
    <row r="87" spans="1:10" x14ac:dyDescent="0.4">
      <c r="A87" s="6" t="s">
        <v>195</v>
      </c>
      <c r="B87" s="10">
        <v>675</v>
      </c>
      <c r="C87" s="8">
        <v>10</v>
      </c>
      <c r="D87" s="15">
        <v>0</v>
      </c>
      <c r="E87" s="8">
        <v>0</v>
      </c>
      <c r="F87" s="15">
        <v>0</v>
      </c>
      <c r="G87" s="8">
        <v>0</v>
      </c>
      <c r="H87" s="1">
        <f>D87-B87</f>
        <v>-675</v>
      </c>
      <c r="I87" s="1">
        <f>F87-D87</f>
        <v>0</v>
      </c>
      <c r="J87" s="1"/>
    </row>
    <row r="88" spans="1:10" x14ac:dyDescent="0.4">
      <c r="A88" s="6" t="s">
        <v>196</v>
      </c>
      <c r="B88" s="10">
        <v>650.1</v>
      </c>
      <c r="C88" s="8">
        <v>10</v>
      </c>
      <c r="D88" s="15">
        <v>0</v>
      </c>
      <c r="E88" s="8">
        <v>0</v>
      </c>
      <c r="F88" s="15">
        <v>1139.75</v>
      </c>
      <c r="G88" s="8">
        <v>15</v>
      </c>
      <c r="H88" s="1">
        <f>D88-B88</f>
        <v>-650.1</v>
      </c>
      <c r="I88" s="1">
        <f>F88-D88</f>
        <v>1139.75</v>
      </c>
      <c r="J88" s="1"/>
    </row>
    <row r="89" spans="1:10" x14ac:dyDescent="0.4">
      <c r="A89" s="6" t="s">
        <v>70</v>
      </c>
      <c r="B89" s="10">
        <v>3576.95</v>
      </c>
      <c r="C89" s="8">
        <v>60</v>
      </c>
      <c r="D89" s="15">
        <v>2947.6</v>
      </c>
      <c r="E89" s="8">
        <v>53</v>
      </c>
      <c r="F89" s="15">
        <v>5102.95</v>
      </c>
      <c r="G89" s="8">
        <v>97</v>
      </c>
      <c r="H89" s="1">
        <f>D89-B89</f>
        <v>-629.34999999999991</v>
      </c>
      <c r="I89" s="1">
        <f>F89-D89</f>
        <v>2155.35</v>
      </c>
      <c r="J89" s="1"/>
    </row>
    <row r="90" spans="1:10" x14ac:dyDescent="0.4">
      <c r="A90" s="6" t="s">
        <v>167</v>
      </c>
      <c r="B90" s="10">
        <v>989</v>
      </c>
      <c r="C90" s="8">
        <v>8</v>
      </c>
      <c r="D90" s="15">
        <v>373.59</v>
      </c>
      <c r="E90" s="8">
        <v>3</v>
      </c>
      <c r="F90" s="15">
        <v>373.59</v>
      </c>
      <c r="G90" s="8">
        <v>3</v>
      </c>
      <c r="H90" s="1">
        <f>D90-B90</f>
        <v>-615.41000000000008</v>
      </c>
      <c r="I90" s="1">
        <f>F90-D90</f>
        <v>0</v>
      </c>
      <c r="J90" s="1"/>
    </row>
    <row r="91" spans="1:10" x14ac:dyDescent="0.4">
      <c r="A91" s="6" t="s">
        <v>99</v>
      </c>
      <c r="B91" s="10">
        <v>2156</v>
      </c>
      <c r="C91" s="8">
        <v>105</v>
      </c>
      <c r="D91" s="15">
        <v>1562.95</v>
      </c>
      <c r="E91" s="8">
        <v>75</v>
      </c>
      <c r="F91" s="15">
        <v>1540.9</v>
      </c>
      <c r="G91" s="8">
        <v>70</v>
      </c>
      <c r="H91" s="1">
        <f>D91-B91</f>
        <v>-593.04999999999995</v>
      </c>
      <c r="I91" s="1">
        <f>F91-D91</f>
        <v>-22.049999999999955</v>
      </c>
      <c r="J91" s="1"/>
    </row>
    <row r="92" spans="1:10" x14ac:dyDescent="0.4">
      <c r="A92" s="6" t="s">
        <v>128</v>
      </c>
      <c r="B92" s="10">
        <v>1578.76</v>
      </c>
      <c r="C92" s="8">
        <v>62</v>
      </c>
      <c r="D92" s="15">
        <v>1014.31</v>
      </c>
      <c r="E92" s="8">
        <v>42</v>
      </c>
      <c r="F92" s="15">
        <v>974.39</v>
      </c>
      <c r="G92" s="8">
        <v>45</v>
      </c>
      <c r="H92" s="1">
        <f>D92-B92</f>
        <v>-564.45000000000005</v>
      </c>
      <c r="I92" s="1">
        <f>F92-D92</f>
        <v>-39.919999999999959</v>
      </c>
      <c r="J92" s="1"/>
    </row>
    <row r="93" spans="1:10" x14ac:dyDescent="0.4">
      <c r="A93" s="6" t="s">
        <v>120</v>
      </c>
      <c r="B93" s="10">
        <v>1704.54</v>
      </c>
      <c r="C93" s="8">
        <v>51</v>
      </c>
      <c r="D93" s="15">
        <v>1148.93</v>
      </c>
      <c r="E93" s="8">
        <v>40</v>
      </c>
      <c r="F93" s="15">
        <v>2491.4899999999998</v>
      </c>
      <c r="G93" s="8">
        <v>53</v>
      </c>
      <c r="H93" s="1">
        <f>D93-B93</f>
        <v>-555.6099999999999</v>
      </c>
      <c r="I93" s="1">
        <f>F93-D93</f>
        <v>1342.5599999999997</v>
      </c>
      <c r="J93" s="1"/>
    </row>
    <row r="94" spans="1:10" x14ac:dyDescent="0.4">
      <c r="A94" s="6" t="s">
        <v>96</v>
      </c>
      <c r="B94" s="10">
        <v>2319.83</v>
      </c>
      <c r="C94" s="8">
        <v>66</v>
      </c>
      <c r="D94" s="15">
        <v>1776.58</v>
      </c>
      <c r="E94" s="8">
        <v>60</v>
      </c>
      <c r="F94" s="15">
        <v>3235.75</v>
      </c>
      <c r="G94" s="8">
        <v>92</v>
      </c>
      <c r="H94" s="1">
        <f>D94-B94</f>
        <v>-543.25</v>
      </c>
      <c r="I94" s="1">
        <f>F94-D94</f>
        <v>1459.17</v>
      </c>
      <c r="J94" s="1"/>
    </row>
    <row r="95" spans="1:10" x14ac:dyDescent="0.4">
      <c r="A95" s="6" t="s">
        <v>211</v>
      </c>
      <c r="B95" s="10">
        <v>540.46</v>
      </c>
      <c r="C95" s="8">
        <v>4</v>
      </c>
      <c r="D95" s="15">
        <v>0</v>
      </c>
      <c r="E95" s="8">
        <v>0</v>
      </c>
      <c r="F95" s="15">
        <v>0</v>
      </c>
      <c r="G95" s="8">
        <v>0</v>
      </c>
      <c r="H95" s="1">
        <f>D95-B95</f>
        <v>-540.46</v>
      </c>
      <c r="I95" s="1">
        <f>F95-D95</f>
        <v>0</v>
      </c>
      <c r="J95" s="1"/>
    </row>
    <row r="96" spans="1:10" x14ac:dyDescent="0.4">
      <c r="A96" s="6" t="s">
        <v>212</v>
      </c>
      <c r="B96" s="10">
        <v>537.76</v>
      </c>
      <c r="C96" s="8">
        <v>5</v>
      </c>
      <c r="D96" s="15">
        <v>0</v>
      </c>
      <c r="E96" s="8">
        <v>0</v>
      </c>
      <c r="F96" s="15">
        <v>330</v>
      </c>
      <c r="G96" s="8">
        <v>5</v>
      </c>
      <c r="H96" s="1">
        <f>D96-B96</f>
        <v>-537.76</v>
      </c>
      <c r="I96" s="1">
        <f>F96-D96</f>
        <v>330</v>
      </c>
      <c r="J96" s="1"/>
    </row>
    <row r="97" spans="1:10" x14ac:dyDescent="0.4">
      <c r="A97" s="6" t="s">
        <v>214</v>
      </c>
      <c r="B97" s="10">
        <v>537.01</v>
      </c>
      <c r="C97" s="8">
        <v>2</v>
      </c>
      <c r="D97" s="15">
        <v>0</v>
      </c>
      <c r="E97" s="8">
        <v>0</v>
      </c>
      <c r="F97" s="15">
        <v>0</v>
      </c>
      <c r="G97" s="8">
        <v>0</v>
      </c>
      <c r="H97" s="1">
        <f>D97-B97</f>
        <v>-537.01</v>
      </c>
      <c r="I97" s="1">
        <f>F97-D97</f>
        <v>0</v>
      </c>
      <c r="J97" s="1"/>
    </row>
    <row r="98" spans="1:10" x14ac:dyDescent="0.4">
      <c r="A98" s="6" t="s">
        <v>79</v>
      </c>
      <c r="B98" s="10">
        <v>3182.55</v>
      </c>
      <c r="C98" s="8">
        <v>53</v>
      </c>
      <c r="D98" s="15">
        <v>2656.39</v>
      </c>
      <c r="E98" s="8">
        <v>48</v>
      </c>
      <c r="F98" s="15">
        <v>946.63</v>
      </c>
      <c r="G98" s="8">
        <v>17</v>
      </c>
      <c r="H98" s="1">
        <f>D98-B98</f>
        <v>-526.16000000000031</v>
      </c>
      <c r="I98" s="1">
        <f>F98-D98</f>
        <v>-1709.7599999999998</v>
      </c>
      <c r="J98" s="1"/>
    </row>
    <row r="99" spans="1:10" x14ac:dyDescent="0.4">
      <c r="A99" s="6" t="s">
        <v>64</v>
      </c>
      <c r="B99" s="10">
        <v>3967</v>
      </c>
      <c r="C99" s="8">
        <v>100</v>
      </c>
      <c r="D99" s="15">
        <v>3443</v>
      </c>
      <c r="E99" s="8">
        <v>120</v>
      </c>
      <c r="F99" s="15">
        <v>1617</v>
      </c>
      <c r="G99" s="8">
        <v>85</v>
      </c>
      <c r="H99" s="1">
        <f>D99-B99</f>
        <v>-524</v>
      </c>
      <c r="I99" s="1">
        <f>F99-D99</f>
        <v>-1826</v>
      </c>
      <c r="J99" s="1"/>
    </row>
    <row r="100" spans="1:10" x14ac:dyDescent="0.4">
      <c r="A100" s="6" t="s">
        <v>54</v>
      </c>
      <c r="B100" s="10">
        <v>4969.2</v>
      </c>
      <c r="C100" s="8">
        <v>38</v>
      </c>
      <c r="D100" s="15">
        <v>4473.04</v>
      </c>
      <c r="E100" s="8">
        <v>36</v>
      </c>
      <c r="F100" s="15">
        <v>5929.68</v>
      </c>
      <c r="G100" s="8">
        <v>48</v>
      </c>
      <c r="H100" s="1">
        <f>D100-B100</f>
        <v>-496.15999999999985</v>
      </c>
      <c r="I100" s="1">
        <f>F100-D100</f>
        <v>1456.6400000000003</v>
      </c>
      <c r="J100" s="1"/>
    </row>
    <row r="101" spans="1:10" x14ac:dyDescent="0.4">
      <c r="A101" s="6" t="s">
        <v>221</v>
      </c>
      <c r="B101" s="10">
        <v>491.5</v>
      </c>
      <c r="C101" s="8">
        <v>50</v>
      </c>
      <c r="D101" s="15">
        <v>0</v>
      </c>
      <c r="E101" s="8">
        <v>0</v>
      </c>
      <c r="F101" s="15">
        <v>0</v>
      </c>
      <c r="G101" s="8">
        <v>0</v>
      </c>
      <c r="H101" s="1">
        <f>D101-B101</f>
        <v>-491.5</v>
      </c>
      <c r="I101" s="1">
        <f>F101-D101</f>
        <v>0</v>
      </c>
      <c r="J101" s="1"/>
    </row>
    <row r="102" spans="1:10" x14ac:dyDescent="0.4">
      <c r="A102" s="6" t="s">
        <v>227</v>
      </c>
      <c r="B102" s="10">
        <v>470</v>
      </c>
      <c r="C102" s="8">
        <v>10</v>
      </c>
      <c r="D102" s="15">
        <v>0</v>
      </c>
      <c r="E102" s="8">
        <v>0</v>
      </c>
      <c r="F102" s="15">
        <v>470</v>
      </c>
      <c r="G102" s="8">
        <v>10</v>
      </c>
      <c r="H102" s="1">
        <f>D102-B102</f>
        <v>-470</v>
      </c>
      <c r="I102" s="1">
        <f>F102-D102</f>
        <v>470</v>
      </c>
      <c r="J102" s="1"/>
    </row>
    <row r="103" spans="1:10" x14ac:dyDescent="0.4">
      <c r="A103" s="6" t="s">
        <v>229</v>
      </c>
      <c r="B103" s="10">
        <v>464.25</v>
      </c>
      <c r="C103" s="8">
        <v>5</v>
      </c>
      <c r="D103" s="15">
        <v>0</v>
      </c>
      <c r="E103" s="8">
        <v>0</v>
      </c>
      <c r="F103" s="15">
        <v>0</v>
      </c>
      <c r="G103" s="8">
        <v>0</v>
      </c>
      <c r="H103" s="1">
        <f>D103-B103</f>
        <v>-464.25</v>
      </c>
      <c r="I103" s="1">
        <f>F103-D103</f>
        <v>0</v>
      </c>
      <c r="J103" s="1"/>
    </row>
    <row r="104" spans="1:10" x14ac:dyDescent="0.4">
      <c r="A104" s="6" t="s">
        <v>230</v>
      </c>
      <c r="B104" s="10">
        <v>459.72</v>
      </c>
      <c r="C104" s="8">
        <v>6</v>
      </c>
      <c r="D104" s="15">
        <v>0</v>
      </c>
      <c r="E104" s="8">
        <v>0</v>
      </c>
      <c r="F104" s="15">
        <v>450</v>
      </c>
      <c r="G104" s="8">
        <v>6</v>
      </c>
      <c r="H104" s="1">
        <f>D104-B104</f>
        <v>-459.72</v>
      </c>
      <c r="I104" s="1">
        <f>F104-D104</f>
        <v>450</v>
      </c>
      <c r="J104" s="1"/>
    </row>
    <row r="105" spans="1:10" x14ac:dyDescent="0.4">
      <c r="A105" s="6" t="s">
        <v>231</v>
      </c>
      <c r="B105" s="10">
        <v>459.7</v>
      </c>
      <c r="C105" s="8">
        <v>10</v>
      </c>
      <c r="D105" s="15">
        <v>0</v>
      </c>
      <c r="E105" s="8">
        <v>0</v>
      </c>
      <c r="F105" s="15">
        <v>0</v>
      </c>
      <c r="G105" s="8">
        <v>0</v>
      </c>
      <c r="H105" s="1">
        <f>D105-B105</f>
        <v>-459.7</v>
      </c>
      <c r="I105" s="1">
        <f>F105-D105</f>
        <v>0</v>
      </c>
      <c r="J105" s="1"/>
    </row>
    <row r="106" spans="1:10" x14ac:dyDescent="0.4">
      <c r="A106" s="6" t="s">
        <v>157</v>
      </c>
      <c r="B106" s="10">
        <v>1104.71</v>
      </c>
      <c r="C106" s="8">
        <v>13</v>
      </c>
      <c r="D106" s="15">
        <v>648</v>
      </c>
      <c r="E106" s="8">
        <v>8</v>
      </c>
      <c r="F106" s="15">
        <v>1312.8</v>
      </c>
      <c r="G106" s="8">
        <v>16</v>
      </c>
      <c r="H106" s="1">
        <f>D106-B106</f>
        <v>-456.71000000000004</v>
      </c>
      <c r="I106" s="1">
        <f>F106-D106</f>
        <v>664.8</v>
      </c>
      <c r="J106" s="1"/>
    </row>
    <row r="107" spans="1:10" x14ac:dyDescent="0.4">
      <c r="A107" s="6" t="s">
        <v>204</v>
      </c>
      <c r="B107" s="10">
        <v>573.79999999999995</v>
      </c>
      <c r="C107" s="8">
        <v>20</v>
      </c>
      <c r="D107" s="15">
        <v>137.19999999999999</v>
      </c>
      <c r="E107" s="8">
        <v>5</v>
      </c>
      <c r="F107" s="15">
        <v>503</v>
      </c>
      <c r="G107" s="8">
        <v>17</v>
      </c>
      <c r="H107" s="1">
        <f>D107-B107</f>
        <v>-436.59999999999997</v>
      </c>
      <c r="I107" s="1">
        <f>F107-D107</f>
        <v>365.8</v>
      </c>
      <c r="J107" s="1"/>
    </row>
    <row r="108" spans="1:10" x14ac:dyDescent="0.4">
      <c r="A108" s="6" t="s">
        <v>238</v>
      </c>
      <c r="B108" s="10">
        <v>422.79</v>
      </c>
      <c r="C108" s="8">
        <v>15</v>
      </c>
      <c r="D108" s="15">
        <v>0</v>
      </c>
      <c r="E108" s="8">
        <v>0</v>
      </c>
      <c r="F108" s="15">
        <v>220</v>
      </c>
      <c r="G108" s="8">
        <v>8</v>
      </c>
      <c r="H108" s="1">
        <f>D108-B108</f>
        <v>-422.79</v>
      </c>
      <c r="I108" s="1">
        <f>F108-D108</f>
        <v>220</v>
      </c>
      <c r="J108" s="1"/>
    </row>
    <row r="109" spans="1:10" x14ac:dyDescent="0.4">
      <c r="A109" s="6" t="s">
        <v>87</v>
      </c>
      <c r="B109" s="10">
        <v>2555.62</v>
      </c>
      <c r="C109" s="8">
        <v>25</v>
      </c>
      <c r="D109" s="15">
        <v>2138.42</v>
      </c>
      <c r="E109" s="8">
        <v>22</v>
      </c>
      <c r="F109" s="15">
        <v>2915.48</v>
      </c>
      <c r="G109" s="8">
        <v>30</v>
      </c>
      <c r="H109" s="1">
        <f>D109-B109</f>
        <v>-417.19999999999982</v>
      </c>
      <c r="I109" s="1">
        <f>F109-D109</f>
        <v>777.06</v>
      </c>
      <c r="J109" s="1"/>
    </row>
    <row r="110" spans="1:10" x14ac:dyDescent="0.4">
      <c r="A110" s="6" t="s">
        <v>56</v>
      </c>
      <c r="B110" s="10">
        <v>4755.88</v>
      </c>
      <c r="C110" s="8">
        <v>236</v>
      </c>
      <c r="D110" s="15">
        <v>4340</v>
      </c>
      <c r="E110" s="8">
        <v>267</v>
      </c>
      <c r="F110" s="15">
        <v>1870</v>
      </c>
      <c r="G110" s="8">
        <v>110</v>
      </c>
      <c r="H110" s="1">
        <f>D110-B110</f>
        <v>-415.88000000000011</v>
      </c>
      <c r="I110" s="1">
        <f>F110-D110</f>
        <v>-2470</v>
      </c>
      <c r="J110" s="1"/>
    </row>
    <row r="111" spans="1:10" x14ac:dyDescent="0.4">
      <c r="A111" s="6" t="s">
        <v>239</v>
      </c>
      <c r="B111" s="10">
        <v>412.1</v>
      </c>
      <c r="C111" s="8">
        <v>6</v>
      </c>
      <c r="D111" s="15">
        <v>0</v>
      </c>
      <c r="E111" s="8">
        <v>0</v>
      </c>
      <c r="F111" s="15">
        <v>0</v>
      </c>
      <c r="G111" s="8">
        <v>0</v>
      </c>
      <c r="H111" s="1">
        <f>D111-B111</f>
        <v>-412.1</v>
      </c>
      <c r="I111" s="1">
        <f>F111-D111</f>
        <v>0</v>
      </c>
      <c r="J111" s="1"/>
    </row>
    <row r="112" spans="1:10" x14ac:dyDescent="0.4">
      <c r="A112" s="6" t="s">
        <v>242</v>
      </c>
      <c r="B112" s="10">
        <v>398.23</v>
      </c>
      <c r="C112" s="8">
        <v>9</v>
      </c>
      <c r="D112" s="15">
        <v>0</v>
      </c>
      <c r="E112" s="8">
        <v>0</v>
      </c>
      <c r="F112" s="15">
        <v>0</v>
      </c>
      <c r="G112" s="8">
        <v>0</v>
      </c>
      <c r="H112" s="1">
        <f>D112-B112</f>
        <v>-398.23</v>
      </c>
      <c r="I112" s="1">
        <f>F112-D112</f>
        <v>0</v>
      </c>
      <c r="J112" s="1"/>
    </row>
    <row r="113" spans="1:10" x14ac:dyDescent="0.4">
      <c r="A113" s="6" t="s">
        <v>244</v>
      </c>
      <c r="B113" s="10">
        <v>397.1</v>
      </c>
      <c r="C113" s="8">
        <v>10</v>
      </c>
      <c r="D113" s="15">
        <v>0</v>
      </c>
      <c r="E113" s="8">
        <v>0</v>
      </c>
      <c r="F113" s="15">
        <v>0</v>
      </c>
      <c r="G113" s="8">
        <v>0</v>
      </c>
      <c r="H113" s="1">
        <f>D113-B113</f>
        <v>-397.1</v>
      </c>
      <c r="I113" s="1">
        <f>F113-D113</f>
        <v>0</v>
      </c>
      <c r="J113" s="1"/>
    </row>
    <row r="114" spans="1:10" x14ac:dyDescent="0.4">
      <c r="A114" s="6" t="s">
        <v>249</v>
      </c>
      <c r="B114" s="10">
        <v>382</v>
      </c>
      <c r="C114" s="8">
        <v>37</v>
      </c>
      <c r="D114" s="15">
        <v>0</v>
      </c>
      <c r="E114" s="8">
        <v>0</v>
      </c>
      <c r="F114" s="15">
        <v>0</v>
      </c>
      <c r="G114" s="8">
        <v>0</v>
      </c>
      <c r="H114" s="1">
        <f>D114-B114</f>
        <v>-382</v>
      </c>
      <c r="I114" s="1">
        <f>F114-D114</f>
        <v>0</v>
      </c>
      <c r="J114" s="1"/>
    </row>
    <row r="115" spans="1:10" x14ac:dyDescent="0.4">
      <c r="A115" s="6" t="s">
        <v>250</v>
      </c>
      <c r="B115" s="10">
        <v>382</v>
      </c>
      <c r="C115" s="8">
        <v>25</v>
      </c>
      <c r="D115" s="15">
        <v>0</v>
      </c>
      <c r="E115" s="8">
        <v>0</v>
      </c>
      <c r="F115" s="15">
        <v>144.1</v>
      </c>
      <c r="G115" s="8">
        <v>10</v>
      </c>
      <c r="H115" s="1">
        <f>D115-B115</f>
        <v>-382</v>
      </c>
      <c r="I115" s="1">
        <f>F115-D115</f>
        <v>144.1</v>
      </c>
      <c r="J115" s="1"/>
    </row>
    <row r="116" spans="1:10" x14ac:dyDescent="0.4">
      <c r="A116" s="6" t="s">
        <v>141</v>
      </c>
      <c r="B116" s="10">
        <v>1294.0899999999999</v>
      </c>
      <c r="C116" s="8">
        <v>44</v>
      </c>
      <c r="D116" s="15">
        <v>920.85</v>
      </c>
      <c r="E116" s="8">
        <v>41</v>
      </c>
      <c r="F116" s="15">
        <v>385.36</v>
      </c>
      <c r="G116" s="8">
        <v>22</v>
      </c>
      <c r="H116" s="1">
        <f>D116-B116</f>
        <v>-373.2399999999999</v>
      </c>
      <c r="I116" s="1">
        <f>F116-D116</f>
        <v>-535.49</v>
      </c>
      <c r="J116" s="1"/>
    </row>
    <row r="117" spans="1:10" x14ac:dyDescent="0.4">
      <c r="A117" s="6" t="s">
        <v>161</v>
      </c>
      <c r="B117" s="10">
        <v>1058.98</v>
      </c>
      <c r="C117" s="8">
        <v>34</v>
      </c>
      <c r="D117" s="15">
        <v>687</v>
      </c>
      <c r="E117" s="8">
        <v>20</v>
      </c>
      <c r="F117" s="15">
        <v>852.45</v>
      </c>
      <c r="G117" s="8">
        <v>25</v>
      </c>
      <c r="H117" s="1">
        <f>D117-B117</f>
        <v>-371.98</v>
      </c>
      <c r="I117" s="1">
        <f>F117-D117</f>
        <v>165.45000000000005</v>
      </c>
      <c r="J117" s="1"/>
    </row>
    <row r="118" spans="1:10" x14ac:dyDescent="0.4">
      <c r="A118" s="6" t="s">
        <v>254</v>
      </c>
      <c r="B118" s="10">
        <v>368.1</v>
      </c>
      <c r="C118" s="8">
        <v>6</v>
      </c>
      <c r="D118" s="15">
        <v>0</v>
      </c>
      <c r="E118" s="8">
        <v>0</v>
      </c>
      <c r="F118" s="15">
        <v>178.08</v>
      </c>
      <c r="G118" s="8">
        <v>3</v>
      </c>
      <c r="H118" s="1">
        <f>D118-B118</f>
        <v>-368.1</v>
      </c>
      <c r="I118" s="1">
        <f>F118-D118</f>
        <v>178.08</v>
      </c>
      <c r="J118" s="1"/>
    </row>
    <row r="119" spans="1:10" x14ac:dyDescent="0.4">
      <c r="A119" s="6" t="s">
        <v>42</v>
      </c>
      <c r="B119" s="10">
        <v>7685</v>
      </c>
      <c r="C119" s="8">
        <v>400</v>
      </c>
      <c r="D119" s="15">
        <v>7317</v>
      </c>
      <c r="E119" s="8">
        <v>400</v>
      </c>
      <c r="F119" s="15">
        <v>7189</v>
      </c>
      <c r="G119" s="8">
        <v>400</v>
      </c>
      <c r="H119" s="1">
        <f>D119-B119</f>
        <v>-368</v>
      </c>
      <c r="I119" s="1">
        <f>F119-D119</f>
        <v>-128</v>
      </c>
      <c r="J119" s="1"/>
    </row>
    <row r="120" spans="1:10" x14ac:dyDescent="0.4">
      <c r="A120" s="6" t="s">
        <v>202</v>
      </c>
      <c r="B120" s="10">
        <v>596.42999999999995</v>
      </c>
      <c r="C120" s="8">
        <v>16</v>
      </c>
      <c r="D120" s="15">
        <v>250.02</v>
      </c>
      <c r="E120" s="8">
        <v>7</v>
      </c>
      <c r="F120" s="15">
        <v>0</v>
      </c>
      <c r="G120" s="8">
        <v>0</v>
      </c>
      <c r="H120" s="1">
        <f>D120-B120</f>
        <v>-346.40999999999997</v>
      </c>
      <c r="I120" s="1">
        <f>F120-D120</f>
        <v>-250.02</v>
      </c>
      <c r="J120" s="1"/>
    </row>
    <row r="121" spans="1:10" x14ac:dyDescent="0.4">
      <c r="A121" s="6" t="s">
        <v>260</v>
      </c>
      <c r="B121" s="10">
        <v>342.85</v>
      </c>
      <c r="C121" s="8">
        <v>5</v>
      </c>
      <c r="D121" s="15">
        <v>0</v>
      </c>
      <c r="E121" s="8">
        <v>0</v>
      </c>
      <c r="F121" s="15">
        <v>0</v>
      </c>
      <c r="G121" s="8">
        <v>0</v>
      </c>
      <c r="H121" s="1">
        <f>D121-B121</f>
        <v>-342.85</v>
      </c>
      <c r="I121" s="1">
        <f>F121-D121</f>
        <v>0</v>
      </c>
      <c r="J121" s="1"/>
    </row>
    <row r="122" spans="1:10" x14ac:dyDescent="0.4">
      <c r="A122" s="6" t="s">
        <v>197</v>
      </c>
      <c r="B122" s="10">
        <v>641.9</v>
      </c>
      <c r="C122" s="8">
        <v>20</v>
      </c>
      <c r="D122" s="15">
        <v>299.89999999999998</v>
      </c>
      <c r="E122" s="8">
        <v>10</v>
      </c>
      <c r="F122" s="15">
        <v>236.96</v>
      </c>
      <c r="G122" s="8">
        <v>8</v>
      </c>
      <c r="H122" s="1">
        <f>D122-B122</f>
        <v>-342</v>
      </c>
      <c r="I122" s="1">
        <f>F122-D122</f>
        <v>-62.939999999999969</v>
      </c>
      <c r="J122" s="1"/>
    </row>
    <row r="123" spans="1:10" x14ac:dyDescent="0.4">
      <c r="A123" s="6" t="s">
        <v>261</v>
      </c>
      <c r="B123" s="10">
        <v>341.6</v>
      </c>
      <c r="C123" s="8">
        <v>5</v>
      </c>
      <c r="D123" s="15">
        <v>0</v>
      </c>
      <c r="E123" s="8">
        <v>0</v>
      </c>
      <c r="F123" s="15">
        <v>0</v>
      </c>
      <c r="G123" s="8">
        <v>0</v>
      </c>
      <c r="H123" s="1">
        <f>D123-B123</f>
        <v>-341.6</v>
      </c>
      <c r="I123" s="1">
        <f>F123-D123</f>
        <v>0</v>
      </c>
      <c r="J123" s="1"/>
    </row>
    <row r="124" spans="1:10" x14ac:dyDescent="0.4">
      <c r="A124" s="6" t="s">
        <v>149</v>
      </c>
      <c r="B124" s="10">
        <v>1231.1600000000001</v>
      </c>
      <c r="C124" s="8">
        <v>54</v>
      </c>
      <c r="D124" s="15">
        <v>906.65</v>
      </c>
      <c r="E124" s="8">
        <v>45</v>
      </c>
      <c r="F124" s="15">
        <v>709.9</v>
      </c>
      <c r="G124" s="8">
        <v>30</v>
      </c>
      <c r="H124" s="1">
        <f>D124-B124</f>
        <v>-324.5100000000001</v>
      </c>
      <c r="I124" s="1">
        <f>F124-D124</f>
        <v>-196.75</v>
      </c>
      <c r="J124" s="1"/>
    </row>
    <row r="125" spans="1:10" x14ac:dyDescent="0.4">
      <c r="A125" s="6" t="s">
        <v>266</v>
      </c>
      <c r="B125" s="10">
        <v>319.91000000000003</v>
      </c>
      <c r="C125" s="8">
        <v>5</v>
      </c>
      <c r="D125" s="15">
        <v>0</v>
      </c>
      <c r="E125" s="8">
        <v>0</v>
      </c>
      <c r="F125" s="15">
        <v>547.91</v>
      </c>
      <c r="G125" s="8">
        <v>9</v>
      </c>
      <c r="H125" s="1">
        <f>D125-B125</f>
        <v>-319.91000000000003</v>
      </c>
      <c r="I125" s="1">
        <f>F125-D125</f>
        <v>547.91</v>
      </c>
      <c r="J125" s="1"/>
    </row>
    <row r="126" spans="1:10" x14ac:dyDescent="0.4">
      <c r="A126" s="6" t="s">
        <v>267</v>
      </c>
      <c r="B126" s="10">
        <v>311.22000000000003</v>
      </c>
      <c r="C126" s="8">
        <v>40</v>
      </c>
      <c r="D126" s="15">
        <v>0</v>
      </c>
      <c r="E126" s="8">
        <v>0</v>
      </c>
      <c r="F126" s="15">
        <v>0</v>
      </c>
      <c r="G126" s="8">
        <v>0</v>
      </c>
      <c r="H126" s="1">
        <f>D126-B126</f>
        <v>-311.22000000000003</v>
      </c>
      <c r="I126" s="1">
        <f>F126-D126</f>
        <v>0</v>
      </c>
      <c r="J126" s="1"/>
    </row>
    <row r="127" spans="1:10" x14ac:dyDescent="0.4">
      <c r="A127" s="6" t="s">
        <v>174</v>
      </c>
      <c r="B127" s="10">
        <v>914.16</v>
      </c>
      <c r="C127" s="8">
        <v>12</v>
      </c>
      <c r="D127" s="15">
        <v>609.44000000000005</v>
      </c>
      <c r="E127" s="8">
        <v>8</v>
      </c>
      <c r="F127" s="15">
        <v>1218.8800000000001</v>
      </c>
      <c r="G127" s="8">
        <v>16</v>
      </c>
      <c r="H127" s="1">
        <f>D127-B127</f>
        <v>-304.71999999999991</v>
      </c>
      <c r="I127" s="1">
        <f>F127-D127</f>
        <v>609.44000000000005</v>
      </c>
      <c r="J127" s="1"/>
    </row>
    <row r="128" spans="1:10" x14ac:dyDescent="0.4">
      <c r="A128" s="6" t="s">
        <v>82</v>
      </c>
      <c r="B128" s="10">
        <v>3106.06</v>
      </c>
      <c r="C128" s="8">
        <v>79</v>
      </c>
      <c r="D128" s="15">
        <v>2802.62</v>
      </c>
      <c r="E128" s="8">
        <v>75</v>
      </c>
      <c r="F128" s="15">
        <v>797.05</v>
      </c>
      <c r="G128" s="8">
        <v>23</v>
      </c>
      <c r="H128" s="1">
        <f>D128-B128</f>
        <v>-303.44000000000005</v>
      </c>
      <c r="I128" s="1">
        <f>F128-D128</f>
        <v>-2005.57</v>
      </c>
      <c r="J128" s="1"/>
    </row>
    <row r="129" spans="1:10" x14ac:dyDescent="0.4">
      <c r="A129" s="6" t="s">
        <v>269</v>
      </c>
      <c r="B129" s="10">
        <v>301.5</v>
      </c>
      <c r="C129" s="8">
        <v>30</v>
      </c>
      <c r="D129" s="15">
        <v>0</v>
      </c>
      <c r="E129" s="8">
        <v>0</v>
      </c>
      <c r="F129" s="15">
        <v>0</v>
      </c>
      <c r="G129" s="8">
        <v>0</v>
      </c>
      <c r="H129" s="1">
        <f>D129-B129</f>
        <v>-301.5</v>
      </c>
      <c r="I129" s="1">
        <f>F129-D129</f>
        <v>0</v>
      </c>
      <c r="J129" s="1"/>
    </row>
    <row r="130" spans="1:10" x14ac:dyDescent="0.4">
      <c r="A130" s="6" t="s">
        <v>270</v>
      </c>
      <c r="B130" s="10">
        <v>300</v>
      </c>
      <c r="C130" s="8">
        <v>10</v>
      </c>
      <c r="D130" s="15">
        <v>0</v>
      </c>
      <c r="E130" s="8">
        <v>0</v>
      </c>
      <c r="F130" s="15">
        <v>0</v>
      </c>
      <c r="G130" s="8">
        <v>0</v>
      </c>
      <c r="H130" s="1">
        <f>D130-B130</f>
        <v>-300</v>
      </c>
      <c r="I130" s="1">
        <f>F130-D130</f>
        <v>0</v>
      </c>
      <c r="J130" s="1"/>
    </row>
    <row r="131" spans="1:10" x14ac:dyDescent="0.4">
      <c r="A131" s="6" t="s">
        <v>271</v>
      </c>
      <c r="B131" s="10">
        <v>300</v>
      </c>
      <c r="C131" s="8">
        <v>10</v>
      </c>
      <c r="D131" s="15">
        <v>0</v>
      </c>
      <c r="E131" s="8">
        <v>0</v>
      </c>
      <c r="F131" s="15">
        <v>0</v>
      </c>
      <c r="G131" s="8">
        <v>0</v>
      </c>
      <c r="H131" s="1">
        <f>D131-B131</f>
        <v>-300</v>
      </c>
      <c r="I131" s="1">
        <f>F131-D131</f>
        <v>0</v>
      </c>
      <c r="J131" s="1"/>
    </row>
    <row r="132" spans="1:10" x14ac:dyDescent="0.4">
      <c r="A132" s="6" t="s">
        <v>188</v>
      </c>
      <c r="B132" s="10">
        <v>722.79</v>
      </c>
      <c r="C132" s="8">
        <v>8</v>
      </c>
      <c r="D132" s="15">
        <v>431.3</v>
      </c>
      <c r="E132" s="8">
        <v>5</v>
      </c>
      <c r="F132" s="15">
        <v>245.15</v>
      </c>
      <c r="G132" s="8">
        <v>3</v>
      </c>
      <c r="H132" s="1">
        <f>D132-B132</f>
        <v>-291.48999999999995</v>
      </c>
      <c r="I132" s="1">
        <f>F132-D132</f>
        <v>-186.15</v>
      </c>
      <c r="J132" s="1"/>
    </row>
    <row r="133" spans="1:10" x14ac:dyDescent="0.4">
      <c r="A133" s="6" t="s">
        <v>273</v>
      </c>
      <c r="B133" s="10">
        <v>288.14999999999998</v>
      </c>
      <c r="C133" s="8">
        <v>3</v>
      </c>
      <c r="D133" s="15">
        <v>0</v>
      </c>
      <c r="E133" s="8">
        <v>0</v>
      </c>
      <c r="F133" s="15">
        <v>96.05</v>
      </c>
      <c r="G133" s="8">
        <v>1</v>
      </c>
      <c r="H133" s="1">
        <f>D133-B133</f>
        <v>-288.14999999999998</v>
      </c>
      <c r="I133" s="1">
        <f>F133-D133</f>
        <v>96.05</v>
      </c>
      <c r="J133" s="1"/>
    </row>
    <row r="134" spans="1:10" x14ac:dyDescent="0.4">
      <c r="A134" s="6" t="s">
        <v>216</v>
      </c>
      <c r="B134" s="10">
        <v>534.32000000000005</v>
      </c>
      <c r="C134" s="8">
        <v>4</v>
      </c>
      <c r="D134" s="15">
        <v>252.02</v>
      </c>
      <c r="E134" s="8">
        <v>2</v>
      </c>
      <c r="F134" s="15">
        <v>0</v>
      </c>
      <c r="G134" s="8">
        <v>0</v>
      </c>
      <c r="H134" s="1">
        <f>D134-B134</f>
        <v>-282.30000000000007</v>
      </c>
      <c r="I134" s="1">
        <f>F134-D134</f>
        <v>-252.02</v>
      </c>
      <c r="J134" s="1"/>
    </row>
    <row r="135" spans="1:10" x14ac:dyDescent="0.4">
      <c r="A135" s="6" t="s">
        <v>274</v>
      </c>
      <c r="B135" s="10">
        <v>282</v>
      </c>
      <c r="C135" s="8">
        <v>6</v>
      </c>
      <c r="D135" s="15">
        <v>0</v>
      </c>
      <c r="E135" s="8">
        <v>0</v>
      </c>
      <c r="F135" s="15">
        <v>0</v>
      </c>
      <c r="G135" s="8">
        <v>0</v>
      </c>
      <c r="H135" s="1">
        <f>D135-B135</f>
        <v>-282</v>
      </c>
      <c r="I135" s="1">
        <f>F135-D135</f>
        <v>0</v>
      </c>
      <c r="J135" s="1"/>
    </row>
    <row r="136" spans="1:10" x14ac:dyDescent="0.4">
      <c r="A136" s="6" t="s">
        <v>277</v>
      </c>
      <c r="B136" s="10">
        <v>273.02999999999997</v>
      </c>
      <c r="C136" s="8">
        <v>3</v>
      </c>
      <c r="D136" s="15">
        <v>0</v>
      </c>
      <c r="E136" s="8">
        <v>0</v>
      </c>
      <c r="F136" s="15">
        <v>0</v>
      </c>
      <c r="G136" s="8">
        <v>0</v>
      </c>
      <c r="H136" s="1">
        <f>D136-B136</f>
        <v>-273.02999999999997</v>
      </c>
      <c r="I136" s="1">
        <f>F136-D136</f>
        <v>0</v>
      </c>
      <c r="J136" s="1"/>
    </row>
    <row r="137" spans="1:10" x14ac:dyDescent="0.4">
      <c r="A137" s="6" t="s">
        <v>243</v>
      </c>
      <c r="B137" s="10">
        <v>397.41</v>
      </c>
      <c r="C137" s="8">
        <v>3</v>
      </c>
      <c r="D137" s="15">
        <v>125.97</v>
      </c>
      <c r="E137" s="8">
        <v>1</v>
      </c>
      <c r="F137" s="15">
        <v>247.05</v>
      </c>
      <c r="G137" s="8">
        <v>2</v>
      </c>
      <c r="H137" s="1">
        <f>D137-B137</f>
        <v>-271.44000000000005</v>
      </c>
      <c r="I137" s="1">
        <f>F137-D137</f>
        <v>121.08000000000001</v>
      </c>
      <c r="J137" s="1"/>
    </row>
    <row r="138" spans="1:10" x14ac:dyDescent="0.4">
      <c r="A138" s="6" t="s">
        <v>74</v>
      </c>
      <c r="B138" s="10">
        <v>3389.86</v>
      </c>
      <c r="C138" s="8">
        <v>32</v>
      </c>
      <c r="D138" s="15">
        <v>3124.96</v>
      </c>
      <c r="E138" s="8">
        <v>32</v>
      </c>
      <c r="F138" s="15">
        <v>2308.8000000000002</v>
      </c>
      <c r="G138" s="8">
        <v>24</v>
      </c>
      <c r="H138" s="1">
        <f>D138-B138</f>
        <v>-264.90000000000009</v>
      </c>
      <c r="I138" s="1">
        <f>F138-D138</f>
        <v>-816.15999999999985</v>
      </c>
      <c r="J138" s="1"/>
    </row>
    <row r="139" spans="1:10" x14ac:dyDescent="0.4">
      <c r="A139" s="6" t="s">
        <v>282</v>
      </c>
      <c r="B139" s="10">
        <v>258</v>
      </c>
      <c r="C139" s="8">
        <v>10</v>
      </c>
      <c r="D139" s="15">
        <v>0</v>
      </c>
      <c r="E139" s="8">
        <v>0</v>
      </c>
      <c r="F139" s="15">
        <v>0</v>
      </c>
      <c r="G139" s="8">
        <v>0</v>
      </c>
      <c r="H139" s="1">
        <f>D139-B139</f>
        <v>-258</v>
      </c>
      <c r="I139" s="1">
        <f>F139-D139</f>
        <v>0</v>
      </c>
      <c r="J139" s="1"/>
    </row>
    <row r="140" spans="1:10" x14ac:dyDescent="0.4">
      <c r="A140" s="6" t="s">
        <v>284</v>
      </c>
      <c r="B140" s="10">
        <v>255.66</v>
      </c>
      <c r="C140" s="8">
        <v>4</v>
      </c>
      <c r="D140" s="15">
        <v>0</v>
      </c>
      <c r="E140" s="8">
        <v>0</v>
      </c>
      <c r="F140" s="15">
        <v>0</v>
      </c>
      <c r="G140" s="8">
        <v>0</v>
      </c>
      <c r="H140" s="1">
        <f>D140-B140</f>
        <v>-255.66</v>
      </c>
      <c r="I140" s="1">
        <f>F140-D140</f>
        <v>0</v>
      </c>
      <c r="J140" s="1"/>
    </row>
    <row r="141" spans="1:10" x14ac:dyDescent="0.4">
      <c r="A141" s="6" t="s">
        <v>208</v>
      </c>
      <c r="B141" s="10">
        <v>549.48</v>
      </c>
      <c r="C141" s="8">
        <v>8</v>
      </c>
      <c r="D141" s="15">
        <v>295.02</v>
      </c>
      <c r="E141" s="8">
        <v>4</v>
      </c>
      <c r="F141" s="15">
        <v>289.76</v>
      </c>
      <c r="G141" s="8">
        <v>5</v>
      </c>
      <c r="H141" s="1">
        <f>D141-B141</f>
        <v>-254.46000000000004</v>
      </c>
      <c r="I141" s="1">
        <f>F141-D141</f>
        <v>-5.2599999999999909</v>
      </c>
      <c r="J141" s="1"/>
    </row>
    <row r="142" spans="1:10" x14ac:dyDescent="0.4">
      <c r="A142" s="6" t="s">
        <v>225</v>
      </c>
      <c r="B142" s="10">
        <v>474.86</v>
      </c>
      <c r="C142" s="8">
        <v>4</v>
      </c>
      <c r="D142" s="15">
        <v>224.74</v>
      </c>
      <c r="E142" s="8">
        <v>2</v>
      </c>
      <c r="F142" s="15">
        <v>560</v>
      </c>
      <c r="G142" s="8">
        <v>5</v>
      </c>
      <c r="H142" s="1">
        <f>D142-B142</f>
        <v>-250.12</v>
      </c>
      <c r="I142" s="1">
        <f>F142-D142</f>
        <v>335.26</v>
      </c>
      <c r="J142" s="1"/>
    </row>
    <row r="143" spans="1:10" x14ac:dyDescent="0.4">
      <c r="A143" s="6" t="s">
        <v>213</v>
      </c>
      <c r="B143" s="10">
        <v>537.75</v>
      </c>
      <c r="C143" s="8">
        <v>5</v>
      </c>
      <c r="D143" s="15">
        <v>292.05</v>
      </c>
      <c r="E143" s="8">
        <v>3</v>
      </c>
      <c r="F143" s="15">
        <v>858.2</v>
      </c>
      <c r="G143" s="8">
        <v>9</v>
      </c>
      <c r="H143" s="1">
        <f>D143-B143</f>
        <v>-245.7</v>
      </c>
      <c r="I143" s="1">
        <f>F143-D143</f>
        <v>566.15000000000009</v>
      </c>
      <c r="J143" s="1"/>
    </row>
    <row r="144" spans="1:10" x14ac:dyDescent="0.4">
      <c r="A144" s="6" t="s">
        <v>288</v>
      </c>
      <c r="B144" s="10">
        <v>232.8</v>
      </c>
      <c r="C144" s="8">
        <v>3</v>
      </c>
      <c r="D144" s="15">
        <v>0</v>
      </c>
      <c r="E144" s="8">
        <v>0</v>
      </c>
      <c r="F144" s="15">
        <v>60</v>
      </c>
      <c r="G144" s="8">
        <v>1</v>
      </c>
      <c r="H144" s="1">
        <f>D144-B144</f>
        <v>-232.8</v>
      </c>
      <c r="I144" s="1">
        <f>F144-D144</f>
        <v>60</v>
      </c>
      <c r="J144" s="1"/>
    </row>
    <row r="145" spans="1:10" x14ac:dyDescent="0.4">
      <c r="A145" s="6" t="s">
        <v>289</v>
      </c>
      <c r="B145" s="10">
        <v>231.59</v>
      </c>
      <c r="C145" s="8">
        <v>9</v>
      </c>
      <c r="D145" s="15">
        <v>0</v>
      </c>
      <c r="E145" s="8">
        <v>0</v>
      </c>
      <c r="F145" s="15">
        <v>0</v>
      </c>
      <c r="G145" s="8">
        <v>0</v>
      </c>
      <c r="H145" s="1">
        <f>D145-B145</f>
        <v>-231.59</v>
      </c>
      <c r="I145" s="1">
        <f>F145-D145</f>
        <v>0</v>
      </c>
      <c r="J145" s="1"/>
    </row>
    <row r="146" spans="1:10" x14ac:dyDescent="0.4">
      <c r="A146" s="6" t="s">
        <v>117</v>
      </c>
      <c r="B146" s="10">
        <v>1748.8</v>
      </c>
      <c r="C146" s="8">
        <v>60</v>
      </c>
      <c r="D146" s="15">
        <v>1521.15</v>
      </c>
      <c r="E146" s="8">
        <v>55</v>
      </c>
      <c r="F146" s="15">
        <v>1086.25</v>
      </c>
      <c r="G146" s="8">
        <v>40</v>
      </c>
      <c r="H146" s="1">
        <f>D146-B146</f>
        <v>-227.64999999999986</v>
      </c>
      <c r="I146" s="1">
        <f>F146-D146</f>
        <v>-434.90000000000009</v>
      </c>
      <c r="J146" s="1"/>
    </row>
    <row r="147" spans="1:10" x14ac:dyDescent="0.4">
      <c r="A147" s="6" t="s">
        <v>255</v>
      </c>
      <c r="B147" s="10">
        <v>365</v>
      </c>
      <c r="C147" s="8">
        <v>5</v>
      </c>
      <c r="D147" s="15">
        <v>139.71</v>
      </c>
      <c r="E147" s="8">
        <v>4</v>
      </c>
      <c r="F147" s="15">
        <v>0</v>
      </c>
      <c r="G147" s="8">
        <v>0</v>
      </c>
      <c r="H147" s="1">
        <f>D147-B147</f>
        <v>-225.29</v>
      </c>
      <c r="I147" s="1">
        <f>F147-D147</f>
        <v>-139.71</v>
      </c>
      <c r="J147" s="1"/>
    </row>
    <row r="148" spans="1:10" x14ac:dyDescent="0.4">
      <c r="A148" s="6" t="s">
        <v>170</v>
      </c>
      <c r="B148" s="10">
        <v>969.3</v>
      </c>
      <c r="C148" s="8">
        <v>5</v>
      </c>
      <c r="D148" s="15">
        <v>746</v>
      </c>
      <c r="E148" s="8">
        <v>4</v>
      </c>
      <c r="F148" s="15">
        <v>444.54</v>
      </c>
      <c r="G148" s="8">
        <v>2</v>
      </c>
      <c r="H148" s="1">
        <f>D148-B148</f>
        <v>-223.29999999999995</v>
      </c>
      <c r="I148" s="1">
        <f>F148-D148</f>
        <v>-301.45999999999998</v>
      </c>
      <c r="J148" s="1"/>
    </row>
    <row r="149" spans="1:10" x14ac:dyDescent="0.4">
      <c r="A149" s="6" t="s">
        <v>292</v>
      </c>
      <c r="B149" s="10">
        <v>222.3</v>
      </c>
      <c r="C149" s="8">
        <v>5</v>
      </c>
      <c r="D149" s="15">
        <v>0</v>
      </c>
      <c r="E149" s="8">
        <v>0</v>
      </c>
      <c r="F149" s="15">
        <v>0</v>
      </c>
      <c r="G149" s="8">
        <v>0</v>
      </c>
      <c r="H149" s="1">
        <f>D149-B149</f>
        <v>-222.3</v>
      </c>
      <c r="I149" s="1">
        <f>F149-D149</f>
        <v>0</v>
      </c>
      <c r="J149" s="1"/>
    </row>
    <row r="150" spans="1:10" x14ac:dyDescent="0.4">
      <c r="A150" s="6" t="s">
        <v>240</v>
      </c>
      <c r="B150" s="10">
        <v>407.94</v>
      </c>
      <c r="C150" s="8">
        <v>6</v>
      </c>
      <c r="D150" s="15">
        <v>188.01</v>
      </c>
      <c r="E150" s="8">
        <v>3</v>
      </c>
      <c r="F150" s="15">
        <v>311.36</v>
      </c>
      <c r="G150" s="8">
        <v>5</v>
      </c>
      <c r="H150" s="1">
        <f>D150-B150</f>
        <v>-219.93</v>
      </c>
      <c r="I150" s="1">
        <f>F150-D150</f>
        <v>123.35000000000002</v>
      </c>
      <c r="J150" s="1"/>
    </row>
    <row r="151" spans="1:10" x14ac:dyDescent="0.4">
      <c r="A151" s="6" t="s">
        <v>223</v>
      </c>
      <c r="B151" s="10">
        <v>481.4</v>
      </c>
      <c r="C151" s="8">
        <v>14</v>
      </c>
      <c r="D151" s="15">
        <v>262.16000000000003</v>
      </c>
      <c r="E151" s="8">
        <v>8</v>
      </c>
      <c r="F151" s="15">
        <v>262.16000000000003</v>
      </c>
      <c r="G151" s="8">
        <v>8</v>
      </c>
      <c r="H151" s="1">
        <f>D151-B151</f>
        <v>-219.23999999999995</v>
      </c>
      <c r="I151" s="1">
        <f>F151-D151</f>
        <v>0</v>
      </c>
      <c r="J151" s="1"/>
    </row>
    <row r="152" spans="1:10" x14ac:dyDescent="0.4">
      <c r="A152" s="6" t="s">
        <v>293</v>
      </c>
      <c r="B152" s="10">
        <v>216</v>
      </c>
      <c r="C152" s="8">
        <v>2</v>
      </c>
      <c r="D152" s="15">
        <v>0</v>
      </c>
      <c r="E152" s="8">
        <v>0</v>
      </c>
      <c r="F152" s="15">
        <v>0</v>
      </c>
      <c r="G152" s="8">
        <v>0</v>
      </c>
      <c r="H152" s="1">
        <f>D152-B152</f>
        <v>-216</v>
      </c>
      <c r="I152" s="1">
        <f>F152-D152</f>
        <v>0</v>
      </c>
      <c r="J152" s="1"/>
    </row>
    <row r="153" spans="1:10" x14ac:dyDescent="0.4">
      <c r="A153" s="6" t="s">
        <v>295</v>
      </c>
      <c r="B153" s="10">
        <v>212.08</v>
      </c>
      <c r="C153" s="8">
        <v>8</v>
      </c>
      <c r="D153" s="15">
        <v>0</v>
      </c>
      <c r="E153" s="8">
        <v>0</v>
      </c>
      <c r="F153" s="15">
        <v>0</v>
      </c>
      <c r="G153" s="8">
        <v>0</v>
      </c>
      <c r="H153" s="1">
        <f>D153-B153</f>
        <v>-212.08</v>
      </c>
      <c r="I153" s="1">
        <f>F153-D153</f>
        <v>0</v>
      </c>
      <c r="J153" s="1"/>
    </row>
    <row r="154" spans="1:10" x14ac:dyDescent="0.4">
      <c r="A154" s="6" t="s">
        <v>296</v>
      </c>
      <c r="B154" s="10">
        <v>211.9</v>
      </c>
      <c r="C154" s="8">
        <v>4</v>
      </c>
      <c r="D154" s="15">
        <v>0</v>
      </c>
      <c r="E154" s="8">
        <v>0</v>
      </c>
      <c r="F154" s="15">
        <v>0</v>
      </c>
      <c r="G154" s="8">
        <v>0</v>
      </c>
      <c r="H154" s="1">
        <f>D154-B154</f>
        <v>-211.9</v>
      </c>
      <c r="I154" s="1">
        <f>F154-D154</f>
        <v>0</v>
      </c>
      <c r="J154" s="1"/>
    </row>
    <row r="155" spans="1:10" x14ac:dyDescent="0.4">
      <c r="A155" s="6" t="s">
        <v>297</v>
      </c>
      <c r="B155" s="10">
        <v>210</v>
      </c>
      <c r="C155" s="8">
        <v>6</v>
      </c>
      <c r="D155" s="15">
        <v>0</v>
      </c>
      <c r="E155" s="8">
        <v>0</v>
      </c>
      <c r="F155" s="15">
        <v>0</v>
      </c>
      <c r="G155" s="8">
        <v>0</v>
      </c>
      <c r="H155" s="1">
        <f>D155-B155</f>
        <v>-210</v>
      </c>
      <c r="I155" s="1">
        <f>F155-D155</f>
        <v>0</v>
      </c>
      <c r="J155" s="1"/>
    </row>
    <row r="156" spans="1:10" x14ac:dyDescent="0.4">
      <c r="A156" s="6" t="s">
        <v>301</v>
      </c>
      <c r="B156" s="10">
        <v>197.37</v>
      </c>
      <c r="C156" s="8">
        <v>3</v>
      </c>
      <c r="D156" s="15">
        <v>0</v>
      </c>
      <c r="E156" s="8">
        <v>0</v>
      </c>
      <c r="F156" s="15">
        <v>0</v>
      </c>
      <c r="G156" s="8">
        <v>0</v>
      </c>
      <c r="H156" s="1">
        <f>D156-B156</f>
        <v>-197.37</v>
      </c>
      <c r="I156" s="1">
        <f>F156-D156</f>
        <v>0</v>
      </c>
      <c r="J156" s="1"/>
    </row>
    <row r="157" spans="1:10" x14ac:dyDescent="0.4">
      <c r="A157" s="6" t="s">
        <v>304</v>
      </c>
      <c r="B157" s="10">
        <v>194.3</v>
      </c>
      <c r="C157" s="8">
        <v>10</v>
      </c>
      <c r="D157" s="15">
        <v>0</v>
      </c>
      <c r="E157" s="8">
        <v>0</v>
      </c>
      <c r="F157" s="15">
        <v>0</v>
      </c>
      <c r="G157" s="8">
        <v>0</v>
      </c>
      <c r="H157" s="1">
        <f>D157-B157</f>
        <v>-194.3</v>
      </c>
      <c r="I157" s="1">
        <f>F157-D157</f>
        <v>0</v>
      </c>
      <c r="J157" s="1"/>
    </row>
    <row r="158" spans="1:10" x14ac:dyDescent="0.4">
      <c r="A158" s="6" t="s">
        <v>306</v>
      </c>
      <c r="B158" s="10">
        <v>192.73</v>
      </c>
      <c r="C158" s="8">
        <v>3</v>
      </c>
      <c r="D158" s="15">
        <v>0</v>
      </c>
      <c r="E158" s="8">
        <v>0</v>
      </c>
      <c r="F158" s="15">
        <v>0</v>
      </c>
      <c r="G158" s="8">
        <v>0</v>
      </c>
      <c r="H158" s="1">
        <f>D158-B158</f>
        <v>-192.73</v>
      </c>
      <c r="I158" s="1">
        <f>F158-D158</f>
        <v>0</v>
      </c>
      <c r="J158" s="1"/>
    </row>
    <row r="159" spans="1:10" x14ac:dyDescent="0.4">
      <c r="A159" s="6" t="s">
        <v>218</v>
      </c>
      <c r="B159" s="10">
        <v>503.82</v>
      </c>
      <c r="C159" s="8">
        <v>6</v>
      </c>
      <c r="D159" s="15">
        <v>316.66000000000003</v>
      </c>
      <c r="E159" s="8">
        <v>6</v>
      </c>
      <c r="F159" s="15">
        <v>109.62</v>
      </c>
      <c r="G159" s="8">
        <v>2</v>
      </c>
      <c r="H159" s="1">
        <f>D159-B159</f>
        <v>-187.15999999999997</v>
      </c>
      <c r="I159" s="1">
        <f>F159-D159</f>
        <v>-207.04000000000002</v>
      </c>
      <c r="J159" s="1"/>
    </row>
    <row r="160" spans="1:10" x14ac:dyDescent="0.4">
      <c r="A160" s="6" t="s">
        <v>309</v>
      </c>
      <c r="B160" s="10">
        <v>185.8</v>
      </c>
      <c r="C160" s="8">
        <v>10</v>
      </c>
      <c r="D160" s="15">
        <v>0</v>
      </c>
      <c r="E160" s="8">
        <v>0</v>
      </c>
      <c r="F160" s="15">
        <v>472.5</v>
      </c>
      <c r="G160" s="8">
        <v>25</v>
      </c>
      <c r="H160" s="1">
        <f>D160-B160</f>
        <v>-185.8</v>
      </c>
      <c r="I160" s="1">
        <f>F160-D160</f>
        <v>472.5</v>
      </c>
      <c r="J160" s="1"/>
    </row>
    <row r="161" spans="1:10" x14ac:dyDescent="0.4">
      <c r="A161" s="6" t="s">
        <v>310</v>
      </c>
      <c r="B161" s="10">
        <v>181.48</v>
      </c>
      <c r="C161" s="8">
        <v>4</v>
      </c>
      <c r="D161" s="15">
        <v>0</v>
      </c>
      <c r="E161" s="8">
        <v>0</v>
      </c>
      <c r="F161" s="15">
        <v>0</v>
      </c>
      <c r="G161" s="8">
        <v>0</v>
      </c>
      <c r="H161" s="1">
        <f>D161-B161</f>
        <v>-181.48</v>
      </c>
      <c r="I161" s="1">
        <f>F161-D161</f>
        <v>0</v>
      </c>
      <c r="J161" s="1"/>
    </row>
    <row r="162" spans="1:10" x14ac:dyDescent="0.4">
      <c r="A162" s="6" t="s">
        <v>312</v>
      </c>
      <c r="B162" s="10">
        <v>180</v>
      </c>
      <c r="C162" s="8">
        <v>2</v>
      </c>
      <c r="D162" s="15">
        <v>0</v>
      </c>
      <c r="E162" s="8">
        <v>0</v>
      </c>
      <c r="F162" s="15">
        <v>0</v>
      </c>
      <c r="G162" s="8">
        <v>0</v>
      </c>
      <c r="H162" s="1">
        <f>D162-B162</f>
        <v>-180</v>
      </c>
      <c r="I162" s="1">
        <f>F162-D162</f>
        <v>0</v>
      </c>
      <c r="J162" s="1"/>
    </row>
    <row r="163" spans="1:10" x14ac:dyDescent="0.4">
      <c r="A163" s="6" t="s">
        <v>72</v>
      </c>
      <c r="B163" s="10">
        <v>3472.66</v>
      </c>
      <c r="C163" s="8">
        <v>26</v>
      </c>
      <c r="D163" s="15">
        <v>3297.62</v>
      </c>
      <c r="E163" s="8">
        <v>26</v>
      </c>
      <c r="F163" s="15">
        <v>2478.6</v>
      </c>
      <c r="G163" s="8">
        <v>20</v>
      </c>
      <c r="H163" s="1">
        <f>D163-B163</f>
        <v>-175.03999999999996</v>
      </c>
      <c r="I163" s="1">
        <f>F163-D163</f>
        <v>-819.02</v>
      </c>
      <c r="J163" s="1"/>
    </row>
    <row r="164" spans="1:10" x14ac:dyDescent="0.4">
      <c r="A164" s="6" t="s">
        <v>209</v>
      </c>
      <c r="B164" s="10">
        <v>543.16</v>
      </c>
      <c r="C164" s="8">
        <v>4</v>
      </c>
      <c r="D164" s="15">
        <v>372.63</v>
      </c>
      <c r="E164" s="8">
        <v>3</v>
      </c>
      <c r="F164" s="15">
        <v>998.64</v>
      </c>
      <c r="G164" s="8">
        <v>8</v>
      </c>
      <c r="H164" s="1">
        <f>D164-B164</f>
        <v>-170.52999999999997</v>
      </c>
      <c r="I164" s="1">
        <f>F164-D164</f>
        <v>626.01</v>
      </c>
      <c r="J164" s="1"/>
    </row>
    <row r="165" spans="1:10" x14ac:dyDescent="0.4">
      <c r="A165" s="6" t="s">
        <v>166</v>
      </c>
      <c r="B165" s="10">
        <v>1000.7</v>
      </c>
      <c r="C165" s="8">
        <v>35</v>
      </c>
      <c r="D165" s="15">
        <v>835.05</v>
      </c>
      <c r="E165" s="8">
        <v>35</v>
      </c>
      <c r="F165" s="15">
        <v>580.20000000000005</v>
      </c>
      <c r="G165" s="8">
        <v>30</v>
      </c>
      <c r="H165" s="1">
        <f>D165-B165</f>
        <v>-165.65000000000009</v>
      </c>
      <c r="I165" s="1">
        <f>F165-D165</f>
        <v>-254.84999999999991</v>
      </c>
      <c r="J165" s="1"/>
    </row>
    <row r="166" spans="1:10" x14ac:dyDescent="0.4">
      <c r="A166" s="6" t="s">
        <v>189</v>
      </c>
      <c r="B166" s="10">
        <v>721.43</v>
      </c>
      <c r="C166" s="8">
        <v>9</v>
      </c>
      <c r="D166" s="15">
        <v>555.96</v>
      </c>
      <c r="E166" s="8">
        <v>8</v>
      </c>
      <c r="F166" s="15">
        <v>674.95</v>
      </c>
      <c r="G166" s="8">
        <v>10</v>
      </c>
      <c r="H166" s="1">
        <f>D166-B166</f>
        <v>-165.46999999999991</v>
      </c>
      <c r="I166" s="1">
        <f>F166-D166</f>
        <v>118.99000000000001</v>
      </c>
      <c r="J166" s="1"/>
    </row>
    <row r="167" spans="1:10" x14ac:dyDescent="0.4">
      <c r="A167" s="6" t="s">
        <v>316</v>
      </c>
      <c r="B167" s="10">
        <v>165</v>
      </c>
      <c r="C167" s="8">
        <v>5</v>
      </c>
      <c r="D167" s="15">
        <v>0</v>
      </c>
      <c r="E167" s="8">
        <v>0</v>
      </c>
      <c r="F167" s="15">
        <v>0</v>
      </c>
      <c r="G167" s="8">
        <v>0</v>
      </c>
      <c r="H167" s="1">
        <f>D167-B167</f>
        <v>-165</v>
      </c>
      <c r="I167" s="1">
        <f>F167-D167</f>
        <v>0</v>
      </c>
      <c r="J167" s="1"/>
    </row>
    <row r="168" spans="1:10" x14ac:dyDescent="0.4">
      <c r="A168" s="6" t="s">
        <v>169</v>
      </c>
      <c r="B168" s="10">
        <v>970.47</v>
      </c>
      <c r="C168" s="8">
        <v>29</v>
      </c>
      <c r="D168" s="15">
        <v>808.48</v>
      </c>
      <c r="E168" s="8">
        <v>26</v>
      </c>
      <c r="F168" s="15">
        <v>30</v>
      </c>
      <c r="G168" s="8">
        <v>1</v>
      </c>
      <c r="H168" s="1">
        <f>D168-B168</f>
        <v>-161.99</v>
      </c>
      <c r="I168" s="1">
        <f>F168-D168</f>
        <v>-778.48</v>
      </c>
      <c r="J168" s="1"/>
    </row>
    <row r="169" spans="1:10" x14ac:dyDescent="0.4">
      <c r="A169" s="6" t="s">
        <v>241</v>
      </c>
      <c r="B169" s="10">
        <v>407.72</v>
      </c>
      <c r="C169" s="8">
        <v>16</v>
      </c>
      <c r="D169" s="15">
        <v>250.04</v>
      </c>
      <c r="E169" s="8">
        <v>8</v>
      </c>
      <c r="F169" s="15">
        <v>291.02</v>
      </c>
      <c r="G169" s="8">
        <v>12</v>
      </c>
      <c r="H169" s="1">
        <f>D169-B169</f>
        <v>-157.68000000000004</v>
      </c>
      <c r="I169" s="1">
        <f>F169-D169</f>
        <v>40.97999999999999</v>
      </c>
      <c r="J169" s="1"/>
    </row>
    <row r="170" spans="1:10" x14ac:dyDescent="0.4">
      <c r="A170" s="6" t="s">
        <v>203</v>
      </c>
      <c r="B170" s="10">
        <v>595.6</v>
      </c>
      <c r="C170" s="8">
        <v>23</v>
      </c>
      <c r="D170" s="15">
        <v>440</v>
      </c>
      <c r="E170" s="8">
        <v>30</v>
      </c>
      <c r="F170" s="15">
        <v>1202</v>
      </c>
      <c r="G170" s="8">
        <v>57</v>
      </c>
      <c r="H170" s="1">
        <f>D170-B170</f>
        <v>-155.60000000000002</v>
      </c>
      <c r="I170" s="1">
        <f>F170-D170</f>
        <v>762</v>
      </c>
      <c r="J170" s="1"/>
    </row>
    <row r="171" spans="1:10" x14ac:dyDescent="0.4">
      <c r="A171" s="6" t="s">
        <v>317</v>
      </c>
      <c r="B171" s="10">
        <v>154.49</v>
      </c>
      <c r="C171" s="8">
        <v>6</v>
      </c>
      <c r="D171" s="15">
        <v>0</v>
      </c>
      <c r="E171" s="8">
        <v>0</v>
      </c>
      <c r="F171" s="15">
        <v>0</v>
      </c>
      <c r="G171" s="8">
        <v>0</v>
      </c>
      <c r="H171" s="1">
        <f>D171-B171</f>
        <v>-154.49</v>
      </c>
      <c r="I171" s="1">
        <f>F171-D171</f>
        <v>0</v>
      </c>
      <c r="J171" s="1"/>
    </row>
    <row r="172" spans="1:10" x14ac:dyDescent="0.4">
      <c r="A172" s="6" t="s">
        <v>151</v>
      </c>
      <c r="B172" s="10">
        <v>1181.5</v>
      </c>
      <c r="C172" s="8">
        <v>40</v>
      </c>
      <c r="D172" s="15">
        <v>1033.01</v>
      </c>
      <c r="E172" s="8">
        <v>37</v>
      </c>
      <c r="F172" s="15">
        <v>775.2</v>
      </c>
      <c r="G172" s="8">
        <v>30</v>
      </c>
      <c r="H172" s="1">
        <f>D172-B172</f>
        <v>-148.49</v>
      </c>
      <c r="I172" s="1">
        <f>F172-D172</f>
        <v>-257.80999999999995</v>
      </c>
      <c r="J172" s="1"/>
    </row>
    <row r="173" spans="1:10" x14ac:dyDescent="0.4">
      <c r="A173" s="6" t="s">
        <v>307</v>
      </c>
      <c r="B173" s="10">
        <v>192.12</v>
      </c>
      <c r="C173" s="8">
        <v>3</v>
      </c>
      <c r="D173" s="15">
        <v>45.65</v>
      </c>
      <c r="E173" s="8">
        <v>1</v>
      </c>
      <c r="F173" s="15">
        <v>242.54</v>
      </c>
      <c r="G173" s="8">
        <v>2</v>
      </c>
      <c r="H173" s="1">
        <f>D173-B173</f>
        <v>-146.47</v>
      </c>
      <c r="I173" s="1">
        <f>F173-D173</f>
        <v>196.89</v>
      </c>
      <c r="J173" s="1"/>
    </row>
    <row r="174" spans="1:10" x14ac:dyDescent="0.4">
      <c r="A174" s="6" t="s">
        <v>320</v>
      </c>
      <c r="B174" s="10">
        <v>140</v>
      </c>
      <c r="C174" s="8">
        <v>1</v>
      </c>
      <c r="D174" s="15">
        <v>0</v>
      </c>
      <c r="E174" s="8">
        <v>0</v>
      </c>
      <c r="F174" s="15">
        <v>0</v>
      </c>
      <c r="G174" s="8">
        <v>0</v>
      </c>
      <c r="H174" s="1">
        <f>D174-B174</f>
        <v>-140</v>
      </c>
      <c r="I174" s="1">
        <f>F174-D174</f>
        <v>0</v>
      </c>
      <c r="J174" s="1"/>
    </row>
    <row r="175" spans="1:10" x14ac:dyDescent="0.4">
      <c r="A175" s="6" t="s">
        <v>321</v>
      </c>
      <c r="B175" s="10">
        <v>138</v>
      </c>
      <c r="C175" s="8">
        <v>2</v>
      </c>
      <c r="D175" s="15">
        <v>0</v>
      </c>
      <c r="E175" s="8">
        <v>0</v>
      </c>
      <c r="F175" s="15">
        <v>0</v>
      </c>
      <c r="G175" s="8">
        <v>0</v>
      </c>
      <c r="H175" s="1">
        <f>D175-B175</f>
        <v>-138</v>
      </c>
      <c r="I175" s="1">
        <f>F175-D175</f>
        <v>0</v>
      </c>
      <c r="J175" s="1"/>
    </row>
    <row r="176" spans="1:10" x14ac:dyDescent="0.4">
      <c r="A176" s="6" t="s">
        <v>276</v>
      </c>
      <c r="B176" s="10">
        <v>274</v>
      </c>
      <c r="C176" s="8">
        <v>2</v>
      </c>
      <c r="D176" s="15">
        <v>137</v>
      </c>
      <c r="E176" s="8">
        <v>1</v>
      </c>
      <c r="F176" s="15">
        <v>140</v>
      </c>
      <c r="G176" s="8">
        <v>1</v>
      </c>
      <c r="H176" s="1">
        <f>D176-B176</f>
        <v>-137</v>
      </c>
      <c r="I176" s="1">
        <f>F176-D176</f>
        <v>3</v>
      </c>
      <c r="J176" s="1"/>
    </row>
    <row r="177" spans="1:10" x14ac:dyDescent="0.4">
      <c r="A177" s="6" t="s">
        <v>322</v>
      </c>
      <c r="B177" s="10">
        <v>136.38</v>
      </c>
      <c r="C177" s="8">
        <v>1</v>
      </c>
      <c r="D177" s="15">
        <v>0</v>
      </c>
      <c r="E177" s="8">
        <v>0</v>
      </c>
      <c r="F177" s="15">
        <v>0</v>
      </c>
      <c r="G177" s="8">
        <v>0</v>
      </c>
      <c r="H177" s="1">
        <f>D177-B177</f>
        <v>-136.38</v>
      </c>
      <c r="I177" s="1">
        <f>F177-D177</f>
        <v>0</v>
      </c>
      <c r="J177" s="1"/>
    </row>
    <row r="178" spans="1:10" x14ac:dyDescent="0.4">
      <c r="A178" s="6" t="s">
        <v>323</v>
      </c>
      <c r="B178" s="10">
        <v>134.36000000000001</v>
      </c>
      <c r="C178" s="8">
        <v>2</v>
      </c>
      <c r="D178" s="15">
        <v>0</v>
      </c>
      <c r="E178" s="8">
        <v>0</v>
      </c>
      <c r="F178" s="15">
        <v>199.36</v>
      </c>
      <c r="G178" s="8">
        <v>3</v>
      </c>
      <c r="H178" s="1">
        <f>D178-B178</f>
        <v>-134.36000000000001</v>
      </c>
      <c r="I178" s="1">
        <f>F178-D178</f>
        <v>199.36</v>
      </c>
      <c r="J178" s="1"/>
    </row>
    <row r="179" spans="1:10" x14ac:dyDescent="0.4">
      <c r="A179" s="6" t="s">
        <v>326</v>
      </c>
      <c r="B179" s="10">
        <v>132.76</v>
      </c>
      <c r="C179" s="8">
        <v>1</v>
      </c>
      <c r="D179" s="15">
        <v>0</v>
      </c>
      <c r="E179" s="8">
        <v>0</v>
      </c>
      <c r="F179" s="15">
        <v>0</v>
      </c>
      <c r="G179" s="8">
        <v>0</v>
      </c>
      <c r="H179" s="1">
        <f>D179-B179</f>
        <v>-132.76</v>
      </c>
      <c r="I179" s="1">
        <f>F179-D179</f>
        <v>0</v>
      </c>
      <c r="J179" s="1"/>
    </row>
    <row r="180" spans="1:10" x14ac:dyDescent="0.4">
      <c r="A180" s="6" t="s">
        <v>327</v>
      </c>
      <c r="B180" s="10">
        <v>131.58000000000001</v>
      </c>
      <c r="C180" s="8">
        <v>2</v>
      </c>
      <c r="D180" s="15">
        <v>0</v>
      </c>
      <c r="E180" s="8">
        <v>0</v>
      </c>
      <c r="F180" s="15">
        <v>0</v>
      </c>
      <c r="G180" s="8">
        <v>0</v>
      </c>
      <c r="H180" s="1">
        <f>D180-B180</f>
        <v>-131.58000000000001</v>
      </c>
      <c r="I180" s="1">
        <f>F180-D180</f>
        <v>0</v>
      </c>
      <c r="J180" s="1"/>
    </row>
    <row r="181" spans="1:10" x14ac:dyDescent="0.4">
      <c r="A181" s="6" t="s">
        <v>329</v>
      </c>
      <c r="B181" s="10">
        <v>128.34</v>
      </c>
      <c r="C181" s="8">
        <v>2</v>
      </c>
      <c r="D181" s="15">
        <v>0</v>
      </c>
      <c r="E181" s="8">
        <v>0</v>
      </c>
      <c r="F181" s="15">
        <v>0</v>
      </c>
      <c r="G181" s="8">
        <v>0</v>
      </c>
      <c r="H181" s="1">
        <f>D181-B181</f>
        <v>-128.34</v>
      </c>
      <c r="I181" s="1">
        <f>F181-D181</f>
        <v>0</v>
      </c>
      <c r="J181" s="1"/>
    </row>
    <row r="182" spans="1:10" x14ac:dyDescent="0.4">
      <c r="A182" s="6" t="s">
        <v>330</v>
      </c>
      <c r="B182" s="10">
        <v>128.22999999999999</v>
      </c>
      <c r="C182" s="8">
        <v>1</v>
      </c>
      <c r="D182" s="15">
        <v>0</v>
      </c>
      <c r="E182" s="8">
        <v>0</v>
      </c>
      <c r="F182" s="15">
        <v>0</v>
      </c>
      <c r="G182" s="8">
        <v>0</v>
      </c>
      <c r="H182" s="1">
        <f>D182-B182</f>
        <v>-128.22999999999999</v>
      </c>
      <c r="I182" s="1">
        <f>F182-D182</f>
        <v>0</v>
      </c>
      <c r="J182" s="1"/>
    </row>
    <row r="183" spans="1:10" x14ac:dyDescent="0.4">
      <c r="A183" s="6" t="s">
        <v>332</v>
      </c>
      <c r="B183" s="10">
        <v>120.26</v>
      </c>
      <c r="C183" s="8">
        <v>2</v>
      </c>
      <c r="D183" s="15">
        <v>0</v>
      </c>
      <c r="E183" s="8">
        <v>0</v>
      </c>
      <c r="F183" s="15">
        <v>118.34</v>
      </c>
      <c r="G183" s="8">
        <v>2</v>
      </c>
      <c r="H183" s="1">
        <f>D183-B183</f>
        <v>-120.26</v>
      </c>
      <c r="I183" s="1">
        <f>F183-D183</f>
        <v>118.34</v>
      </c>
      <c r="J183" s="1"/>
    </row>
    <row r="184" spans="1:10" x14ac:dyDescent="0.4">
      <c r="A184" s="6" t="s">
        <v>333</v>
      </c>
      <c r="B184" s="10">
        <v>117.27</v>
      </c>
      <c r="C184" s="8">
        <v>3</v>
      </c>
      <c r="D184" s="15">
        <v>0</v>
      </c>
      <c r="E184" s="8">
        <v>0</v>
      </c>
      <c r="F184" s="15">
        <v>156.36000000000001</v>
      </c>
      <c r="G184" s="8">
        <v>4</v>
      </c>
      <c r="H184" s="1">
        <f>D184-B184</f>
        <v>-117.27</v>
      </c>
      <c r="I184" s="1">
        <f>F184-D184</f>
        <v>156.36000000000001</v>
      </c>
      <c r="J184" s="1"/>
    </row>
    <row r="185" spans="1:10" x14ac:dyDescent="0.4">
      <c r="A185" s="6" t="s">
        <v>334</v>
      </c>
      <c r="B185" s="10">
        <v>117</v>
      </c>
      <c r="C185" s="8">
        <v>3</v>
      </c>
      <c r="D185" s="15">
        <v>0</v>
      </c>
      <c r="E185" s="8">
        <v>0</v>
      </c>
      <c r="F185" s="15">
        <v>0</v>
      </c>
      <c r="G185" s="8">
        <v>0</v>
      </c>
      <c r="H185" s="1">
        <f>D185-B185</f>
        <v>-117</v>
      </c>
      <c r="I185" s="1">
        <f>F185-D185</f>
        <v>0</v>
      </c>
      <c r="J185" s="1"/>
    </row>
    <row r="186" spans="1:10" x14ac:dyDescent="0.4">
      <c r="A186" s="6" t="s">
        <v>232</v>
      </c>
      <c r="B186" s="10">
        <v>457.12</v>
      </c>
      <c r="C186" s="8">
        <v>6</v>
      </c>
      <c r="D186" s="15">
        <v>340.12</v>
      </c>
      <c r="E186" s="8">
        <v>5</v>
      </c>
      <c r="F186" s="15">
        <v>72.989999999999995</v>
      </c>
      <c r="G186" s="8">
        <v>1</v>
      </c>
      <c r="H186" s="1">
        <f>D186-B186</f>
        <v>-117</v>
      </c>
      <c r="I186" s="1">
        <f>F186-D186</f>
        <v>-267.13</v>
      </c>
      <c r="J186" s="1"/>
    </row>
    <row r="187" spans="1:10" x14ac:dyDescent="0.4">
      <c r="A187" s="6" t="s">
        <v>335</v>
      </c>
      <c r="B187" s="10">
        <v>116.86</v>
      </c>
      <c r="C187" s="8">
        <v>2</v>
      </c>
      <c r="D187" s="15">
        <v>0</v>
      </c>
      <c r="E187" s="8">
        <v>0</v>
      </c>
      <c r="F187" s="15">
        <v>0</v>
      </c>
      <c r="G187" s="8">
        <v>0</v>
      </c>
      <c r="H187" s="1">
        <f>D187-B187</f>
        <v>-116.86</v>
      </c>
      <c r="I187" s="1">
        <f>F187-D187</f>
        <v>0</v>
      </c>
      <c r="J187" s="1"/>
    </row>
    <row r="188" spans="1:10" x14ac:dyDescent="0.4">
      <c r="A188" s="6" t="s">
        <v>336</v>
      </c>
      <c r="B188" s="10">
        <v>111.03</v>
      </c>
      <c r="C188" s="8">
        <v>6</v>
      </c>
      <c r="D188" s="15">
        <v>0</v>
      </c>
      <c r="E188" s="8">
        <v>0</v>
      </c>
      <c r="F188" s="15">
        <v>0</v>
      </c>
      <c r="G188" s="8">
        <v>0</v>
      </c>
      <c r="H188" s="1">
        <f>D188-B188</f>
        <v>-111.03</v>
      </c>
      <c r="I188" s="1">
        <f>F188-D188</f>
        <v>0</v>
      </c>
      <c r="J188" s="1"/>
    </row>
    <row r="189" spans="1:10" x14ac:dyDescent="0.4">
      <c r="A189" s="6" t="s">
        <v>339</v>
      </c>
      <c r="B189" s="10">
        <v>110</v>
      </c>
      <c r="C189" s="8">
        <v>2</v>
      </c>
      <c r="D189" s="15">
        <v>0</v>
      </c>
      <c r="E189" s="8">
        <v>0</v>
      </c>
      <c r="F189" s="15">
        <v>0</v>
      </c>
      <c r="G189" s="8">
        <v>0</v>
      </c>
      <c r="H189" s="1">
        <f>D189-B189</f>
        <v>-110</v>
      </c>
      <c r="I189" s="1">
        <f>F189-D189</f>
        <v>0</v>
      </c>
      <c r="J189" s="1"/>
    </row>
    <row r="190" spans="1:10" x14ac:dyDescent="0.4">
      <c r="A190" s="6" t="s">
        <v>340</v>
      </c>
      <c r="B190" s="10">
        <v>102.85</v>
      </c>
      <c r="C190" s="8">
        <v>1</v>
      </c>
      <c r="D190" s="15">
        <v>0</v>
      </c>
      <c r="E190" s="8">
        <v>0</v>
      </c>
      <c r="F190" s="15">
        <v>0</v>
      </c>
      <c r="G190" s="8">
        <v>0</v>
      </c>
      <c r="H190" s="1">
        <f>D190-B190</f>
        <v>-102.85</v>
      </c>
      <c r="I190" s="1">
        <f>F190-D190</f>
        <v>0</v>
      </c>
      <c r="J190" s="1"/>
    </row>
    <row r="191" spans="1:10" x14ac:dyDescent="0.4">
      <c r="A191" s="6" t="s">
        <v>222</v>
      </c>
      <c r="B191" s="10">
        <v>486.68</v>
      </c>
      <c r="C191" s="8">
        <v>12</v>
      </c>
      <c r="D191" s="15">
        <v>387.98</v>
      </c>
      <c r="E191" s="8">
        <v>10</v>
      </c>
      <c r="F191" s="15">
        <v>456.68</v>
      </c>
      <c r="G191" s="8">
        <v>12</v>
      </c>
      <c r="H191" s="1">
        <f>D191-B191</f>
        <v>-98.699999999999989</v>
      </c>
      <c r="I191" s="1">
        <f>F191-D191</f>
        <v>68.699999999999989</v>
      </c>
      <c r="J191" s="1"/>
    </row>
    <row r="192" spans="1:10" x14ac:dyDescent="0.4">
      <c r="A192" s="6" t="s">
        <v>344</v>
      </c>
      <c r="B192" s="10">
        <v>97.35</v>
      </c>
      <c r="C192" s="8">
        <v>3</v>
      </c>
      <c r="D192" s="15">
        <v>0</v>
      </c>
      <c r="E192" s="8">
        <v>0</v>
      </c>
      <c r="F192" s="15">
        <v>0</v>
      </c>
      <c r="G192" s="8">
        <v>0</v>
      </c>
      <c r="H192" s="1">
        <f>D192-B192</f>
        <v>-97.35</v>
      </c>
      <c r="I192" s="1">
        <f>F192-D192</f>
        <v>0</v>
      </c>
      <c r="J192" s="1"/>
    </row>
    <row r="193" spans="1:10" x14ac:dyDescent="0.4">
      <c r="A193" s="6" t="s">
        <v>347</v>
      </c>
      <c r="B193" s="10">
        <v>90</v>
      </c>
      <c r="C193" s="8">
        <v>2</v>
      </c>
      <c r="D193" s="15">
        <v>0</v>
      </c>
      <c r="E193" s="8">
        <v>0</v>
      </c>
      <c r="F193" s="15">
        <v>0</v>
      </c>
      <c r="G193" s="8">
        <v>0</v>
      </c>
      <c r="H193" s="1">
        <f>D193-B193</f>
        <v>-90</v>
      </c>
      <c r="I193" s="1">
        <f>F193-D193</f>
        <v>0</v>
      </c>
      <c r="J193" s="1"/>
    </row>
    <row r="194" spans="1:10" x14ac:dyDescent="0.4">
      <c r="A194" s="6" t="s">
        <v>348</v>
      </c>
      <c r="B194" s="10">
        <v>88.38</v>
      </c>
      <c r="C194" s="8">
        <v>3</v>
      </c>
      <c r="D194" s="15">
        <v>0</v>
      </c>
      <c r="E194" s="8">
        <v>0</v>
      </c>
      <c r="F194" s="15">
        <v>81</v>
      </c>
      <c r="G194" s="8">
        <v>3</v>
      </c>
      <c r="H194" s="1">
        <f>D194-B194</f>
        <v>-88.38</v>
      </c>
      <c r="I194" s="1">
        <f>F194-D194</f>
        <v>81</v>
      </c>
      <c r="J194" s="1"/>
    </row>
    <row r="195" spans="1:10" x14ac:dyDescent="0.4">
      <c r="A195" s="6" t="s">
        <v>313</v>
      </c>
      <c r="B195" s="10">
        <v>174</v>
      </c>
      <c r="C195" s="8">
        <v>2</v>
      </c>
      <c r="D195" s="15">
        <v>87</v>
      </c>
      <c r="E195" s="8">
        <v>1</v>
      </c>
      <c r="F195" s="15">
        <v>0</v>
      </c>
      <c r="G195" s="8">
        <v>0</v>
      </c>
      <c r="H195" s="1">
        <f>D195-B195</f>
        <v>-87</v>
      </c>
      <c r="I195" s="1">
        <f>F195-D195</f>
        <v>-87</v>
      </c>
      <c r="J195" s="1"/>
    </row>
    <row r="196" spans="1:10" x14ac:dyDescent="0.4">
      <c r="A196" s="6" t="s">
        <v>350</v>
      </c>
      <c r="B196" s="10">
        <v>82.05</v>
      </c>
      <c r="C196" s="8">
        <v>1</v>
      </c>
      <c r="D196" s="15">
        <v>0</v>
      </c>
      <c r="E196" s="8">
        <v>0</v>
      </c>
      <c r="F196" s="15">
        <v>0</v>
      </c>
      <c r="G196" s="8">
        <v>0</v>
      </c>
      <c r="H196" s="1">
        <f>D196-B196</f>
        <v>-82.05</v>
      </c>
      <c r="I196" s="1">
        <f>F196-D196</f>
        <v>0</v>
      </c>
      <c r="J196" s="1"/>
    </row>
    <row r="197" spans="1:10" x14ac:dyDescent="0.4">
      <c r="A197" s="6" t="s">
        <v>156</v>
      </c>
      <c r="B197" s="10">
        <v>1113.71</v>
      </c>
      <c r="C197" s="8">
        <v>18</v>
      </c>
      <c r="D197" s="15">
        <v>1031.99</v>
      </c>
      <c r="E197" s="8">
        <v>18</v>
      </c>
      <c r="F197" s="15">
        <v>1103.48</v>
      </c>
      <c r="G197" s="8">
        <v>20</v>
      </c>
      <c r="H197" s="1">
        <f>D197-B197</f>
        <v>-81.720000000000027</v>
      </c>
      <c r="I197" s="1">
        <f>F197-D197</f>
        <v>71.490000000000009</v>
      </c>
      <c r="J197" s="1"/>
    </row>
    <row r="198" spans="1:10" x14ac:dyDescent="0.4">
      <c r="A198" s="6" t="s">
        <v>305</v>
      </c>
      <c r="B198" s="10">
        <v>193.68</v>
      </c>
      <c r="C198" s="8">
        <v>3</v>
      </c>
      <c r="D198" s="15">
        <v>118.94</v>
      </c>
      <c r="E198" s="8">
        <v>2</v>
      </c>
      <c r="F198" s="15">
        <v>235.97</v>
      </c>
      <c r="G198" s="8">
        <v>4</v>
      </c>
      <c r="H198" s="1">
        <f>D198-B198</f>
        <v>-74.740000000000009</v>
      </c>
      <c r="I198" s="1">
        <f>F198-D198</f>
        <v>117.03</v>
      </c>
      <c r="J198" s="1"/>
    </row>
    <row r="199" spans="1:10" x14ac:dyDescent="0.4">
      <c r="A199" s="6" t="s">
        <v>352</v>
      </c>
      <c r="B199" s="10">
        <v>72</v>
      </c>
      <c r="C199" s="8">
        <v>1</v>
      </c>
      <c r="D199" s="15">
        <v>0</v>
      </c>
      <c r="E199" s="8">
        <v>0</v>
      </c>
      <c r="F199" s="15">
        <v>0</v>
      </c>
      <c r="G199" s="8">
        <v>0</v>
      </c>
      <c r="H199" s="1">
        <f>D199-B199</f>
        <v>-72</v>
      </c>
      <c r="I199" s="1">
        <f>F199-D199</f>
        <v>0</v>
      </c>
      <c r="J199" s="1"/>
    </row>
    <row r="200" spans="1:10" x14ac:dyDescent="0.4">
      <c r="A200" s="6" t="s">
        <v>354</v>
      </c>
      <c r="B200" s="10">
        <v>70</v>
      </c>
      <c r="C200" s="8">
        <v>1</v>
      </c>
      <c r="D200" s="15">
        <v>0</v>
      </c>
      <c r="E200" s="8">
        <v>0</v>
      </c>
      <c r="F200" s="15">
        <v>0</v>
      </c>
      <c r="G200" s="8">
        <v>0</v>
      </c>
      <c r="H200" s="1">
        <f>D200-B200</f>
        <v>-70</v>
      </c>
      <c r="I200" s="1">
        <f>F200-D200</f>
        <v>0</v>
      </c>
      <c r="J200" s="1"/>
    </row>
    <row r="201" spans="1:10" x14ac:dyDescent="0.4">
      <c r="A201" s="6" t="s">
        <v>353</v>
      </c>
      <c r="B201" s="10">
        <v>70</v>
      </c>
      <c r="C201" s="8">
        <v>1</v>
      </c>
      <c r="D201" s="15">
        <v>0</v>
      </c>
      <c r="E201" s="8">
        <v>0</v>
      </c>
      <c r="F201" s="15">
        <v>70</v>
      </c>
      <c r="G201" s="8">
        <v>1</v>
      </c>
      <c r="H201" s="1">
        <f>D201-B201</f>
        <v>-70</v>
      </c>
      <c r="I201" s="1">
        <f>F201-D201</f>
        <v>70</v>
      </c>
      <c r="J201" s="1"/>
    </row>
    <row r="202" spans="1:10" x14ac:dyDescent="0.4">
      <c r="A202" s="6" t="s">
        <v>355</v>
      </c>
      <c r="B202" s="10">
        <v>68.510000000000005</v>
      </c>
      <c r="C202" s="8">
        <v>1</v>
      </c>
      <c r="D202" s="15">
        <v>0</v>
      </c>
      <c r="E202" s="8">
        <v>0</v>
      </c>
      <c r="F202" s="15">
        <v>198</v>
      </c>
      <c r="G202" s="8">
        <v>2</v>
      </c>
      <c r="H202" s="1">
        <f>D202-B202</f>
        <v>-68.510000000000005</v>
      </c>
      <c r="I202" s="1">
        <f>F202-D202</f>
        <v>198</v>
      </c>
      <c r="J202" s="1"/>
    </row>
    <row r="203" spans="1:10" x14ac:dyDescent="0.4">
      <c r="A203" s="6" t="s">
        <v>361</v>
      </c>
      <c r="B203" s="10">
        <v>64</v>
      </c>
      <c r="C203" s="8">
        <v>2</v>
      </c>
      <c r="D203" s="15">
        <v>0</v>
      </c>
      <c r="E203" s="8">
        <v>0</v>
      </c>
      <c r="F203" s="15">
        <v>0</v>
      </c>
      <c r="G203" s="8">
        <v>0</v>
      </c>
      <c r="H203" s="1">
        <f>D203-B203</f>
        <v>-64</v>
      </c>
      <c r="I203" s="1">
        <f>F203-D203</f>
        <v>0</v>
      </c>
      <c r="J203" s="1"/>
    </row>
    <row r="204" spans="1:10" x14ac:dyDescent="0.4">
      <c r="A204" s="6" t="s">
        <v>362</v>
      </c>
      <c r="B204" s="10">
        <v>63.24</v>
      </c>
      <c r="C204" s="8">
        <v>3</v>
      </c>
      <c r="D204" s="15">
        <v>0</v>
      </c>
      <c r="E204" s="8">
        <v>0</v>
      </c>
      <c r="F204" s="15">
        <v>63.24</v>
      </c>
      <c r="G204" s="8">
        <v>3</v>
      </c>
      <c r="H204" s="1">
        <f>D204-B204</f>
        <v>-63.24</v>
      </c>
      <c r="I204" s="1">
        <f>F204-D204</f>
        <v>63.24</v>
      </c>
      <c r="J204" s="1"/>
    </row>
    <row r="205" spans="1:10" x14ac:dyDescent="0.4">
      <c r="A205" s="6" t="s">
        <v>363</v>
      </c>
      <c r="B205" s="10">
        <v>62.13</v>
      </c>
      <c r="C205" s="8">
        <v>1</v>
      </c>
      <c r="D205" s="15">
        <v>0</v>
      </c>
      <c r="E205" s="8">
        <v>0</v>
      </c>
      <c r="F205" s="15">
        <v>0</v>
      </c>
      <c r="G205" s="8">
        <v>0</v>
      </c>
      <c r="H205" s="1">
        <f>D205-B205</f>
        <v>-62.13</v>
      </c>
      <c r="I205" s="1">
        <f>F205-D205</f>
        <v>0</v>
      </c>
      <c r="J205" s="1"/>
    </row>
    <row r="206" spans="1:10" x14ac:dyDescent="0.4">
      <c r="A206" s="6" t="s">
        <v>365</v>
      </c>
      <c r="B206" s="10">
        <v>62</v>
      </c>
      <c r="C206" s="8">
        <v>1</v>
      </c>
      <c r="D206" s="15">
        <v>0</v>
      </c>
      <c r="E206" s="8">
        <v>0</v>
      </c>
      <c r="F206" s="15">
        <v>0</v>
      </c>
      <c r="G206" s="8">
        <v>0</v>
      </c>
      <c r="H206" s="1">
        <f>D206-B206</f>
        <v>-62</v>
      </c>
      <c r="I206" s="1">
        <f>F206-D206</f>
        <v>0</v>
      </c>
      <c r="J206" s="1"/>
    </row>
    <row r="207" spans="1:10" x14ac:dyDescent="0.4">
      <c r="A207" s="6" t="s">
        <v>367</v>
      </c>
      <c r="B207" s="10">
        <v>60</v>
      </c>
      <c r="C207" s="8">
        <v>1</v>
      </c>
      <c r="D207" s="15">
        <v>0</v>
      </c>
      <c r="E207" s="8">
        <v>0</v>
      </c>
      <c r="F207" s="15">
        <v>0</v>
      </c>
      <c r="G207" s="8">
        <v>0</v>
      </c>
      <c r="H207" s="1">
        <f>D207-B207</f>
        <v>-60</v>
      </c>
      <c r="I207" s="1">
        <f>F207-D207</f>
        <v>0</v>
      </c>
      <c r="J207" s="1"/>
    </row>
    <row r="208" spans="1:10" x14ac:dyDescent="0.4">
      <c r="A208" s="6" t="s">
        <v>235</v>
      </c>
      <c r="B208" s="10">
        <v>439.65</v>
      </c>
      <c r="C208" s="8">
        <v>11</v>
      </c>
      <c r="D208" s="15">
        <v>382.52</v>
      </c>
      <c r="E208" s="8">
        <v>10</v>
      </c>
      <c r="F208" s="15">
        <v>229.44</v>
      </c>
      <c r="G208" s="8">
        <v>8</v>
      </c>
      <c r="H208" s="1">
        <f>D208-B208</f>
        <v>-57.129999999999995</v>
      </c>
      <c r="I208" s="1">
        <f>F208-D208</f>
        <v>-153.07999999999998</v>
      </c>
      <c r="J208" s="1"/>
    </row>
    <row r="209" spans="1:10" x14ac:dyDescent="0.4">
      <c r="A209" s="6" t="s">
        <v>285</v>
      </c>
      <c r="B209" s="10">
        <v>253</v>
      </c>
      <c r="C209" s="8">
        <v>6</v>
      </c>
      <c r="D209" s="15">
        <v>198.35</v>
      </c>
      <c r="E209" s="8">
        <v>5</v>
      </c>
      <c r="F209" s="15">
        <v>224.24</v>
      </c>
      <c r="G209" s="8">
        <v>5</v>
      </c>
      <c r="H209" s="1">
        <f>D209-B209</f>
        <v>-54.650000000000006</v>
      </c>
      <c r="I209" s="1">
        <f>F209-D209</f>
        <v>25.890000000000015</v>
      </c>
      <c r="J209" s="1"/>
    </row>
    <row r="210" spans="1:10" x14ac:dyDescent="0.4">
      <c r="A210" s="6" t="s">
        <v>311</v>
      </c>
      <c r="B210" s="10">
        <v>180.16</v>
      </c>
      <c r="C210" s="8">
        <v>4</v>
      </c>
      <c r="D210" s="15">
        <v>126.18</v>
      </c>
      <c r="E210" s="8">
        <v>3</v>
      </c>
      <c r="F210" s="15">
        <v>83.04</v>
      </c>
      <c r="G210" s="8">
        <v>2</v>
      </c>
      <c r="H210" s="1">
        <f>D210-B210</f>
        <v>-53.97999999999999</v>
      </c>
      <c r="I210" s="1">
        <f>F210-D210</f>
        <v>-43.14</v>
      </c>
      <c r="J210" s="1"/>
    </row>
    <row r="211" spans="1:10" x14ac:dyDescent="0.4">
      <c r="A211" s="6" t="s">
        <v>370</v>
      </c>
      <c r="B211" s="10">
        <v>51.78</v>
      </c>
      <c r="C211" s="8">
        <v>1</v>
      </c>
      <c r="D211" s="15">
        <v>0</v>
      </c>
      <c r="E211" s="8">
        <v>0</v>
      </c>
      <c r="F211" s="15">
        <v>0</v>
      </c>
      <c r="G211" s="8">
        <v>0</v>
      </c>
      <c r="H211" s="1">
        <f>D211-B211</f>
        <v>-51.78</v>
      </c>
      <c r="I211" s="1">
        <f>F211-D211</f>
        <v>0</v>
      </c>
      <c r="J211" s="1"/>
    </row>
    <row r="212" spans="1:10" x14ac:dyDescent="0.4">
      <c r="A212" s="6" t="s">
        <v>372</v>
      </c>
      <c r="B212" s="10">
        <v>47.24</v>
      </c>
      <c r="C212" s="8">
        <v>2</v>
      </c>
      <c r="D212" s="15">
        <v>0</v>
      </c>
      <c r="E212" s="8">
        <v>0</v>
      </c>
      <c r="F212" s="15">
        <v>0</v>
      </c>
      <c r="G212" s="8">
        <v>0</v>
      </c>
      <c r="H212" s="1">
        <f>D212-B212</f>
        <v>-47.24</v>
      </c>
      <c r="I212" s="1">
        <f>F212-D212</f>
        <v>0</v>
      </c>
      <c r="J212" s="1"/>
    </row>
    <row r="213" spans="1:10" x14ac:dyDescent="0.4">
      <c r="A213" s="6" t="s">
        <v>257</v>
      </c>
      <c r="B213" s="10">
        <v>358</v>
      </c>
      <c r="C213" s="8">
        <v>2</v>
      </c>
      <c r="D213" s="15">
        <v>313.83999999999997</v>
      </c>
      <c r="E213" s="8">
        <v>2</v>
      </c>
      <c r="F213" s="15">
        <v>679.76</v>
      </c>
      <c r="G213" s="8">
        <v>4</v>
      </c>
      <c r="H213" s="1">
        <f>D213-B213</f>
        <v>-44.160000000000025</v>
      </c>
      <c r="I213" s="1">
        <f>F213-D213</f>
        <v>365.92</v>
      </c>
      <c r="J213" s="1"/>
    </row>
    <row r="214" spans="1:10" x14ac:dyDescent="0.4">
      <c r="A214" s="6" t="s">
        <v>46</v>
      </c>
      <c r="B214" s="10">
        <v>6926.8</v>
      </c>
      <c r="C214" s="8">
        <v>194</v>
      </c>
      <c r="D214" s="15">
        <v>6883.3</v>
      </c>
      <c r="E214" s="8">
        <v>200</v>
      </c>
      <c r="F214" s="15">
        <v>12638</v>
      </c>
      <c r="G214" s="8">
        <v>354</v>
      </c>
      <c r="H214" s="1">
        <f>D214-B214</f>
        <v>-43.5</v>
      </c>
      <c r="I214" s="1">
        <f>F214-D214</f>
        <v>5754.7</v>
      </c>
      <c r="J214" s="1"/>
    </row>
    <row r="215" spans="1:10" x14ac:dyDescent="0.4">
      <c r="A215" s="6" t="s">
        <v>368</v>
      </c>
      <c r="B215" s="10">
        <v>59.53</v>
      </c>
      <c r="C215" s="8">
        <v>3</v>
      </c>
      <c r="D215" s="15">
        <v>18.78</v>
      </c>
      <c r="E215" s="8">
        <v>1</v>
      </c>
      <c r="F215" s="15">
        <v>42.33</v>
      </c>
      <c r="G215" s="8">
        <v>2</v>
      </c>
      <c r="H215" s="1">
        <f>D215-B215</f>
        <v>-40.75</v>
      </c>
      <c r="I215" s="1">
        <f>F215-D215</f>
        <v>23.549999999999997</v>
      </c>
      <c r="J215" s="1"/>
    </row>
    <row r="216" spans="1:10" x14ac:dyDescent="0.4">
      <c r="A216" s="6" t="s">
        <v>119</v>
      </c>
      <c r="B216" s="10">
        <v>1706.89</v>
      </c>
      <c r="C216" s="8">
        <v>17</v>
      </c>
      <c r="D216" s="15">
        <v>1667.02</v>
      </c>
      <c r="E216" s="8">
        <v>18</v>
      </c>
      <c r="F216" s="15">
        <v>1622.28</v>
      </c>
      <c r="G216" s="8">
        <v>18</v>
      </c>
      <c r="H216" s="1">
        <f>D216-B216</f>
        <v>-39.870000000000118</v>
      </c>
      <c r="I216" s="1">
        <f>F216-D216</f>
        <v>-44.740000000000009</v>
      </c>
      <c r="J216" s="1"/>
    </row>
    <row r="217" spans="1:10" x14ac:dyDescent="0.4">
      <c r="A217" s="6" t="s">
        <v>373</v>
      </c>
      <c r="B217" s="10">
        <v>38.94</v>
      </c>
      <c r="C217" s="8">
        <v>1</v>
      </c>
      <c r="D217" s="15">
        <v>0</v>
      </c>
      <c r="E217" s="8">
        <v>0</v>
      </c>
      <c r="F217" s="15">
        <v>0</v>
      </c>
      <c r="G217" s="8">
        <v>0</v>
      </c>
      <c r="H217" s="1">
        <f>D217-B217</f>
        <v>-38.94</v>
      </c>
      <c r="I217" s="1">
        <f>F217-D217</f>
        <v>0</v>
      </c>
      <c r="J217" s="1"/>
    </row>
    <row r="218" spans="1:10" x14ac:dyDescent="0.4">
      <c r="A218" s="6" t="s">
        <v>280</v>
      </c>
      <c r="B218" s="10">
        <v>263.88</v>
      </c>
      <c r="C218" s="8">
        <v>9</v>
      </c>
      <c r="D218" s="15">
        <v>225.19</v>
      </c>
      <c r="E218" s="8">
        <v>8</v>
      </c>
      <c r="F218" s="15">
        <v>223.6</v>
      </c>
      <c r="G218" s="8">
        <v>8</v>
      </c>
      <c r="H218" s="1">
        <f>D218-B218</f>
        <v>-38.69</v>
      </c>
      <c r="I218" s="1">
        <f>F218-D218</f>
        <v>-1.5900000000000034</v>
      </c>
      <c r="J218" s="1"/>
    </row>
    <row r="219" spans="1:10" x14ac:dyDescent="0.4">
      <c r="A219" s="6" t="s">
        <v>346</v>
      </c>
      <c r="B219" s="10">
        <v>92.94</v>
      </c>
      <c r="C219" s="8">
        <v>3</v>
      </c>
      <c r="D219" s="15">
        <v>57.28</v>
      </c>
      <c r="E219" s="8">
        <v>2</v>
      </c>
      <c r="F219" s="15">
        <v>92.88</v>
      </c>
      <c r="G219" s="8">
        <v>3</v>
      </c>
      <c r="H219" s="1">
        <f>D219-B219</f>
        <v>-35.659999999999997</v>
      </c>
      <c r="I219" s="1">
        <f>F219-D219</f>
        <v>35.599999999999994</v>
      </c>
      <c r="J219" s="1"/>
    </row>
    <row r="220" spans="1:10" x14ac:dyDescent="0.4">
      <c r="A220" s="6" t="s">
        <v>338</v>
      </c>
      <c r="B220" s="10">
        <v>110.37</v>
      </c>
      <c r="C220" s="8">
        <v>1</v>
      </c>
      <c r="D220" s="15">
        <v>75.45</v>
      </c>
      <c r="E220" s="8">
        <v>1</v>
      </c>
      <c r="F220" s="15">
        <v>0</v>
      </c>
      <c r="G220" s="8">
        <v>0</v>
      </c>
      <c r="H220" s="1">
        <f>D220-B220</f>
        <v>-34.92</v>
      </c>
      <c r="I220" s="1">
        <f>F220-D220</f>
        <v>-75.45</v>
      </c>
      <c r="J220" s="1"/>
    </row>
    <row r="221" spans="1:10" x14ac:dyDescent="0.4">
      <c r="A221" s="6" t="s">
        <v>374</v>
      </c>
      <c r="B221" s="10">
        <v>34.68</v>
      </c>
      <c r="C221" s="8">
        <v>1</v>
      </c>
      <c r="D221" s="15">
        <v>0</v>
      </c>
      <c r="E221" s="8">
        <v>0</v>
      </c>
      <c r="F221" s="15">
        <v>0</v>
      </c>
      <c r="G221" s="8">
        <v>0</v>
      </c>
      <c r="H221" s="1">
        <f>D221-B221</f>
        <v>-34.68</v>
      </c>
      <c r="I221" s="1">
        <f>F221-D221</f>
        <v>0</v>
      </c>
      <c r="J221" s="1"/>
    </row>
    <row r="222" spans="1:10" x14ac:dyDescent="0.4">
      <c r="A222" s="6" t="s">
        <v>356</v>
      </c>
      <c r="B222" s="10">
        <v>66</v>
      </c>
      <c r="C222" s="8">
        <v>2</v>
      </c>
      <c r="D222" s="15">
        <v>33</v>
      </c>
      <c r="E222" s="8">
        <v>1</v>
      </c>
      <c r="F222" s="15">
        <v>33</v>
      </c>
      <c r="G222" s="8">
        <v>1</v>
      </c>
      <c r="H222" s="1">
        <f>D222-B222</f>
        <v>-33</v>
      </c>
      <c r="I222" s="1">
        <f>F222-D222</f>
        <v>0</v>
      </c>
      <c r="J222" s="1"/>
    </row>
    <row r="223" spans="1:10" x14ac:dyDescent="0.4">
      <c r="A223" s="6" t="s">
        <v>345</v>
      </c>
      <c r="B223" s="10">
        <v>94.77</v>
      </c>
      <c r="C223" s="8">
        <v>2</v>
      </c>
      <c r="D223" s="15">
        <v>62.75</v>
      </c>
      <c r="E223" s="8">
        <v>1</v>
      </c>
      <c r="F223" s="15">
        <v>0</v>
      </c>
      <c r="G223" s="8">
        <v>0</v>
      </c>
      <c r="H223" s="1">
        <f>D223-B223</f>
        <v>-32.019999999999996</v>
      </c>
      <c r="I223" s="1">
        <f>F223-D223</f>
        <v>-62.75</v>
      </c>
      <c r="J223" s="1"/>
    </row>
    <row r="224" spans="1:10" x14ac:dyDescent="0.4">
      <c r="A224" s="6" t="s">
        <v>375</v>
      </c>
      <c r="B224" s="10">
        <v>30.6</v>
      </c>
      <c r="C224" s="8">
        <v>1</v>
      </c>
      <c r="D224" s="15">
        <v>0</v>
      </c>
      <c r="E224" s="8">
        <v>0</v>
      </c>
      <c r="F224" s="15">
        <v>0</v>
      </c>
      <c r="G224" s="8">
        <v>0</v>
      </c>
      <c r="H224" s="1">
        <f>D224-B224</f>
        <v>-30.6</v>
      </c>
      <c r="I224" s="1">
        <f>F224-D224</f>
        <v>0</v>
      </c>
      <c r="J224" s="1"/>
    </row>
    <row r="225" spans="1:10" x14ac:dyDescent="0.4">
      <c r="A225" s="6" t="s">
        <v>83</v>
      </c>
      <c r="B225" s="10">
        <v>3013.1</v>
      </c>
      <c r="C225" s="8">
        <v>521</v>
      </c>
      <c r="D225" s="15">
        <v>2996.15</v>
      </c>
      <c r="E225" s="8">
        <v>424</v>
      </c>
      <c r="F225" s="15">
        <v>2135</v>
      </c>
      <c r="G225" s="8">
        <v>350</v>
      </c>
      <c r="H225" s="1">
        <f>D225-B225</f>
        <v>-16.949999999999818</v>
      </c>
      <c r="I225" s="1">
        <f>F225-D225</f>
        <v>-861.15000000000009</v>
      </c>
      <c r="J225" s="1"/>
    </row>
    <row r="226" spans="1:10" x14ac:dyDescent="0.4">
      <c r="A226" s="6" t="s">
        <v>341</v>
      </c>
      <c r="B226" s="10">
        <v>100</v>
      </c>
      <c r="C226" s="8">
        <v>2</v>
      </c>
      <c r="D226" s="15">
        <v>83.66</v>
      </c>
      <c r="E226" s="8">
        <v>2</v>
      </c>
      <c r="F226" s="15">
        <v>0</v>
      </c>
      <c r="G226" s="8">
        <v>0</v>
      </c>
      <c r="H226" s="1">
        <f>D226-B226</f>
        <v>-16.340000000000003</v>
      </c>
      <c r="I226" s="1">
        <f>F226-D226</f>
        <v>-83.66</v>
      </c>
      <c r="J226" s="1"/>
    </row>
    <row r="227" spans="1:10" x14ac:dyDescent="0.4">
      <c r="A227" s="6" t="s">
        <v>113</v>
      </c>
      <c r="B227" s="10">
        <v>1828.23</v>
      </c>
      <c r="C227" s="8">
        <v>16</v>
      </c>
      <c r="D227" s="15">
        <v>1813</v>
      </c>
      <c r="E227" s="8">
        <v>17</v>
      </c>
      <c r="F227" s="15">
        <v>3460</v>
      </c>
      <c r="G227" s="8">
        <v>40</v>
      </c>
      <c r="H227" s="1">
        <f>D227-B227</f>
        <v>-15.230000000000018</v>
      </c>
      <c r="I227" s="1">
        <f>F227-D227</f>
        <v>1647</v>
      </c>
      <c r="J227" s="1"/>
    </row>
    <row r="228" spans="1:10" x14ac:dyDescent="0.4">
      <c r="A228" s="6" t="s">
        <v>175</v>
      </c>
      <c r="B228" s="10">
        <v>908.98</v>
      </c>
      <c r="C228" s="8">
        <v>23</v>
      </c>
      <c r="D228" s="15">
        <v>895.92</v>
      </c>
      <c r="E228" s="8">
        <v>24</v>
      </c>
      <c r="F228" s="15">
        <v>1183.08</v>
      </c>
      <c r="G228" s="8">
        <v>32</v>
      </c>
      <c r="H228" s="1">
        <f>D228-B228</f>
        <v>-13.060000000000059</v>
      </c>
      <c r="I228" s="1">
        <f>F228-D228</f>
        <v>287.15999999999997</v>
      </c>
      <c r="J228" s="1"/>
    </row>
    <row r="229" spans="1:10" x14ac:dyDescent="0.4">
      <c r="A229" s="6" t="s">
        <v>264</v>
      </c>
      <c r="B229" s="10">
        <v>329.85</v>
      </c>
      <c r="C229" s="8">
        <v>5</v>
      </c>
      <c r="D229" s="15">
        <v>317.3</v>
      </c>
      <c r="E229" s="8">
        <v>5</v>
      </c>
      <c r="F229" s="15">
        <v>620.65</v>
      </c>
      <c r="G229" s="8">
        <v>10</v>
      </c>
      <c r="H229" s="1">
        <f>D229-B229</f>
        <v>-12.550000000000011</v>
      </c>
      <c r="I229" s="1">
        <f>F229-D229</f>
        <v>303.34999999999997</v>
      </c>
      <c r="J229" s="1"/>
    </row>
    <row r="230" spans="1:10" x14ac:dyDescent="0.4">
      <c r="A230" s="6" t="s">
        <v>303</v>
      </c>
      <c r="B230" s="10">
        <v>195.7</v>
      </c>
      <c r="C230" s="8">
        <v>20</v>
      </c>
      <c r="D230" s="15">
        <v>184.4</v>
      </c>
      <c r="E230" s="8">
        <v>20</v>
      </c>
      <c r="F230" s="15">
        <v>182.4</v>
      </c>
      <c r="G230" s="8">
        <v>20</v>
      </c>
      <c r="H230" s="1">
        <f>D230-B230</f>
        <v>-11.299999999999983</v>
      </c>
      <c r="I230" s="1">
        <f>F230-D230</f>
        <v>-2</v>
      </c>
      <c r="J230" s="1"/>
    </row>
    <row r="231" spans="1:10" x14ac:dyDescent="0.4">
      <c r="A231" s="6" t="s">
        <v>259</v>
      </c>
      <c r="B231" s="10">
        <v>344</v>
      </c>
      <c r="C231" s="8">
        <v>8</v>
      </c>
      <c r="D231" s="15">
        <v>333.68</v>
      </c>
      <c r="E231" s="8">
        <v>8</v>
      </c>
      <c r="F231" s="15">
        <v>0</v>
      </c>
      <c r="G231" s="8">
        <v>0</v>
      </c>
      <c r="H231" s="1">
        <f>D231-B231</f>
        <v>-10.319999999999993</v>
      </c>
      <c r="I231" s="1">
        <f>F231-D231</f>
        <v>-333.68</v>
      </c>
      <c r="J231" s="1"/>
    </row>
    <row r="232" spans="1:10" x14ac:dyDescent="0.4">
      <c r="A232" s="6" t="s">
        <v>300</v>
      </c>
      <c r="B232" s="10">
        <v>198.72</v>
      </c>
      <c r="C232" s="8">
        <v>3</v>
      </c>
      <c r="D232" s="15">
        <v>189.42</v>
      </c>
      <c r="E232" s="8">
        <v>3</v>
      </c>
      <c r="F232" s="15">
        <v>189.42</v>
      </c>
      <c r="G232" s="8">
        <v>3</v>
      </c>
      <c r="H232" s="1">
        <f>D232-B232</f>
        <v>-9.3000000000000114</v>
      </c>
      <c r="I232" s="1">
        <f>F232-D232</f>
        <v>0</v>
      </c>
      <c r="J232" s="1"/>
    </row>
    <row r="233" spans="1:10" x14ac:dyDescent="0.4">
      <c r="A233" s="6" t="s">
        <v>325</v>
      </c>
      <c r="B233" s="10">
        <v>133.18</v>
      </c>
      <c r="C233" s="8">
        <v>2</v>
      </c>
      <c r="D233" s="15">
        <v>125.3</v>
      </c>
      <c r="E233" s="8">
        <v>2</v>
      </c>
      <c r="F233" s="15">
        <v>0</v>
      </c>
      <c r="G233" s="8">
        <v>0</v>
      </c>
      <c r="H233" s="1">
        <f>D233-B233</f>
        <v>-7.8800000000000097</v>
      </c>
      <c r="I233" s="1">
        <f>F233-D233</f>
        <v>-125.3</v>
      </c>
      <c r="J233" s="1"/>
    </row>
    <row r="234" spans="1:10" x14ac:dyDescent="0.4">
      <c r="A234" s="6" t="s">
        <v>324</v>
      </c>
      <c r="B234" s="10">
        <v>133.28</v>
      </c>
      <c r="C234" s="8">
        <v>2</v>
      </c>
      <c r="D234" s="15">
        <v>125.48</v>
      </c>
      <c r="E234" s="8">
        <v>2</v>
      </c>
      <c r="F234" s="15">
        <v>131.1</v>
      </c>
      <c r="G234" s="8">
        <v>2</v>
      </c>
      <c r="H234" s="1">
        <f>D234-B234</f>
        <v>-7.7999999999999972</v>
      </c>
      <c r="I234" s="1">
        <f>F234-D234</f>
        <v>5.6199999999999903</v>
      </c>
      <c r="J234" s="1"/>
    </row>
    <row r="235" spans="1:10" x14ac:dyDescent="0.4">
      <c r="A235" s="6" t="s">
        <v>302</v>
      </c>
      <c r="B235" s="10">
        <v>197.36</v>
      </c>
      <c r="C235" s="8">
        <v>8</v>
      </c>
      <c r="D235" s="15">
        <v>191.15</v>
      </c>
      <c r="E235" s="8">
        <v>8</v>
      </c>
      <c r="F235" s="15">
        <v>189.2</v>
      </c>
      <c r="G235" s="8">
        <v>8</v>
      </c>
      <c r="H235" s="1">
        <f>D235-B235</f>
        <v>-6.210000000000008</v>
      </c>
      <c r="I235" s="1">
        <f>F235-D235</f>
        <v>-1.9500000000000171</v>
      </c>
      <c r="J235" s="1"/>
    </row>
    <row r="236" spans="1:10" x14ac:dyDescent="0.4">
      <c r="A236" s="6" t="s">
        <v>268</v>
      </c>
      <c r="B236" s="10">
        <v>304.29000000000002</v>
      </c>
      <c r="C236" s="8">
        <v>9</v>
      </c>
      <c r="D236" s="15">
        <v>298.70999999999998</v>
      </c>
      <c r="E236" s="8">
        <v>9</v>
      </c>
      <c r="F236" s="15">
        <v>943.29</v>
      </c>
      <c r="G236" s="8">
        <v>27</v>
      </c>
      <c r="H236" s="1">
        <f>D236-B236</f>
        <v>-5.5800000000000409</v>
      </c>
      <c r="I236" s="1">
        <f>F236-D236</f>
        <v>644.57999999999993</v>
      </c>
      <c r="J236" s="1"/>
    </row>
    <row r="237" spans="1:10" x14ac:dyDescent="0.4">
      <c r="A237" s="6" t="s">
        <v>357</v>
      </c>
      <c r="B237" s="10">
        <v>65.959999999999994</v>
      </c>
      <c r="C237" s="8">
        <v>1</v>
      </c>
      <c r="D237" s="15">
        <v>62.16</v>
      </c>
      <c r="E237" s="8">
        <v>1</v>
      </c>
      <c r="F237" s="15">
        <v>0</v>
      </c>
      <c r="G237" s="8">
        <v>0</v>
      </c>
      <c r="H237" s="1">
        <f>D237-B237</f>
        <v>-3.7999999999999972</v>
      </c>
      <c r="I237" s="1">
        <f>F237-D237</f>
        <v>-62.16</v>
      </c>
      <c r="J237" s="1"/>
    </row>
    <row r="238" spans="1:10" x14ac:dyDescent="0.4">
      <c r="A238" s="6" t="s">
        <v>139</v>
      </c>
      <c r="B238" s="10">
        <v>1381.69</v>
      </c>
      <c r="C238" s="8">
        <v>25</v>
      </c>
      <c r="D238" s="15">
        <v>1379.34</v>
      </c>
      <c r="E238" s="8">
        <v>25</v>
      </c>
      <c r="F238" s="15">
        <v>0</v>
      </c>
      <c r="G238" s="8">
        <v>0</v>
      </c>
      <c r="H238" s="1">
        <f>D238-B238</f>
        <v>-2.3500000000001364</v>
      </c>
      <c r="I238" s="1">
        <f>F238-D238</f>
        <v>-1379.34</v>
      </c>
      <c r="J238" s="1"/>
    </row>
    <row r="239" spans="1:10" x14ac:dyDescent="0.4">
      <c r="A239" s="6" t="s">
        <v>199</v>
      </c>
      <c r="B239" s="10">
        <v>625</v>
      </c>
      <c r="C239" s="8">
        <v>50</v>
      </c>
      <c r="D239" s="15">
        <v>625</v>
      </c>
      <c r="E239" s="8">
        <v>50</v>
      </c>
      <c r="F239" s="15">
        <v>0</v>
      </c>
      <c r="G239" s="8">
        <v>0</v>
      </c>
      <c r="H239" s="1">
        <f>D239-B239</f>
        <v>0</v>
      </c>
      <c r="I239" s="1">
        <f>F239-D239</f>
        <v>-625</v>
      </c>
      <c r="J239" s="1"/>
    </row>
    <row r="240" spans="1:10" x14ac:dyDescent="0.4">
      <c r="A240" s="6" t="s">
        <v>512</v>
      </c>
      <c r="B240" s="10">
        <v>0</v>
      </c>
      <c r="C240" s="8">
        <v>0</v>
      </c>
      <c r="D240" s="15">
        <v>0</v>
      </c>
      <c r="E240" s="8">
        <v>0</v>
      </c>
      <c r="F240" s="15">
        <v>31.2</v>
      </c>
      <c r="G240" s="8">
        <v>1</v>
      </c>
      <c r="H240" s="1">
        <f>D240-B240</f>
        <v>0</v>
      </c>
      <c r="I240" s="1">
        <f>F240-D240</f>
        <v>31.2</v>
      </c>
      <c r="J240" s="1"/>
    </row>
    <row r="241" spans="1:10" x14ac:dyDescent="0.4">
      <c r="A241" s="6" t="s">
        <v>511</v>
      </c>
      <c r="B241" s="10">
        <v>0</v>
      </c>
      <c r="C241" s="8">
        <v>0</v>
      </c>
      <c r="D241" s="15">
        <v>0</v>
      </c>
      <c r="E241" s="8">
        <v>0</v>
      </c>
      <c r="F241" s="15">
        <v>35</v>
      </c>
      <c r="G241" s="8">
        <v>1</v>
      </c>
      <c r="H241" s="1">
        <f>D241-B241</f>
        <v>0</v>
      </c>
      <c r="I241" s="1">
        <f>F241-D241</f>
        <v>35</v>
      </c>
      <c r="J241" s="1"/>
    </row>
    <row r="242" spans="1:10" x14ac:dyDescent="0.4">
      <c r="A242" s="6" t="s">
        <v>510</v>
      </c>
      <c r="B242" s="10">
        <v>0</v>
      </c>
      <c r="C242" s="8">
        <v>0</v>
      </c>
      <c r="D242" s="15">
        <v>0</v>
      </c>
      <c r="E242" s="8">
        <v>0</v>
      </c>
      <c r="F242" s="15">
        <v>36.44</v>
      </c>
      <c r="G242" s="8">
        <v>1</v>
      </c>
      <c r="H242" s="1">
        <f>D242-B242</f>
        <v>0</v>
      </c>
      <c r="I242" s="1">
        <f>F242-D242</f>
        <v>36.44</v>
      </c>
      <c r="J242" s="1"/>
    </row>
    <row r="243" spans="1:10" x14ac:dyDescent="0.4">
      <c r="A243" s="6" t="s">
        <v>509</v>
      </c>
      <c r="B243" s="10">
        <v>0</v>
      </c>
      <c r="C243" s="8">
        <v>0</v>
      </c>
      <c r="D243" s="15">
        <v>0</v>
      </c>
      <c r="E243" s="8">
        <v>0</v>
      </c>
      <c r="F243" s="15">
        <v>40</v>
      </c>
      <c r="G243" s="8">
        <v>1</v>
      </c>
      <c r="H243" s="1">
        <f>D243-B243</f>
        <v>0</v>
      </c>
      <c r="I243" s="1">
        <f>F243-D243</f>
        <v>40</v>
      </c>
      <c r="J243" s="1"/>
    </row>
    <row r="244" spans="1:10" x14ac:dyDescent="0.4">
      <c r="A244" s="6" t="s">
        <v>508</v>
      </c>
      <c r="B244" s="10">
        <v>0</v>
      </c>
      <c r="C244" s="8">
        <v>0</v>
      </c>
      <c r="D244" s="15">
        <v>0</v>
      </c>
      <c r="E244" s="8">
        <v>0</v>
      </c>
      <c r="F244" s="15">
        <v>51.01</v>
      </c>
      <c r="G244" s="8">
        <v>2</v>
      </c>
      <c r="H244" s="1">
        <f>D244-B244</f>
        <v>0</v>
      </c>
      <c r="I244" s="1">
        <f>F244-D244</f>
        <v>51.01</v>
      </c>
      <c r="J244" s="1"/>
    </row>
    <row r="245" spans="1:10" x14ac:dyDescent="0.4">
      <c r="A245" s="6" t="s">
        <v>507</v>
      </c>
      <c r="B245" s="10">
        <v>0</v>
      </c>
      <c r="C245" s="8">
        <v>0</v>
      </c>
      <c r="D245" s="15">
        <v>0</v>
      </c>
      <c r="E245" s="8">
        <v>0</v>
      </c>
      <c r="F245" s="15">
        <v>90.59</v>
      </c>
      <c r="G245" s="8">
        <v>2</v>
      </c>
      <c r="H245" s="1">
        <f>D245-B245</f>
        <v>0</v>
      </c>
      <c r="I245" s="1">
        <f>F245-D245</f>
        <v>90.59</v>
      </c>
      <c r="J245" s="1"/>
    </row>
    <row r="246" spans="1:10" x14ac:dyDescent="0.4">
      <c r="A246" s="6" t="s">
        <v>506</v>
      </c>
      <c r="B246" s="10">
        <v>0</v>
      </c>
      <c r="C246" s="8">
        <v>0</v>
      </c>
      <c r="D246" s="15">
        <v>0</v>
      </c>
      <c r="E246" s="8">
        <v>0</v>
      </c>
      <c r="F246" s="15">
        <v>92.37</v>
      </c>
      <c r="G246" s="8">
        <v>2</v>
      </c>
      <c r="H246" s="1">
        <f>D246-B246</f>
        <v>0</v>
      </c>
      <c r="I246" s="1">
        <f>F246-D246</f>
        <v>92.37</v>
      </c>
      <c r="J246" s="1"/>
    </row>
    <row r="247" spans="1:10" x14ac:dyDescent="0.4">
      <c r="A247" s="6" t="s">
        <v>505</v>
      </c>
      <c r="B247" s="10">
        <v>0</v>
      </c>
      <c r="C247" s="8">
        <v>0</v>
      </c>
      <c r="D247" s="15">
        <v>0</v>
      </c>
      <c r="E247" s="8">
        <v>0</v>
      </c>
      <c r="F247" s="15">
        <v>95</v>
      </c>
      <c r="G247" s="8">
        <v>1</v>
      </c>
      <c r="H247" s="1">
        <f>D247-B247</f>
        <v>0</v>
      </c>
      <c r="I247" s="1">
        <f>F247-D247</f>
        <v>95</v>
      </c>
      <c r="J247" s="1"/>
    </row>
    <row r="248" spans="1:10" x14ac:dyDescent="0.4">
      <c r="A248" s="6" t="s">
        <v>504</v>
      </c>
      <c r="B248" s="10">
        <v>0</v>
      </c>
      <c r="C248" s="8">
        <v>0</v>
      </c>
      <c r="D248" s="15">
        <v>0</v>
      </c>
      <c r="E248" s="8">
        <v>0</v>
      </c>
      <c r="F248" s="15">
        <v>100</v>
      </c>
      <c r="G248" s="8">
        <v>2</v>
      </c>
      <c r="H248" s="1">
        <f>D248-B248</f>
        <v>0</v>
      </c>
      <c r="I248" s="1">
        <f>F248-D248</f>
        <v>100</v>
      </c>
      <c r="J248" s="1"/>
    </row>
    <row r="249" spans="1:10" x14ac:dyDescent="0.4">
      <c r="A249" s="6" t="s">
        <v>503</v>
      </c>
      <c r="B249" s="10">
        <v>0</v>
      </c>
      <c r="C249" s="8">
        <v>0</v>
      </c>
      <c r="D249" s="15">
        <v>0</v>
      </c>
      <c r="E249" s="8">
        <v>0</v>
      </c>
      <c r="F249" s="15">
        <v>101.24</v>
      </c>
      <c r="G249" s="8">
        <v>1</v>
      </c>
      <c r="H249" s="1">
        <f>D249-B249</f>
        <v>0</v>
      </c>
      <c r="I249" s="1">
        <f>F249-D249</f>
        <v>101.24</v>
      </c>
      <c r="J249" s="1"/>
    </row>
    <row r="250" spans="1:10" x14ac:dyDescent="0.4">
      <c r="A250" s="6" t="s">
        <v>502</v>
      </c>
      <c r="B250" s="10">
        <v>0</v>
      </c>
      <c r="C250" s="8">
        <v>0</v>
      </c>
      <c r="D250" s="15">
        <v>0</v>
      </c>
      <c r="E250" s="8">
        <v>0</v>
      </c>
      <c r="F250" s="15">
        <v>101.64</v>
      </c>
      <c r="G250" s="8">
        <v>4</v>
      </c>
      <c r="H250" s="1">
        <f>D250-B250</f>
        <v>0</v>
      </c>
      <c r="I250" s="1">
        <f>F250-D250</f>
        <v>101.64</v>
      </c>
      <c r="J250" s="1"/>
    </row>
    <row r="251" spans="1:10" x14ac:dyDescent="0.4">
      <c r="A251" s="6" t="s">
        <v>501</v>
      </c>
      <c r="B251" s="10">
        <v>0</v>
      </c>
      <c r="C251" s="8">
        <v>0</v>
      </c>
      <c r="D251" s="15">
        <v>0</v>
      </c>
      <c r="E251" s="8">
        <v>0</v>
      </c>
      <c r="F251" s="15">
        <v>110</v>
      </c>
      <c r="G251" s="8">
        <v>2</v>
      </c>
      <c r="H251" s="1">
        <f>D251-B251</f>
        <v>0</v>
      </c>
      <c r="I251" s="1">
        <f>F251-D251</f>
        <v>110</v>
      </c>
      <c r="J251" s="1"/>
    </row>
    <row r="252" spans="1:10" x14ac:dyDescent="0.4">
      <c r="A252" s="6" t="s">
        <v>500</v>
      </c>
      <c r="B252" s="10">
        <v>0</v>
      </c>
      <c r="C252" s="8">
        <v>0</v>
      </c>
      <c r="D252" s="15">
        <v>0</v>
      </c>
      <c r="E252" s="8">
        <v>0</v>
      </c>
      <c r="F252" s="15">
        <v>118</v>
      </c>
      <c r="G252" s="8">
        <v>2</v>
      </c>
      <c r="H252" s="1">
        <f>D252-B252</f>
        <v>0</v>
      </c>
      <c r="I252" s="1">
        <f>F252-D252</f>
        <v>118</v>
      </c>
      <c r="J252" s="1"/>
    </row>
    <row r="253" spans="1:10" x14ac:dyDescent="0.4">
      <c r="A253" s="6" t="s">
        <v>499</v>
      </c>
      <c r="B253" s="10">
        <v>0</v>
      </c>
      <c r="C253" s="8">
        <v>0</v>
      </c>
      <c r="D253" s="15">
        <v>0</v>
      </c>
      <c r="E253" s="8">
        <v>0</v>
      </c>
      <c r="F253" s="15">
        <v>130</v>
      </c>
      <c r="G253" s="8">
        <v>1</v>
      </c>
      <c r="H253" s="1">
        <f>D253-B253</f>
        <v>0</v>
      </c>
      <c r="I253" s="1">
        <f>F253-D253</f>
        <v>130</v>
      </c>
      <c r="J253" s="1"/>
    </row>
    <row r="254" spans="1:10" x14ac:dyDescent="0.4">
      <c r="A254" s="6" t="s">
        <v>498</v>
      </c>
      <c r="B254" s="10">
        <v>0</v>
      </c>
      <c r="C254" s="8">
        <v>0</v>
      </c>
      <c r="D254" s="15">
        <v>0</v>
      </c>
      <c r="E254" s="8">
        <v>0</v>
      </c>
      <c r="F254" s="15">
        <v>136.5</v>
      </c>
      <c r="G254" s="8">
        <v>7</v>
      </c>
      <c r="H254" s="1">
        <f>D254-B254</f>
        <v>0</v>
      </c>
      <c r="I254" s="1">
        <f>F254-D254</f>
        <v>136.5</v>
      </c>
      <c r="J254" s="1"/>
    </row>
    <row r="255" spans="1:10" x14ac:dyDescent="0.4">
      <c r="A255" s="6" t="s">
        <v>497</v>
      </c>
      <c r="B255" s="10">
        <v>0</v>
      </c>
      <c r="C255" s="8">
        <v>0</v>
      </c>
      <c r="D255" s="15">
        <v>0</v>
      </c>
      <c r="E255" s="8">
        <v>0</v>
      </c>
      <c r="F255" s="15">
        <v>138</v>
      </c>
      <c r="G255" s="8">
        <v>2</v>
      </c>
      <c r="H255" s="1">
        <f>D255-B255</f>
        <v>0</v>
      </c>
      <c r="I255" s="1">
        <f>F255-D255</f>
        <v>138</v>
      </c>
      <c r="J255" s="1"/>
    </row>
    <row r="256" spans="1:10" x14ac:dyDescent="0.4">
      <c r="A256" s="6" t="s">
        <v>496</v>
      </c>
      <c r="B256" s="10">
        <v>0</v>
      </c>
      <c r="C256" s="8">
        <v>0</v>
      </c>
      <c r="D256" s="15">
        <v>0</v>
      </c>
      <c r="E256" s="8">
        <v>0</v>
      </c>
      <c r="F256" s="15">
        <v>150</v>
      </c>
      <c r="G256" s="8">
        <v>3</v>
      </c>
      <c r="H256" s="1">
        <f>D256-B256</f>
        <v>0</v>
      </c>
      <c r="I256" s="1">
        <f>F256-D256</f>
        <v>150</v>
      </c>
      <c r="J256" s="1"/>
    </row>
    <row r="257" spans="1:10" x14ac:dyDescent="0.4">
      <c r="A257" s="6" t="s">
        <v>495</v>
      </c>
      <c r="B257" s="10">
        <v>0</v>
      </c>
      <c r="C257" s="8">
        <v>0</v>
      </c>
      <c r="D257" s="15">
        <v>0</v>
      </c>
      <c r="E257" s="8">
        <v>0</v>
      </c>
      <c r="F257" s="15">
        <v>150</v>
      </c>
      <c r="G257" s="8">
        <v>4</v>
      </c>
      <c r="H257" s="1">
        <f>D257-B257</f>
        <v>0</v>
      </c>
      <c r="I257" s="1">
        <f>F257-D257</f>
        <v>150</v>
      </c>
      <c r="J257" s="1"/>
    </row>
    <row r="258" spans="1:10" x14ac:dyDescent="0.4">
      <c r="A258" s="6" t="s">
        <v>494</v>
      </c>
      <c r="B258" s="10">
        <v>0</v>
      </c>
      <c r="C258" s="8">
        <v>0</v>
      </c>
      <c r="D258" s="15">
        <v>0</v>
      </c>
      <c r="E258" s="8">
        <v>0</v>
      </c>
      <c r="F258" s="15">
        <v>156.61000000000001</v>
      </c>
      <c r="G258" s="8">
        <v>4</v>
      </c>
      <c r="H258" s="1">
        <f>D258-B258</f>
        <v>0</v>
      </c>
      <c r="I258" s="1">
        <f>F258-D258</f>
        <v>156.61000000000001</v>
      </c>
      <c r="J258" s="1"/>
    </row>
    <row r="259" spans="1:10" x14ac:dyDescent="0.4">
      <c r="A259" s="6" t="s">
        <v>493</v>
      </c>
      <c r="B259" s="10">
        <v>0</v>
      </c>
      <c r="C259" s="8">
        <v>0</v>
      </c>
      <c r="D259" s="15">
        <v>0</v>
      </c>
      <c r="E259" s="8">
        <v>0</v>
      </c>
      <c r="F259" s="15">
        <v>158.74</v>
      </c>
      <c r="G259" s="8">
        <v>4</v>
      </c>
      <c r="H259" s="1">
        <f>D259-B259</f>
        <v>0</v>
      </c>
      <c r="I259" s="1">
        <f>F259-D259</f>
        <v>158.74</v>
      </c>
      <c r="J259" s="1"/>
    </row>
    <row r="260" spans="1:10" x14ac:dyDescent="0.4">
      <c r="A260" s="6" t="s">
        <v>492</v>
      </c>
      <c r="B260" s="10">
        <v>0</v>
      </c>
      <c r="C260" s="8">
        <v>0</v>
      </c>
      <c r="D260" s="15">
        <v>0</v>
      </c>
      <c r="E260" s="8">
        <v>0</v>
      </c>
      <c r="F260" s="15">
        <v>170.68</v>
      </c>
      <c r="G260" s="8">
        <v>2</v>
      </c>
      <c r="H260" s="1">
        <f>D260-B260</f>
        <v>0</v>
      </c>
      <c r="I260" s="1">
        <f>F260-D260</f>
        <v>170.68</v>
      </c>
      <c r="J260" s="1"/>
    </row>
    <row r="261" spans="1:10" x14ac:dyDescent="0.4">
      <c r="A261" s="6" t="s">
        <v>491</v>
      </c>
      <c r="B261" s="10">
        <v>0</v>
      </c>
      <c r="C261" s="8">
        <v>0</v>
      </c>
      <c r="D261" s="15">
        <v>0</v>
      </c>
      <c r="E261" s="8">
        <v>0</v>
      </c>
      <c r="F261" s="15">
        <v>200</v>
      </c>
      <c r="G261" s="8">
        <v>5</v>
      </c>
      <c r="H261" s="1">
        <f>D261-B261</f>
        <v>0</v>
      </c>
      <c r="I261" s="1">
        <f>F261-D261</f>
        <v>200</v>
      </c>
      <c r="J261" s="1"/>
    </row>
    <row r="262" spans="1:10" x14ac:dyDescent="0.4">
      <c r="A262" s="6" t="s">
        <v>294</v>
      </c>
      <c r="B262" s="10">
        <v>212.24</v>
      </c>
      <c r="C262" s="8">
        <v>6</v>
      </c>
      <c r="D262" s="15">
        <v>212.24</v>
      </c>
      <c r="E262" s="8">
        <v>6</v>
      </c>
      <c r="F262" s="15">
        <v>212.24</v>
      </c>
      <c r="G262" s="8">
        <v>6</v>
      </c>
      <c r="H262" s="1">
        <f>D262-B262</f>
        <v>0</v>
      </c>
      <c r="I262" s="1">
        <f>F262-D262</f>
        <v>0</v>
      </c>
      <c r="J262" s="1"/>
    </row>
    <row r="263" spans="1:10" x14ac:dyDescent="0.4">
      <c r="A263" s="6" t="s">
        <v>490</v>
      </c>
      <c r="B263" s="10">
        <v>0</v>
      </c>
      <c r="C263" s="8">
        <v>0</v>
      </c>
      <c r="D263" s="15">
        <v>0</v>
      </c>
      <c r="E263" s="8">
        <v>0</v>
      </c>
      <c r="F263" s="15">
        <v>232.52</v>
      </c>
      <c r="G263" s="8">
        <v>4</v>
      </c>
      <c r="H263" s="1">
        <f>D263-B263</f>
        <v>0</v>
      </c>
      <c r="I263" s="1">
        <f>F263-D263</f>
        <v>232.52</v>
      </c>
      <c r="J263" s="1"/>
    </row>
    <row r="264" spans="1:10" x14ac:dyDescent="0.4">
      <c r="A264" s="6" t="s">
        <v>489</v>
      </c>
      <c r="B264" s="10">
        <v>0</v>
      </c>
      <c r="C264" s="8">
        <v>0</v>
      </c>
      <c r="D264" s="15">
        <v>0</v>
      </c>
      <c r="E264" s="8">
        <v>0</v>
      </c>
      <c r="F264" s="15">
        <v>242.88</v>
      </c>
      <c r="G264" s="8">
        <v>3</v>
      </c>
      <c r="H264" s="1">
        <f>D264-B264</f>
        <v>0</v>
      </c>
      <c r="I264" s="1">
        <f>F264-D264</f>
        <v>242.88</v>
      </c>
      <c r="J264" s="1"/>
    </row>
    <row r="265" spans="1:10" x14ac:dyDescent="0.4">
      <c r="A265" s="6" t="s">
        <v>488</v>
      </c>
      <c r="B265" s="10">
        <v>0</v>
      </c>
      <c r="C265" s="8">
        <v>0</v>
      </c>
      <c r="D265" s="15">
        <v>0</v>
      </c>
      <c r="E265" s="8">
        <v>0</v>
      </c>
      <c r="F265" s="15">
        <v>255</v>
      </c>
      <c r="G265" s="8">
        <v>3</v>
      </c>
      <c r="H265" s="1">
        <f>D265-B265</f>
        <v>0</v>
      </c>
      <c r="I265" s="1">
        <f>F265-D265</f>
        <v>255</v>
      </c>
      <c r="J265" s="1"/>
    </row>
    <row r="266" spans="1:10" x14ac:dyDescent="0.4">
      <c r="A266" s="6" t="s">
        <v>487</v>
      </c>
      <c r="B266" s="10">
        <v>0</v>
      </c>
      <c r="C266" s="8">
        <v>0</v>
      </c>
      <c r="D266" s="15">
        <v>0</v>
      </c>
      <c r="E266" s="8">
        <v>0</v>
      </c>
      <c r="F266" s="15">
        <v>280</v>
      </c>
      <c r="G266" s="8">
        <v>2</v>
      </c>
      <c r="H266" s="1">
        <f>D266-B266</f>
        <v>0</v>
      </c>
      <c r="I266" s="1">
        <f>F266-D266</f>
        <v>280</v>
      </c>
      <c r="J266" s="1"/>
    </row>
    <row r="267" spans="1:10" x14ac:dyDescent="0.4">
      <c r="A267" s="6" t="s">
        <v>486</v>
      </c>
      <c r="B267" s="10">
        <v>0</v>
      </c>
      <c r="C267" s="8">
        <v>0</v>
      </c>
      <c r="D267" s="15">
        <v>0</v>
      </c>
      <c r="E267" s="8">
        <v>0</v>
      </c>
      <c r="F267" s="15">
        <v>297</v>
      </c>
      <c r="G267" s="8">
        <v>3</v>
      </c>
      <c r="H267" s="1">
        <f>D267-B267</f>
        <v>0</v>
      </c>
      <c r="I267" s="1">
        <f>F267-D267</f>
        <v>297</v>
      </c>
      <c r="J267" s="1"/>
    </row>
    <row r="268" spans="1:10" x14ac:dyDescent="0.4">
      <c r="A268" s="6" t="s">
        <v>485</v>
      </c>
      <c r="B268" s="10">
        <v>0</v>
      </c>
      <c r="C268" s="8">
        <v>0</v>
      </c>
      <c r="D268" s="15">
        <v>0</v>
      </c>
      <c r="E268" s="8">
        <v>0</v>
      </c>
      <c r="F268" s="15">
        <v>325</v>
      </c>
      <c r="G268" s="8">
        <v>5</v>
      </c>
      <c r="H268" s="1">
        <f>D268-B268</f>
        <v>0</v>
      </c>
      <c r="I268" s="1">
        <f>F268-D268</f>
        <v>325</v>
      </c>
      <c r="J268" s="1"/>
    </row>
    <row r="269" spans="1:10" x14ac:dyDescent="0.4">
      <c r="A269" s="6" t="s">
        <v>484</v>
      </c>
      <c r="B269" s="10">
        <v>0</v>
      </c>
      <c r="C269" s="8">
        <v>0</v>
      </c>
      <c r="D269" s="15">
        <v>0</v>
      </c>
      <c r="E269" s="8">
        <v>0</v>
      </c>
      <c r="F269" s="15">
        <v>356.37</v>
      </c>
      <c r="G269" s="8">
        <v>4</v>
      </c>
      <c r="H269" s="1">
        <f>D269-B269</f>
        <v>0</v>
      </c>
      <c r="I269" s="1">
        <f>F269-D269</f>
        <v>356.37</v>
      </c>
      <c r="J269" s="1"/>
    </row>
    <row r="270" spans="1:10" x14ac:dyDescent="0.4">
      <c r="A270" s="6" t="s">
        <v>483</v>
      </c>
      <c r="B270" s="10">
        <v>0</v>
      </c>
      <c r="C270" s="8">
        <v>0</v>
      </c>
      <c r="D270" s="15">
        <v>0</v>
      </c>
      <c r="E270" s="8">
        <v>0</v>
      </c>
      <c r="F270" s="15">
        <v>390</v>
      </c>
      <c r="G270" s="8">
        <v>3</v>
      </c>
      <c r="H270" s="1">
        <f>D270-B270</f>
        <v>0</v>
      </c>
      <c r="I270" s="1">
        <f>F270-D270</f>
        <v>390</v>
      </c>
      <c r="J270" s="1"/>
    </row>
    <row r="271" spans="1:10" x14ac:dyDescent="0.4">
      <c r="A271" s="6" t="s">
        <v>482</v>
      </c>
      <c r="B271" s="10">
        <v>0</v>
      </c>
      <c r="C271" s="8">
        <v>0</v>
      </c>
      <c r="D271" s="15">
        <v>0</v>
      </c>
      <c r="E271" s="8">
        <v>0</v>
      </c>
      <c r="F271" s="15">
        <v>394.24</v>
      </c>
      <c r="G271" s="8">
        <v>4</v>
      </c>
      <c r="H271" s="1">
        <f>D271-B271</f>
        <v>0</v>
      </c>
      <c r="I271" s="1">
        <f>F271-D271</f>
        <v>394.24</v>
      </c>
      <c r="J271" s="1"/>
    </row>
    <row r="272" spans="1:10" x14ac:dyDescent="0.4">
      <c r="A272" s="6" t="s">
        <v>481</v>
      </c>
      <c r="B272" s="10">
        <v>0</v>
      </c>
      <c r="C272" s="8">
        <v>0</v>
      </c>
      <c r="D272" s="15">
        <v>0</v>
      </c>
      <c r="E272" s="8">
        <v>0</v>
      </c>
      <c r="F272" s="15">
        <v>421.85</v>
      </c>
      <c r="G272" s="8">
        <v>5</v>
      </c>
      <c r="H272" s="1">
        <f>D272-B272</f>
        <v>0</v>
      </c>
      <c r="I272" s="1">
        <f>F272-D272</f>
        <v>421.85</v>
      </c>
      <c r="J272" s="1"/>
    </row>
    <row r="273" spans="1:10" x14ac:dyDescent="0.4">
      <c r="A273" s="6" t="s">
        <v>480</v>
      </c>
      <c r="B273" s="10">
        <v>0</v>
      </c>
      <c r="C273" s="8">
        <v>0</v>
      </c>
      <c r="D273" s="15">
        <v>0</v>
      </c>
      <c r="E273" s="8">
        <v>0</v>
      </c>
      <c r="F273" s="15">
        <v>435</v>
      </c>
      <c r="G273" s="8">
        <v>5</v>
      </c>
      <c r="H273" s="1">
        <f>D273-B273</f>
        <v>0</v>
      </c>
      <c r="I273" s="1">
        <f>F273-D273</f>
        <v>435</v>
      </c>
      <c r="J273" s="1"/>
    </row>
    <row r="274" spans="1:10" x14ac:dyDescent="0.4">
      <c r="A274" s="6" t="s">
        <v>479</v>
      </c>
      <c r="B274" s="10">
        <v>0</v>
      </c>
      <c r="C274" s="8">
        <v>0</v>
      </c>
      <c r="D274" s="15">
        <v>0</v>
      </c>
      <c r="E274" s="8">
        <v>0</v>
      </c>
      <c r="F274" s="15">
        <v>453.33</v>
      </c>
      <c r="G274" s="8">
        <v>10</v>
      </c>
      <c r="H274" s="1">
        <f>D274-B274</f>
        <v>0</v>
      </c>
      <c r="I274" s="1">
        <f>F274-D274</f>
        <v>453.33</v>
      </c>
      <c r="J274" s="1"/>
    </row>
    <row r="275" spans="1:10" x14ac:dyDescent="0.4">
      <c r="A275" s="6" t="s">
        <v>478</v>
      </c>
      <c r="B275" s="10">
        <v>0</v>
      </c>
      <c r="C275" s="8">
        <v>0</v>
      </c>
      <c r="D275" s="15">
        <v>0</v>
      </c>
      <c r="E275" s="8">
        <v>0</v>
      </c>
      <c r="F275" s="15">
        <v>466.62</v>
      </c>
      <c r="G275" s="8">
        <v>7</v>
      </c>
      <c r="H275" s="1">
        <f>D275-B275</f>
        <v>0</v>
      </c>
      <c r="I275" s="1">
        <f>F275-D275</f>
        <v>466.62</v>
      </c>
      <c r="J275" s="1"/>
    </row>
    <row r="276" spans="1:10" x14ac:dyDescent="0.4">
      <c r="A276" s="6" t="s">
        <v>477</v>
      </c>
      <c r="B276" s="10">
        <v>0</v>
      </c>
      <c r="C276" s="8">
        <v>0</v>
      </c>
      <c r="D276" s="15">
        <v>0</v>
      </c>
      <c r="E276" s="8">
        <v>0</v>
      </c>
      <c r="F276" s="15">
        <v>470.49</v>
      </c>
      <c r="G276" s="8">
        <v>5</v>
      </c>
      <c r="H276" s="1">
        <f>D276-B276</f>
        <v>0</v>
      </c>
      <c r="I276" s="1">
        <f>F276-D276</f>
        <v>470.49</v>
      </c>
      <c r="J276" s="1"/>
    </row>
    <row r="277" spans="1:10" x14ac:dyDescent="0.4">
      <c r="A277" s="6" t="s">
        <v>476</v>
      </c>
      <c r="B277" s="10">
        <v>0</v>
      </c>
      <c r="C277" s="8">
        <v>0</v>
      </c>
      <c r="D277" s="15">
        <v>0</v>
      </c>
      <c r="E277" s="8">
        <v>0</v>
      </c>
      <c r="F277" s="15">
        <v>490</v>
      </c>
      <c r="G277" s="8">
        <v>10</v>
      </c>
      <c r="H277" s="1">
        <f>D277-B277</f>
        <v>0</v>
      </c>
      <c r="I277" s="1">
        <f>F277-D277</f>
        <v>490</v>
      </c>
      <c r="J277" s="1"/>
    </row>
    <row r="278" spans="1:10" x14ac:dyDescent="0.4">
      <c r="A278" s="6" t="s">
        <v>475</v>
      </c>
      <c r="B278" s="10">
        <v>0</v>
      </c>
      <c r="C278" s="8">
        <v>0</v>
      </c>
      <c r="D278" s="15">
        <v>0</v>
      </c>
      <c r="E278" s="8">
        <v>0</v>
      </c>
      <c r="F278" s="15">
        <v>500</v>
      </c>
      <c r="G278" s="8">
        <v>20</v>
      </c>
      <c r="H278" s="1">
        <f>D278-B278</f>
        <v>0</v>
      </c>
      <c r="I278" s="1">
        <f>F278-D278</f>
        <v>500</v>
      </c>
      <c r="J278" s="1"/>
    </row>
    <row r="279" spans="1:10" x14ac:dyDescent="0.4">
      <c r="A279" s="6" t="s">
        <v>474</v>
      </c>
      <c r="B279" s="10">
        <v>0</v>
      </c>
      <c r="C279" s="8">
        <v>0</v>
      </c>
      <c r="D279" s="15">
        <v>0</v>
      </c>
      <c r="E279" s="8">
        <v>0</v>
      </c>
      <c r="F279" s="15">
        <v>521.98</v>
      </c>
      <c r="G279" s="8">
        <v>6</v>
      </c>
      <c r="H279" s="1">
        <f>D279-B279</f>
        <v>0</v>
      </c>
      <c r="I279" s="1">
        <f>F279-D279</f>
        <v>521.98</v>
      </c>
      <c r="J279" s="1"/>
    </row>
    <row r="280" spans="1:10" x14ac:dyDescent="0.4">
      <c r="A280" s="6" t="s">
        <v>319</v>
      </c>
      <c r="B280" s="10">
        <v>140</v>
      </c>
      <c r="C280" s="8">
        <v>2</v>
      </c>
      <c r="D280" s="15">
        <v>140</v>
      </c>
      <c r="E280" s="8">
        <v>2</v>
      </c>
      <c r="F280" s="15">
        <v>560</v>
      </c>
      <c r="G280" s="8">
        <v>8</v>
      </c>
      <c r="H280" s="1">
        <f>D280-B280</f>
        <v>0</v>
      </c>
      <c r="I280" s="1">
        <f>F280-D280</f>
        <v>420</v>
      </c>
      <c r="J280" s="1"/>
    </row>
    <row r="281" spans="1:10" x14ac:dyDescent="0.4">
      <c r="A281" s="6" t="s">
        <v>473</v>
      </c>
      <c r="B281" s="10">
        <v>0</v>
      </c>
      <c r="C281" s="8">
        <v>0</v>
      </c>
      <c r="D281" s="15">
        <v>0</v>
      </c>
      <c r="E281" s="8">
        <v>0</v>
      </c>
      <c r="F281" s="15">
        <v>606.45000000000005</v>
      </c>
      <c r="G281" s="8">
        <v>15</v>
      </c>
      <c r="H281" s="1">
        <f>D281-B281</f>
        <v>0</v>
      </c>
      <c r="I281" s="1">
        <f>F281-D281</f>
        <v>606.45000000000005</v>
      </c>
      <c r="J281" s="1"/>
    </row>
    <row r="282" spans="1:10" x14ac:dyDescent="0.4">
      <c r="A282" s="6" t="s">
        <v>472</v>
      </c>
      <c r="B282" s="10">
        <v>0</v>
      </c>
      <c r="C282" s="8">
        <v>0</v>
      </c>
      <c r="D282" s="15">
        <v>0</v>
      </c>
      <c r="E282" s="8">
        <v>0</v>
      </c>
      <c r="F282" s="15">
        <v>705.49</v>
      </c>
      <c r="G282" s="8">
        <v>10</v>
      </c>
      <c r="H282" s="1">
        <f>D282-B282</f>
        <v>0</v>
      </c>
      <c r="I282" s="1">
        <f>F282-D282</f>
        <v>705.49</v>
      </c>
      <c r="J282" s="1"/>
    </row>
    <row r="283" spans="1:10" x14ac:dyDescent="0.4">
      <c r="A283" s="6" t="s">
        <v>471</v>
      </c>
      <c r="B283" s="10">
        <v>0</v>
      </c>
      <c r="C283" s="8">
        <v>0</v>
      </c>
      <c r="D283" s="15">
        <v>0</v>
      </c>
      <c r="E283" s="8">
        <v>0</v>
      </c>
      <c r="F283" s="15">
        <v>764.52</v>
      </c>
      <c r="G283" s="8">
        <v>3</v>
      </c>
      <c r="H283" s="1">
        <f>D283-B283</f>
        <v>0</v>
      </c>
      <c r="I283" s="1">
        <f>F283-D283</f>
        <v>764.52</v>
      </c>
      <c r="J283" s="1"/>
    </row>
    <row r="284" spans="1:10" x14ac:dyDescent="0.4">
      <c r="A284" s="6" t="s">
        <v>470</v>
      </c>
      <c r="B284" s="10">
        <v>0</v>
      </c>
      <c r="C284" s="8">
        <v>0</v>
      </c>
      <c r="D284" s="15">
        <v>0</v>
      </c>
      <c r="E284" s="8">
        <v>0</v>
      </c>
      <c r="F284" s="15">
        <v>787.71</v>
      </c>
      <c r="G284" s="8">
        <v>16</v>
      </c>
      <c r="H284" s="1">
        <f>D284-B284</f>
        <v>0</v>
      </c>
      <c r="I284" s="1">
        <f>F284-D284</f>
        <v>787.71</v>
      </c>
      <c r="J284" s="1"/>
    </row>
    <row r="285" spans="1:10" x14ac:dyDescent="0.4">
      <c r="A285" s="6" t="s">
        <v>469</v>
      </c>
      <c r="B285" s="10">
        <v>0</v>
      </c>
      <c r="C285" s="8">
        <v>0</v>
      </c>
      <c r="D285" s="15">
        <v>0</v>
      </c>
      <c r="E285" s="8">
        <v>0</v>
      </c>
      <c r="F285" s="15">
        <v>1040</v>
      </c>
      <c r="G285" s="8">
        <v>20</v>
      </c>
      <c r="H285" s="1">
        <f>D285-B285</f>
        <v>0</v>
      </c>
      <c r="I285" s="1">
        <f>F285-D285</f>
        <v>1040</v>
      </c>
      <c r="J285" s="1"/>
    </row>
    <row r="286" spans="1:10" x14ac:dyDescent="0.4">
      <c r="A286" s="6" t="s">
        <v>468</v>
      </c>
      <c r="B286" s="10">
        <v>0</v>
      </c>
      <c r="C286" s="8">
        <v>0</v>
      </c>
      <c r="D286" s="15">
        <v>0</v>
      </c>
      <c r="E286" s="8">
        <v>0</v>
      </c>
      <c r="F286" s="15">
        <v>1042</v>
      </c>
      <c r="G286" s="8">
        <v>24</v>
      </c>
      <c r="H286" s="1">
        <f>D286-B286</f>
        <v>0</v>
      </c>
      <c r="I286" s="1">
        <f>F286-D286</f>
        <v>1042</v>
      </c>
      <c r="J286" s="1"/>
    </row>
    <row r="287" spans="1:10" x14ac:dyDescent="0.4">
      <c r="A287" s="6" t="s">
        <v>467</v>
      </c>
      <c r="B287" s="10">
        <v>0</v>
      </c>
      <c r="C287" s="8">
        <v>0</v>
      </c>
      <c r="D287" s="15">
        <v>0</v>
      </c>
      <c r="E287" s="8">
        <v>0</v>
      </c>
      <c r="F287" s="15">
        <v>1307.52</v>
      </c>
      <c r="G287" s="8">
        <v>48</v>
      </c>
      <c r="H287" s="1">
        <f>D287-B287</f>
        <v>0</v>
      </c>
      <c r="I287" s="1">
        <f>F287-D287</f>
        <v>1307.52</v>
      </c>
      <c r="J287" s="1"/>
    </row>
    <row r="288" spans="1:10" x14ac:dyDescent="0.4">
      <c r="A288" s="6" t="s">
        <v>466</v>
      </c>
      <c r="B288" s="10">
        <v>0</v>
      </c>
      <c r="C288" s="8">
        <v>0</v>
      </c>
      <c r="D288" s="15">
        <v>0</v>
      </c>
      <c r="E288" s="8">
        <v>0</v>
      </c>
      <c r="F288" s="15">
        <v>1518.88</v>
      </c>
      <c r="G288" s="8">
        <v>37</v>
      </c>
      <c r="H288" s="1">
        <f>D288-B288</f>
        <v>0</v>
      </c>
      <c r="I288" s="1">
        <f>F288-D288</f>
        <v>1518.88</v>
      </c>
      <c r="J288" s="1"/>
    </row>
    <row r="289" spans="1:10" x14ac:dyDescent="0.4">
      <c r="A289" s="6" t="s">
        <v>465</v>
      </c>
      <c r="B289" s="10">
        <v>0</v>
      </c>
      <c r="C289" s="8">
        <v>0</v>
      </c>
      <c r="D289" s="15">
        <v>0</v>
      </c>
      <c r="E289" s="8">
        <v>0</v>
      </c>
      <c r="F289" s="15">
        <v>2220</v>
      </c>
      <c r="G289" s="8">
        <v>34</v>
      </c>
      <c r="H289" s="1">
        <f>D289-B289</f>
        <v>0</v>
      </c>
      <c r="I289" s="1">
        <f>F289-D289</f>
        <v>2220</v>
      </c>
      <c r="J289" s="1"/>
    </row>
    <row r="290" spans="1:10" x14ac:dyDescent="0.4">
      <c r="A290" s="6" t="s">
        <v>464</v>
      </c>
      <c r="B290" s="10">
        <v>0</v>
      </c>
      <c r="C290" s="8">
        <v>0</v>
      </c>
      <c r="D290" s="15">
        <v>0</v>
      </c>
      <c r="E290" s="8">
        <v>0</v>
      </c>
      <c r="F290" s="15">
        <v>2749.72</v>
      </c>
      <c r="G290" s="8">
        <v>30</v>
      </c>
      <c r="H290" s="1">
        <f>D290-B290</f>
        <v>0</v>
      </c>
      <c r="I290" s="1">
        <f>F290-D290</f>
        <v>2749.72</v>
      </c>
      <c r="J290" s="1"/>
    </row>
    <row r="291" spans="1:10" x14ac:dyDescent="0.4">
      <c r="A291" s="6" t="s">
        <v>463</v>
      </c>
      <c r="B291" s="10">
        <v>0</v>
      </c>
      <c r="C291" s="8">
        <v>0</v>
      </c>
      <c r="D291" s="15">
        <v>0</v>
      </c>
      <c r="E291" s="8">
        <v>0</v>
      </c>
      <c r="F291" s="15">
        <v>3271.99</v>
      </c>
      <c r="G291" s="8">
        <v>208</v>
      </c>
      <c r="H291" s="1">
        <f>D291-B291</f>
        <v>0</v>
      </c>
      <c r="I291" s="1">
        <f>F291-D291</f>
        <v>3271.99</v>
      </c>
      <c r="J291" s="1"/>
    </row>
    <row r="292" spans="1:10" x14ac:dyDescent="0.4">
      <c r="A292" s="6" t="s">
        <v>462</v>
      </c>
      <c r="B292" s="10">
        <v>0</v>
      </c>
      <c r="C292" s="8">
        <v>0</v>
      </c>
      <c r="D292" s="15">
        <v>0</v>
      </c>
      <c r="E292" s="8">
        <v>0</v>
      </c>
      <c r="F292" s="15">
        <v>3541</v>
      </c>
      <c r="G292" s="8">
        <v>125</v>
      </c>
      <c r="H292" s="1">
        <f>D292-B292</f>
        <v>0</v>
      </c>
      <c r="I292" s="1">
        <f>F292-D292</f>
        <v>3541</v>
      </c>
      <c r="J292" s="1"/>
    </row>
    <row r="293" spans="1:10" x14ac:dyDescent="0.4">
      <c r="A293" s="6" t="s">
        <v>461</v>
      </c>
      <c r="B293" s="10">
        <v>0</v>
      </c>
      <c r="C293" s="8">
        <v>0</v>
      </c>
      <c r="D293" s="15">
        <v>0</v>
      </c>
      <c r="E293" s="8">
        <v>0</v>
      </c>
      <c r="F293" s="15">
        <v>9931.7000000000007</v>
      </c>
      <c r="G293" s="8">
        <v>530</v>
      </c>
      <c r="H293" s="1">
        <f>D293-B293</f>
        <v>0</v>
      </c>
      <c r="I293" s="1">
        <f>F293-D293</f>
        <v>9931.7000000000007</v>
      </c>
      <c r="J293" s="1"/>
    </row>
    <row r="294" spans="1:10" x14ac:dyDescent="0.4">
      <c r="A294" s="6" t="s">
        <v>343</v>
      </c>
      <c r="B294" s="10">
        <v>98.52</v>
      </c>
      <c r="C294" s="8">
        <v>1</v>
      </c>
      <c r="D294" s="15">
        <v>99</v>
      </c>
      <c r="E294" s="8">
        <v>1</v>
      </c>
      <c r="F294" s="15">
        <v>197.04</v>
      </c>
      <c r="G294" s="8">
        <v>2</v>
      </c>
      <c r="H294" s="1">
        <f>D294-B294</f>
        <v>0.48000000000000398</v>
      </c>
      <c r="I294" s="1">
        <f>F294-D294</f>
        <v>98.039999999999992</v>
      </c>
      <c r="J294" s="1"/>
    </row>
    <row r="295" spans="1:10" x14ac:dyDescent="0.4">
      <c r="A295" s="6" t="s">
        <v>337</v>
      </c>
      <c r="B295" s="10">
        <v>110.46</v>
      </c>
      <c r="C295" s="8">
        <v>2</v>
      </c>
      <c r="D295" s="15">
        <v>115.92</v>
      </c>
      <c r="E295" s="8">
        <v>2</v>
      </c>
      <c r="F295" s="15">
        <v>115.92</v>
      </c>
      <c r="G295" s="8">
        <v>2</v>
      </c>
      <c r="H295" s="1">
        <f>D295-B295</f>
        <v>5.460000000000008</v>
      </c>
      <c r="I295" s="1">
        <f>F295-D295</f>
        <v>0</v>
      </c>
      <c r="J295" s="1"/>
    </row>
    <row r="296" spans="1:10" x14ac:dyDescent="0.4">
      <c r="A296" s="6" t="s">
        <v>308</v>
      </c>
      <c r="B296" s="10">
        <v>187.04</v>
      </c>
      <c r="C296" s="8">
        <v>11</v>
      </c>
      <c r="D296" s="15">
        <v>192.54</v>
      </c>
      <c r="E296" s="8">
        <v>12</v>
      </c>
      <c r="F296" s="15">
        <v>0</v>
      </c>
      <c r="G296" s="8">
        <v>0</v>
      </c>
      <c r="H296" s="1">
        <f>D296-B296</f>
        <v>5.5</v>
      </c>
      <c r="I296" s="1">
        <f>F296-D296</f>
        <v>-192.54</v>
      </c>
      <c r="J296" s="1"/>
    </row>
    <row r="297" spans="1:10" x14ac:dyDescent="0.4">
      <c r="A297" s="6" t="s">
        <v>262</v>
      </c>
      <c r="B297" s="10">
        <v>339.99</v>
      </c>
      <c r="C297" s="8">
        <v>6</v>
      </c>
      <c r="D297" s="15">
        <v>348.09</v>
      </c>
      <c r="E297" s="8">
        <v>7</v>
      </c>
      <c r="F297" s="15">
        <v>215.54</v>
      </c>
      <c r="G297" s="8">
        <v>4</v>
      </c>
      <c r="H297" s="1">
        <f>D297-B297</f>
        <v>8.0999999999999659</v>
      </c>
      <c r="I297" s="1">
        <f>F297-D297</f>
        <v>-132.54999999999998</v>
      </c>
      <c r="J297" s="1"/>
    </row>
    <row r="298" spans="1:10" x14ac:dyDescent="0.4">
      <c r="A298" s="6" t="s">
        <v>315</v>
      </c>
      <c r="B298" s="10">
        <v>168.08</v>
      </c>
      <c r="C298" s="8">
        <v>8</v>
      </c>
      <c r="D298" s="15">
        <v>176.48</v>
      </c>
      <c r="E298" s="8">
        <v>8</v>
      </c>
      <c r="F298" s="15">
        <v>286.77999999999997</v>
      </c>
      <c r="G298" s="8">
        <v>13</v>
      </c>
      <c r="H298" s="1">
        <f>D298-B298</f>
        <v>8.3999999999999773</v>
      </c>
      <c r="I298" s="1">
        <f>F298-D298</f>
        <v>110.29999999999998</v>
      </c>
      <c r="J298" s="1"/>
    </row>
    <row r="299" spans="1:10" x14ac:dyDescent="0.4">
      <c r="A299" s="6" t="s">
        <v>351</v>
      </c>
      <c r="B299" s="10">
        <v>77.92</v>
      </c>
      <c r="C299" s="8">
        <v>2</v>
      </c>
      <c r="D299" s="15">
        <v>90</v>
      </c>
      <c r="E299" s="8">
        <v>2</v>
      </c>
      <c r="F299" s="15">
        <v>270</v>
      </c>
      <c r="G299" s="8">
        <v>6</v>
      </c>
      <c r="H299" s="1">
        <f>D299-B299</f>
        <v>12.079999999999998</v>
      </c>
      <c r="I299" s="1">
        <f>F299-D299</f>
        <v>180</v>
      </c>
      <c r="J299" s="1"/>
    </row>
    <row r="300" spans="1:10" x14ac:dyDescent="0.4">
      <c r="A300" s="6" t="s">
        <v>366</v>
      </c>
      <c r="B300" s="10">
        <v>61.38</v>
      </c>
      <c r="C300" s="8">
        <v>1</v>
      </c>
      <c r="D300" s="15">
        <v>82.96</v>
      </c>
      <c r="E300" s="8">
        <v>2</v>
      </c>
      <c r="F300" s="15">
        <v>59.35</v>
      </c>
      <c r="G300" s="8">
        <v>2</v>
      </c>
      <c r="H300" s="1">
        <f>D300-B300</f>
        <v>21.579999999999991</v>
      </c>
      <c r="I300" s="1">
        <f>F300-D300</f>
        <v>-23.609999999999992</v>
      </c>
      <c r="J300" s="1"/>
    </row>
    <row r="301" spans="1:10" x14ac:dyDescent="0.4">
      <c r="A301" s="6" t="s">
        <v>460</v>
      </c>
      <c r="B301" s="10">
        <v>0</v>
      </c>
      <c r="C301" s="8">
        <v>0</v>
      </c>
      <c r="D301" s="15">
        <v>27.68</v>
      </c>
      <c r="E301" s="8">
        <v>1</v>
      </c>
      <c r="F301" s="15">
        <v>0</v>
      </c>
      <c r="G301" s="8">
        <v>0</v>
      </c>
      <c r="H301" s="1">
        <f>D301-B301</f>
        <v>27.68</v>
      </c>
      <c r="I301" s="1">
        <f>F301-D301</f>
        <v>-27.68</v>
      </c>
      <c r="J301" s="1"/>
    </row>
    <row r="302" spans="1:10" x14ac:dyDescent="0.4">
      <c r="A302" s="6" t="s">
        <v>459</v>
      </c>
      <c r="B302" s="10">
        <v>0</v>
      </c>
      <c r="C302" s="8">
        <v>0</v>
      </c>
      <c r="D302" s="15">
        <v>27.95</v>
      </c>
      <c r="E302" s="8">
        <v>1</v>
      </c>
      <c r="F302" s="15">
        <v>0</v>
      </c>
      <c r="G302" s="8">
        <v>0</v>
      </c>
      <c r="H302" s="1">
        <f>D302-B302</f>
        <v>27.95</v>
      </c>
      <c r="I302" s="1">
        <f>F302-D302</f>
        <v>-27.95</v>
      </c>
      <c r="J302" s="1"/>
    </row>
    <row r="303" spans="1:10" x14ac:dyDescent="0.4">
      <c r="A303" s="6" t="s">
        <v>358</v>
      </c>
      <c r="B303" s="10">
        <v>64.56</v>
      </c>
      <c r="C303" s="8">
        <v>4</v>
      </c>
      <c r="D303" s="15">
        <v>95.5</v>
      </c>
      <c r="E303" s="8">
        <v>6</v>
      </c>
      <c r="F303" s="15">
        <v>198</v>
      </c>
      <c r="G303" s="8">
        <v>11</v>
      </c>
      <c r="H303" s="1">
        <f>D303-B303</f>
        <v>30.939999999999998</v>
      </c>
      <c r="I303" s="1">
        <f>F303-D303</f>
        <v>102.5</v>
      </c>
      <c r="J303" s="1"/>
    </row>
    <row r="304" spans="1:10" x14ac:dyDescent="0.4">
      <c r="A304" s="6" t="s">
        <v>205</v>
      </c>
      <c r="B304" s="10">
        <v>565.79</v>
      </c>
      <c r="C304" s="8">
        <v>24</v>
      </c>
      <c r="D304" s="15">
        <v>601.48</v>
      </c>
      <c r="E304" s="8">
        <v>26</v>
      </c>
      <c r="F304" s="15">
        <v>427.74</v>
      </c>
      <c r="G304" s="8">
        <v>23</v>
      </c>
      <c r="H304" s="1">
        <f>D304-B304</f>
        <v>35.690000000000055</v>
      </c>
      <c r="I304" s="1">
        <f>F304-D304</f>
        <v>-173.74</v>
      </c>
      <c r="J304" s="1"/>
    </row>
    <row r="305" spans="1:10" x14ac:dyDescent="0.4">
      <c r="A305" s="6" t="s">
        <v>458</v>
      </c>
      <c r="B305" s="10">
        <v>0</v>
      </c>
      <c r="C305" s="8">
        <v>0</v>
      </c>
      <c r="D305" s="15">
        <v>39</v>
      </c>
      <c r="E305" s="8">
        <v>1</v>
      </c>
      <c r="F305" s="15">
        <v>0</v>
      </c>
      <c r="G305" s="8">
        <v>0</v>
      </c>
      <c r="H305" s="1">
        <f>D305-B305</f>
        <v>39</v>
      </c>
      <c r="I305" s="1">
        <f>F305-D305</f>
        <v>-39</v>
      </c>
      <c r="J305" s="1"/>
    </row>
    <row r="306" spans="1:10" x14ac:dyDescent="0.4">
      <c r="A306" s="6" t="s">
        <v>457</v>
      </c>
      <c r="B306" s="10">
        <v>0</v>
      </c>
      <c r="C306" s="8">
        <v>0</v>
      </c>
      <c r="D306" s="15">
        <v>39.5</v>
      </c>
      <c r="E306" s="8">
        <v>1</v>
      </c>
      <c r="F306" s="15">
        <v>0</v>
      </c>
      <c r="G306" s="8">
        <v>0</v>
      </c>
      <c r="H306" s="1">
        <f>D306-B306</f>
        <v>39.5</v>
      </c>
      <c r="I306" s="1">
        <f>F306-D306</f>
        <v>-39.5</v>
      </c>
      <c r="J306" s="1"/>
    </row>
    <row r="307" spans="1:10" x14ac:dyDescent="0.4">
      <c r="A307" s="6" t="s">
        <v>455</v>
      </c>
      <c r="B307" s="10">
        <v>0</v>
      </c>
      <c r="C307" s="8">
        <v>0</v>
      </c>
      <c r="D307" s="15">
        <v>40</v>
      </c>
      <c r="E307" s="8">
        <v>1</v>
      </c>
      <c r="F307" s="15">
        <v>0</v>
      </c>
      <c r="G307" s="8">
        <v>0</v>
      </c>
      <c r="H307" s="1">
        <f>D307-B307</f>
        <v>40</v>
      </c>
      <c r="I307" s="1">
        <f>F307-D307</f>
        <v>-40</v>
      </c>
      <c r="J307" s="1"/>
    </row>
    <row r="308" spans="1:10" x14ac:dyDescent="0.4">
      <c r="A308" s="6" t="s">
        <v>456</v>
      </c>
      <c r="B308" s="10">
        <v>0</v>
      </c>
      <c r="C308" s="8">
        <v>0</v>
      </c>
      <c r="D308" s="15">
        <v>40</v>
      </c>
      <c r="E308" s="8">
        <v>1</v>
      </c>
      <c r="F308" s="15">
        <v>0</v>
      </c>
      <c r="G308" s="8">
        <v>0</v>
      </c>
      <c r="H308" s="1">
        <f>D308-B308</f>
        <v>40</v>
      </c>
      <c r="I308" s="1">
        <f>F308-D308</f>
        <v>-40</v>
      </c>
      <c r="J308" s="1"/>
    </row>
    <row r="309" spans="1:10" x14ac:dyDescent="0.4">
      <c r="A309" s="6" t="s">
        <v>328</v>
      </c>
      <c r="B309" s="10">
        <v>131.1</v>
      </c>
      <c r="C309" s="8">
        <v>10</v>
      </c>
      <c r="D309" s="15">
        <v>171.59</v>
      </c>
      <c r="E309" s="8">
        <v>7</v>
      </c>
      <c r="F309" s="15">
        <v>725.21</v>
      </c>
      <c r="G309" s="8">
        <v>42</v>
      </c>
      <c r="H309" s="1">
        <f>D309-B309</f>
        <v>40.490000000000009</v>
      </c>
      <c r="I309" s="1">
        <f>F309-D309</f>
        <v>553.62</v>
      </c>
      <c r="J309" s="1"/>
    </row>
    <row r="310" spans="1:10" x14ac:dyDescent="0.4">
      <c r="A310" s="6" t="s">
        <v>290</v>
      </c>
      <c r="B310" s="10">
        <v>229.65</v>
      </c>
      <c r="C310" s="8">
        <v>4</v>
      </c>
      <c r="D310" s="15">
        <v>272.97000000000003</v>
      </c>
      <c r="E310" s="8">
        <v>5</v>
      </c>
      <c r="F310" s="15">
        <v>0</v>
      </c>
      <c r="G310" s="8">
        <v>0</v>
      </c>
      <c r="H310" s="1">
        <f>D310-B310</f>
        <v>43.320000000000022</v>
      </c>
      <c r="I310" s="1">
        <f>F310-D310</f>
        <v>-272.97000000000003</v>
      </c>
      <c r="J310" s="1"/>
    </row>
    <row r="311" spans="1:10" x14ac:dyDescent="0.4">
      <c r="A311" s="6" t="s">
        <v>331</v>
      </c>
      <c r="B311" s="10">
        <v>122.56</v>
      </c>
      <c r="C311" s="8">
        <v>2</v>
      </c>
      <c r="D311" s="15">
        <v>168.87</v>
      </c>
      <c r="E311" s="8">
        <v>3</v>
      </c>
      <c r="F311" s="15">
        <v>112.14</v>
      </c>
      <c r="G311" s="8">
        <v>2</v>
      </c>
      <c r="H311" s="1">
        <f>D311-B311</f>
        <v>46.31</v>
      </c>
      <c r="I311" s="1">
        <f>F311-D311</f>
        <v>-56.730000000000004</v>
      </c>
      <c r="J311" s="1"/>
    </row>
    <row r="312" spans="1:10" x14ac:dyDescent="0.4">
      <c r="A312" s="6" t="s">
        <v>342</v>
      </c>
      <c r="B312" s="10">
        <v>99.04</v>
      </c>
      <c r="C312" s="8">
        <v>1</v>
      </c>
      <c r="D312" s="15">
        <v>147.35</v>
      </c>
      <c r="E312" s="8">
        <v>2</v>
      </c>
      <c r="F312" s="15">
        <v>146.21</v>
      </c>
      <c r="G312" s="8">
        <v>2</v>
      </c>
      <c r="H312" s="1">
        <f>D312-B312</f>
        <v>48.309999999999988</v>
      </c>
      <c r="I312" s="1">
        <f>F312-D312</f>
        <v>-1.1399999999999864</v>
      </c>
      <c r="J312" s="1"/>
    </row>
    <row r="313" spans="1:10" x14ac:dyDescent="0.4">
      <c r="A313" s="6" t="s">
        <v>454</v>
      </c>
      <c r="B313" s="10">
        <v>0</v>
      </c>
      <c r="C313" s="8">
        <v>0</v>
      </c>
      <c r="D313" s="15">
        <v>51.93</v>
      </c>
      <c r="E313" s="8">
        <v>1</v>
      </c>
      <c r="F313" s="15">
        <v>51.93</v>
      </c>
      <c r="G313" s="8">
        <v>1</v>
      </c>
      <c r="H313" s="1">
        <f>D313-B313</f>
        <v>51.93</v>
      </c>
      <c r="I313" s="1">
        <f>F313-D313</f>
        <v>0</v>
      </c>
      <c r="J313" s="1"/>
    </row>
    <row r="314" spans="1:10" x14ac:dyDescent="0.4">
      <c r="A314" s="6" t="s">
        <v>275</v>
      </c>
      <c r="B314" s="10">
        <v>279.27999999999997</v>
      </c>
      <c r="C314" s="8">
        <v>8</v>
      </c>
      <c r="D314" s="15">
        <v>332.28</v>
      </c>
      <c r="E314" s="8">
        <v>10</v>
      </c>
      <c r="F314" s="15">
        <v>134.72</v>
      </c>
      <c r="G314" s="8">
        <v>4</v>
      </c>
      <c r="H314" s="1">
        <f>D314-B314</f>
        <v>53</v>
      </c>
      <c r="I314" s="1">
        <f>F314-D314</f>
        <v>-197.55999999999997</v>
      </c>
      <c r="J314" s="1"/>
    </row>
    <row r="315" spans="1:10" x14ac:dyDescent="0.4">
      <c r="A315" s="6" t="s">
        <v>453</v>
      </c>
      <c r="B315" s="10">
        <v>0</v>
      </c>
      <c r="C315" s="8">
        <v>0</v>
      </c>
      <c r="D315" s="15">
        <v>54</v>
      </c>
      <c r="E315" s="8">
        <v>1</v>
      </c>
      <c r="F315" s="15">
        <v>50</v>
      </c>
      <c r="G315" s="8">
        <v>1</v>
      </c>
      <c r="H315" s="1">
        <f>D315-B315</f>
        <v>54</v>
      </c>
      <c r="I315" s="1">
        <f>F315-D315</f>
        <v>-4</v>
      </c>
      <c r="J315" s="1"/>
    </row>
    <row r="316" spans="1:10" x14ac:dyDescent="0.4">
      <c r="A316" s="6" t="s">
        <v>364</v>
      </c>
      <c r="B316" s="10">
        <v>62.09</v>
      </c>
      <c r="C316" s="8">
        <v>1</v>
      </c>
      <c r="D316" s="15">
        <v>120.04</v>
      </c>
      <c r="E316" s="8">
        <v>2</v>
      </c>
      <c r="F316" s="15">
        <v>59</v>
      </c>
      <c r="G316" s="8">
        <v>1</v>
      </c>
      <c r="H316" s="1">
        <f>D316-B316</f>
        <v>57.95</v>
      </c>
      <c r="I316" s="1">
        <f>F316-D316</f>
        <v>-61.040000000000006</v>
      </c>
      <c r="J316" s="1"/>
    </row>
    <row r="317" spans="1:10" x14ac:dyDescent="0.4">
      <c r="A317" s="6" t="s">
        <v>451</v>
      </c>
      <c r="B317" s="10">
        <v>0</v>
      </c>
      <c r="C317" s="8">
        <v>0</v>
      </c>
      <c r="D317" s="15">
        <v>60</v>
      </c>
      <c r="E317" s="8">
        <v>1</v>
      </c>
      <c r="F317" s="15">
        <v>0</v>
      </c>
      <c r="G317" s="8">
        <v>0</v>
      </c>
      <c r="H317" s="1">
        <f>D317-B317</f>
        <v>60</v>
      </c>
      <c r="I317" s="1">
        <f>F317-D317</f>
        <v>-60</v>
      </c>
      <c r="J317" s="1"/>
    </row>
    <row r="318" spans="1:10" x14ac:dyDescent="0.4">
      <c r="A318" s="6" t="s">
        <v>452</v>
      </c>
      <c r="B318" s="10">
        <v>0</v>
      </c>
      <c r="C318" s="8">
        <v>0</v>
      </c>
      <c r="D318" s="15">
        <v>60</v>
      </c>
      <c r="E318" s="8">
        <v>2</v>
      </c>
      <c r="F318" s="15">
        <v>1020</v>
      </c>
      <c r="G318" s="8">
        <v>34</v>
      </c>
      <c r="H318" s="1">
        <f>D318-B318</f>
        <v>60</v>
      </c>
      <c r="I318" s="1">
        <f>F318-D318</f>
        <v>960</v>
      </c>
      <c r="J318" s="1"/>
    </row>
    <row r="319" spans="1:10" x14ac:dyDescent="0.4">
      <c r="A319" s="6" t="s">
        <v>450</v>
      </c>
      <c r="B319" s="10">
        <v>0</v>
      </c>
      <c r="C319" s="8">
        <v>0</v>
      </c>
      <c r="D319" s="15">
        <v>62.64</v>
      </c>
      <c r="E319" s="8">
        <v>1</v>
      </c>
      <c r="F319" s="15">
        <v>125.28</v>
      </c>
      <c r="G319" s="8">
        <v>2</v>
      </c>
      <c r="H319" s="1">
        <f>D319-B319</f>
        <v>62.64</v>
      </c>
      <c r="I319" s="1">
        <f>F319-D319</f>
        <v>62.64</v>
      </c>
      <c r="J319" s="1"/>
    </row>
    <row r="320" spans="1:10" x14ac:dyDescent="0.4">
      <c r="A320" s="6" t="s">
        <v>449</v>
      </c>
      <c r="B320" s="10">
        <v>0</v>
      </c>
      <c r="C320" s="8">
        <v>0</v>
      </c>
      <c r="D320" s="15">
        <v>62.81</v>
      </c>
      <c r="E320" s="8">
        <v>1</v>
      </c>
      <c r="F320" s="15">
        <v>0</v>
      </c>
      <c r="G320" s="8">
        <v>0</v>
      </c>
      <c r="H320" s="1">
        <f>D320-B320</f>
        <v>62.81</v>
      </c>
      <c r="I320" s="1">
        <f>F320-D320</f>
        <v>-62.81</v>
      </c>
      <c r="J320" s="1"/>
    </row>
    <row r="321" spans="1:10" x14ac:dyDescent="0.4">
      <c r="A321" s="6" t="s">
        <v>448</v>
      </c>
      <c r="B321" s="10">
        <v>0</v>
      </c>
      <c r="C321" s="8">
        <v>0</v>
      </c>
      <c r="D321" s="15">
        <v>63.84</v>
      </c>
      <c r="E321" s="8">
        <v>2</v>
      </c>
      <c r="F321" s="15">
        <v>92.92</v>
      </c>
      <c r="G321" s="8">
        <v>3</v>
      </c>
      <c r="H321" s="1">
        <f>D321-B321</f>
        <v>63.84</v>
      </c>
      <c r="I321" s="1">
        <f>F321-D321</f>
        <v>29.08</v>
      </c>
      <c r="J321" s="1"/>
    </row>
    <row r="322" spans="1:10" x14ac:dyDescent="0.4">
      <c r="A322" s="6" t="s">
        <v>110</v>
      </c>
      <c r="B322" s="10">
        <v>1864.21</v>
      </c>
      <c r="C322" s="8">
        <v>24</v>
      </c>
      <c r="D322" s="15">
        <v>1932.84</v>
      </c>
      <c r="E322" s="8">
        <v>26</v>
      </c>
      <c r="F322" s="15">
        <v>1894.76</v>
      </c>
      <c r="G322" s="8">
        <v>25</v>
      </c>
      <c r="H322" s="1">
        <f>D322-B322</f>
        <v>68.629999999999882</v>
      </c>
      <c r="I322" s="1">
        <f>F322-D322</f>
        <v>-38.079999999999927</v>
      </c>
      <c r="J322" s="1"/>
    </row>
    <row r="323" spans="1:10" x14ac:dyDescent="0.4">
      <c r="A323" s="6" t="s">
        <v>447</v>
      </c>
      <c r="B323" s="10">
        <v>0</v>
      </c>
      <c r="C323" s="8">
        <v>0</v>
      </c>
      <c r="D323" s="15">
        <v>73.73</v>
      </c>
      <c r="E323" s="8">
        <v>1</v>
      </c>
      <c r="F323" s="15">
        <v>0</v>
      </c>
      <c r="G323" s="8">
        <v>0</v>
      </c>
      <c r="H323" s="1">
        <f>D323-B323</f>
        <v>73.73</v>
      </c>
      <c r="I323" s="1">
        <f>F323-D323</f>
        <v>-73.73</v>
      </c>
      <c r="J323" s="1"/>
    </row>
    <row r="324" spans="1:10" x14ac:dyDescent="0.4">
      <c r="A324" s="6" t="s">
        <v>446</v>
      </c>
      <c r="B324" s="10">
        <v>0</v>
      </c>
      <c r="C324" s="8">
        <v>0</v>
      </c>
      <c r="D324" s="15">
        <v>78</v>
      </c>
      <c r="E324" s="8">
        <v>2</v>
      </c>
      <c r="F324" s="15">
        <v>0</v>
      </c>
      <c r="G324" s="8">
        <v>0</v>
      </c>
      <c r="H324" s="1">
        <f>D324-B324</f>
        <v>78</v>
      </c>
      <c r="I324" s="1">
        <f>F324-D324</f>
        <v>-78</v>
      </c>
      <c r="J324" s="1"/>
    </row>
    <row r="325" spans="1:10" x14ac:dyDescent="0.4">
      <c r="A325" s="6" t="s">
        <v>349</v>
      </c>
      <c r="B325" s="10">
        <v>84.64</v>
      </c>
      <c r="C325" s="8">
        <v>2</v>
      </c>
      <c r="D325" s="15">
        <v>162.72</v>
      </c>
      <c r="E325" s="8">
        <v>4</v>
      </c>
      <c r="F325" s="15">
        <v>398.6</v>
      </c>
      <c r="G325" s="8">
        <v>10</v>
      </c>
      <c r="H325" s="1">
        <f>D325-B325</f>
        <v>78.08</v>
      </c>
      <c r="I325" s="1">
        <f>F325-D325</f>
        <v>235.88000000000002</v>
      </c>
      <c r="J325" s="1"/>
    </row>
    <row r="326" spans="1:10" x14ac:dyDescent="0.4">
      <c r="A326" s="6" t="s">
        <v>445</v>
      </c>
      <c r="B326" s="10">
        <v>0</v>
      </c>
      <c r="C326" s="8">
        <v>0</v>
      </c>
      <c r="D326" s="15">
        <v>79.400000000000006</v>
      </c>
      <c r="E326" s="8">
        <v>1</v>
      </c>
      <c r="F326" s="15">
        <v>0</v>
      </c>
      <c r="G326" s="8">
        <v>0</v>
      </c>
      <c r="H326" s="1">
        <f>D326-B326</f>
        <v>79.400000000000006</v>
      </c>
      <c r="I326" s="1">
        <f>F326-D326</f>
        <v>-79.400000000000006</v>
      </c>
      <c r="J326" s="1"/>
    </row>
    <row r="327" spans="1:10" x14ac:dyDescent="0.4">
      <c r="A327" s="6" t="s">
        <v>444</v>
      </c>
      <c r="B327" s="10">
        <v>0</v>
      </c>
      <c r="C327" s="8">
        <v>0</v>
      </c>
      <c r="D327" s="15">
        <v>80</v>
      </c>
      <c r="E327" s="8">
        <v>1</v>
      </c>
      <c r="F327" s="15">
        <v>0</v>
      </c>
      <c r="G327" s="8">
        <v>0</v>
      </c>
      <c r="H327" s="1">
        <f>D327-B327</f>
        <v>80</v>
      </c>
      <c r="I327" s="1">
        <f>F327-D327</f>
        <v>-80</v>
      </c>
      <c r="J327" s="1"/>
    </row>
    <row r="328" spans="1:10" x14ac:dyDescent="0.4">
      <c r="A328" s="6" t="s">
        <v>164</v>
      </c>
      <c r="B328" s="10">
        <v>1024.53</v>
      </c>
      <c r="C328" s="8">
        <v>8</v>
      </c>
      <c r="D328" s="15">
        <v>1106.1099999999999</v>
      </c>
      <c r="E328" s="8">
        <v>8</v>
      </c>
      <c r="F328" s="15">
        <v>431.14</v>
      </c>
      <c r="G328" s="8">
        <v>3</v>
      </c>
      <c r="H328" s="1">
        <f>D328-B328</f>
        <v>81.579999999999927</v>
      </c>
      <c r="I328" s="1">
        <f>F328-D328</f>
        <v>-674.96999999999991</v>
      </c>
      <c r="J328" s="1"/>
    </row>
    <row r="329" spans="1:10" x14ac:dyDescent="0.4">
      <c r="A329" s="6" t="s">
        <v>206</v>
      </c>
      <c r="B329" s="10">
        <v>560</v>
      </c>
      <c r="C329" s="8">
        <v>20</v>
      </c>
      <c r="D329" s="15">
        <v>642</v>
      </c>
      <c r="E329" s="8">
        <v>13</v>
      </c>
      <c r="F329" s="15">
        <v>1560</v>
      </c>
      <c r="G329" s="8">
        <v>40</v>
      </c>
      <c r="H329" s="1">
        <f>D329-B329</f>
        <v>82</v>
      </c>
      <c r="I329" s="1">
        <f>F329-D329</f>
        <v>918</v>
      </c>
      <c r="J329" s="1"/>
    </row>
    <row r="330" spans="1:10" x14ac:dyDescent="0.4">
      <c r="A330" s="6" t="s">
        <v>371</v>
      </c>
      <c r="B330" s="10">
        <v>49.46</v>
      </c>
      <c r="C330" s="8">
        <v>3</v>
      </c>
      <c r="D330" s="15">
        <v>141.88999999999999</v>
      </c>
      <c r="E330" s="8">
        <v>9</v>
      </c>
      <c r="F330" s="15">
        <v>70.91</v>
      </c>
      <c r="G330" s="8">
        <v>5</v>
      </c>
      <c r="H330" s="1">
        <f>D330-B330</f>
        <v>92.429999999999978</v>
      </c>
      <c r="I330" s="1">
        <f>F330-D330</f>
        <v>-70.97999999999999</v>
      </c>
      <c r="J330" s="1"/>
    </row>
    <row r="331" spans="1:10" x14ac:dyDescent="0.4">
      <c r="A331" s="6" t="s">
        <v>443</v>
      </c>
      <c r="B331" s="10">
        <v>0</v>
      </c>
      <c r="C331" s="8">
        <v>0</v>
      </c>
      <c r="D331" s="15">
        <v>93.5</v>
      </c>
      <c r="E331" s="8">
        <v>5</v>
      </c>
      <c r="F331" s="15">
        <v>0</v>
      </c>
      <c r="G331" s="8">
        <v>0</v>
      </c>
      <c r="H331" s="1">
        <f>D331-B331</f>
        <v>93.5</v>
      </c>
      <c r="I331" s="1">
        <f>F331-D331</f>
        <v>-93.5</v>
      </c>
      <c r="J331" s="1"/>
    </row>
    <row r="332" spans="1:10" x14ac:dyDescent="0.4">
      <c r="A332" s="6" t="s">
        <v>217</v>
      </c>
      <c r="B332" s="10">
        <v>531.16999999999996</v>
      </c>
      <c r="C332" s="8">
        <v>11</v>
      </c>
      <c r="D332" s="15">
        <v>625.77</v>
      </c>
      <c r="E332" s="8">
        <v>15</v>
      </c>
      <c r="F332" s="15">
        <v>474.95</v>
      </c>
      <c r="G332" s="8">
        <v>12</v>
      </c>
      <c r="H332" s="1">
        <f>D332-B332</f>
        <v>94.600000000000023</v>
      </c>
      <c r="I332" s="1">
        <f>F332-D332</f>
        <v>-150.82</v>
      </c>
      <c r="J332" s="1"/>
    </row>
    <row r="333" spans="1:10" x14ac:dyDescent="0.4">
      <c r="A333" s="6" t="s">
        <v>153</v>
      </c>
      <c r="B333" s="10">
        <v>1137</v>
      </c>
      <c r="C333" s="8">
        <v>10</v>
      </c>
      <c r="D333" s="15">
        <v>1232</v>
      </c>
      <c r="E333" s="8">
        <v>11</v>
      </c>
      <c r="F333" s="15">
        <v>1568</v>
      </c>
      <c r="G333" s="8">
        <v>14</v>
      </c>
      <c r="H333" s="1">
        <f>D333-B333</f>
        <v>95</v>
      </c>
      <c r="I333" s="1">
        <f>F333-D333</f>
        <v>336</v>
      </c>
      <c r="J333" s="1"/>
    </row>
    <row r="334" spans="1:10" x14ac:dyDescent="0.4">
      <c r="A334" s="6" t="s">
        <v>442</v>
      </c>
      <c r="B334" s="10">
        <v>0</v>
      </c>
      <c r="C334" s="8">
        <v>0</v>
      </c>
      <c r="D334" s="15">
        <v>100.46</v>
      </c>
      <c r="E334" s="8">
        <v>3</v>
      </c>
      <c r="F334" s="15">
        <v>0</v>
      </c>
      <c r="G334" s="8">
        <v>0</v>
      </c>
      <c r="H334" s="1">
        <f>D334-B334</f>
        <v>100.46</v>
      </c>
      <c r="I334" s="1">
        <f>F334-D334</f>
        <v>-100.46</v>
      </c>
      <c r="J334" s="1"/>
    </row>
    <row r="335" spans="1:10" x14ac:dyDescent="0.4">
      <c r="A335" s="6" t="s">
        <v>183</v>
      </c>
      <c r="B335" s="10">
        <v>836.9</v>
      </c>
      <c r="C335" s="8">
        <v>20</v>
      </c>
      <c r="D335" s="15">
        <v>937.6</v>
      </c>
      <c r="E335" s="8">
        <v>25</v>
      </c>
      <c r="F335" s="15">
        <v>693.59</v>
      </c>
      <c r="G335" s="8">
        <v>21</v>
      </c>
      <c r="H335" s="1">
        <f>D335-B335</f>
        <v>100.70000000000005</v>
      </c>
      <c r="I335" s="1">
        <f>F335-D335</f>
        <v>-244.01</v>
      </c>
      <c r="J335" s="1"/>
    </row>
    <row r="336" spans="1:10" x14ac:dyDescent="0.4">
      <c r="A336" s="6" t="s">
        <v>278</v>
      </c>
      <c r="B336" s="10">
        <v>270</v>
      </c>
      <c r="C336" s="8">
        <v>2</v>
      </c>
      <c r="D336" s="15">
        <v>375.73</v>
      </c>
      <c r="E336" s="8">
        <v>3</v>
      </c>
      <c r="F336" s="15">
        <v>0</v>
      </c>
      <c r="G336" s="8">
        <v>0</v>
      </c>
      <c r="H336" s="1">
        <f>D336-B336</f>
        <v>105.73000000000002</v>
      </c>
      <c r="I336" s="1">
        <f>F336-D336</f>
        <v>-375.73</v>
      </c>
      <c r="J336" s="1"/>
    </row>
    <row r="337" spans="1:10" x14ac:dyDescent="0.4">
      <c r="A337" s="6" t="s">
        <v>441</v>
      </c>
      <c r="B337" s="10">
        <v>0</v>
      </c>
      <c r="C337" s="8">
        <v>0</v>
      </c>
      <c r="D337" s="15">
        <v>108.02</v>
      </c>
      <c r="E337" s="8">
        <v>1</v>
      </c>
      <c r="F337" s="15">
        <v>0</v>
      </c>
      <c r="G337" s="8">
        <v>0</v>
      </c>
      <c r="H337" s="1">
        <f>D337-B337</f>
        <v>108.02</v>
      </c>
      <c r="I337" s="1">
        <f>F337-D337</f>
        <v>-108.02</v>
      </c>
      <c r="J337" s="1"/>
    </row>
    <row r="338" spans="1:10" x14ac:dyDescent="0.4">
      <c r="A338" s="6" t="s">
        <v>440</v>
      </c>
      <c r="B338" s="10">
        <v>0</v>
      </c>
      <c r="C338" s="8">
        <v>0</v>
      </c>
      <c r="D338" s="15">
        <v>109.08</v>
      </c>
      <c r="E338" s="8">
        <v>2</v>
      </c>
      <c r="F338" s="15">
        <v>0</v>
      </c>
      <c r="G338" s="8">
        <v>0</v>
      </c>
      <c r="H338" s="1">
        <f>D338-B338</f>
        <v>109.08</v>
      </c>
      <c r="I338" s="1">
        <f>F338-D338</f>
        <v>-109.08</v>
      </c>
      <c r="J338" s="1"/>
    </row>
    <row r="339" spans="1:10" x14ac:dyDescent="0.4">
      <c r="A339" s="6" t="s">
        <v>439</v>
      </c>
      <c r="B339" s="10">
        <v>0</v>
      </c>
      <c r="C339" s="8">
        <v>0</v>
      </c>
      <c r="D339" s="15">
        <v>109.35</v>
      </c>
      <c r="E339" s="8">
        <v>3</v>
      </c>
      <c r="F339" s="15">
        <v>364.5</v>
      </c>
      <c r="G339" s="8">
        <v>10</v>
      </c>
      <c r="H339" s="1">
        <f>D339-B339</f>
        <v>109.35</v>
      </c>
      <c r="I339" s="1">
        <f>F339-D339</f>
        <v>255.15</v>
      </c>
      <c r="J339" s="1"/>
    </row>
    <row r="340" spans="1:10" x14ac:dyDescent="0.4">
      <c r="A340" s="6" t="s">
        <v>114</v>
      </c>
      <c r="B340" s="10">
        <v>1810</v>
      </c>
      <c r="C340" s="8">
        <v>140</v>
      </c>
      <c r="D340" s="15">
        <v>1920</v>
      </c>
      <c r="E340" s="8">
        <v>120</v>
      </c>
      <c r="F340" s="15">
        <v>2266</v>
      </c>
      <c r="G340" s="8">
        <v>180</v>
      </c>
      <c r="H340" s="1">
        <f>D340-B340</f>
        <v>110</v>
      </c>
      <c r="I340" s="1">
        <f>F340-D340</f>
        <v>346</v>
      </c>
      <c r="J340" s="1"/>
    </row>
    <row r="341" spans="1:10" x14ac:dyDescent="0.4">
      <c r="A341" s="6" t="s">
        <v>287</v>
      </c>
      <c r="B341" s="10">
        <v>245.68</v>
      </c>
      <c r="C341" s="8">
        <v>8</v>
      </c>
      <c r="D341" s="15">
        <v>363.48</v>
      </c>
      <c r="E341" s="8">
        <v>6</v>
      </c>
      <c r="F341" s="15">
        <v>174.36</v>
      </c>
      <c r="G341" s="8">
        <v>4</v>
      </c>
      <c r="H341" s="1">
        <f>D341-B341</f>
        <v>117.80000000000001</v>
      </c>
      <c r="I341" s="1">
        <f>F341-D341</f>
        <v>-189.12</v>
      </c>
      <c r="J341" s="1"/>
    </row>
    <row r="342" spans="1:10" x14ac:dyDescent="0.4">
      <c r="A342" s="6" t="s">
        <v>369</v>
      </c>
      <c r="B342" s="10">
        <v>54</v>
      </c>
      <c r="C342" s="8">
        <v>1</v>
      </c>
      <c r="D342" s="15">
        <v>172.43</v>
      </c>
      <c r="E342" s="8">
        <v>3</v>
      </c>
      <c r="F342" s="15">
        <v>186</v>
      </c>
      <c r="G342" s="8">
        <v>3</v>
      </c>
      <c r="H342" s="1">
        <f>D342-B342</f>
        <v>118.43</v>
      </c>
      <c r="I342" s="1">
        <f>F342-D342</f>
        <v>13.569999999999993</v>
      </c>
      <c r="J342" s="1"/>
    </row>
    <row r="343" spans="1:10" x14ac:dyDescent="0.4">
      <c r="A343" s="6" t="s">
        <v>438</v>
      </c>
      <c r="B343" s="10">
        <v>0</v>
      </c>
      <c r="C343" s="8">
        <v>0</v>
      </c>
      <c r="D343" s="15">
        <v>119.68</v>
      </c>
      <c r="E343" s="8">
        <v>4</v>
      </c>
      <c r="F343" s="15">
        <v>0</v>
      </c>
      <c r="G343" s="8">
        <v>0</v>
      </c>
      <c r="H343" s="1">
        <f>D343-B343</f>
        <v>119.68</v>
      </c>
      <c r="I343" s="1">
        <f>F343-D343</f>
        <v>-119.68</v>
      </c>
      <c r="J343" s="1"/>
    </row>
    <row r="344" spans="1:10" x14ac:dyDescent="0.4">
      <c r="A344" s="6" t="s">
        <v>437</v>
      </c>
      <c r="B344" s="10">
        <v>0</v>
      </c>
      <c r="C344" s="8">
        <v>0</v>
      </c>
      <c r="D344" s="15">
        <v>120</v>
      </c>
      <c r="E344" s="8">
        <v>2</v>
      </c>
      <c r="F344" s="15">
        <v>0</v>
      </c>
      <c r="G344" s="8">
        <v>0</v>
      </c>
      <c r="H344" s="1">
        <f>D344-B344</f>
        <v>120</v>
      </c>
      <c r="I344" s="1">
        <f>F344-D344</f>
        <v>-120</v>
      </c>
      <c r="J344" s="1"/>
    </row>
    <row r="345" spans="1:10" x14ac:dyDescent="0.4">
      <c r="A345" s="6" t="s">
        <v>436</v>
      </c>
      <c r="B345" s="10">
        <v>0</v>
      </c>
      <c r="C345" s="8">
        <v>0</v>
      </c>
      <c r="D345" s="15">
        <v>124.34</v>
      </c>
      <c r="E345" s="8">
        <v>2</v>
      </c>
      <c r="F345" s="15">
        <v>124.34</v>
      </c>
      <c r="G345" s="8">
        <v>2</v>
      </c>
      <c r="H345" s="1">
        <f>D345-B345</f>
        <v>124.34</v>
      </c>
      <c r="I345" s="1">
        <f>F345-D345</f>
        <v>0</v>
      </c>
      <c r="J345" s="1"/>
    </row>
    <row r="346" spans="1:10" x14ac:dyDescent="0.4">
      <c r="A346" s="6" t="s">
        <v>435</v>
      </c>
      <c r="B346" s="10">
        <v>0</v>
      </c>
      <c r="C346" s="8">
        <v>0</v>
      </c>
      <c r="D346" s="15">
        <v>124.99</v>
      </c>
      <c r="E346" s="8">
        <v>1</v>
      </c>
      <c r="F346" s="15">
        <v>0</v>
      </c>
      <c r="G346" s="8">
        <v>0</v>
      </c>
      <c r="H346" s="1">
        <f>D346-B346</f>
        <v>124.99</v>
      </c>
      <c r="I346" s="1">
        <f>F346-D346</f>
        <v>-124.99</v>
      </c>
      <c r="J346" s="1"/>
    </row>
    <row r="347" spans="1:10" x14ac:dyDescent="0.4">
      <c r="A347" s="6" t="s">
        <v>434</v>
      </c>
      <c r="B347" s="10">
        <v>0</v>
      </c>
      <c r="C347" s="8">
        <v>0</v>
      </c>
      <c r="D347" s="15">
        <v>126.16</v>
      </c>
      <c r="E347" s="8">
        <v>1</v>
      </c>
      <c r="F347" s="15">
        <v>121.15</v>
      </c>
      <c r="G347" s="8">
        <v>1</v>
      </c>
      <c r="H347" s="1">
        <f>D347-B347</f>
        <v>126.16</v>
      </c>
      <c r="I347" s="1">
        <f>F347-D347</f>
        <v>-5.0099999999999909</v>
      </c>
      <c r="J347" s="1"/>
    </row>
    <row r="348" spans="1:10" x14ac:dyDescent="0.4">
      <c r="A348" s="6" t="s">
        <v>272</v>
      </c>
      <c r="B348" s="10">
        <v>299.25</v>
      </c>
      <c r="C348" s="8">
        <v>18</v>
      </c>
      <c r="D348" s="15">
        <v>429.72</v>
      </c>
      <c r="E348" s="8">
        <v>27</v>
      </c>
      <c r="F348" s="15">
        <v>387.12</v>
      </c>
      <c r="G348" s="8">
        <v>24</v>
      </c>
      <c r="H348" s="1">
        <f>D348-B348</f>
        <v>130.47000000000003</v>
      </c>
      <c r="I348" s="1">
        <f>F348-D348</f>
        <v>-42.600000000000023</v>
      </c>
      <c r="J348" s="1"/>
    </row>
    <row r="349" spans="1:10" x14ac:dyDescent="0.4">
      <c r="A349" s="6" t="s">
        <v>186</v>
      </c>
      <c r="B349" s="10">
        <v>736.26</v>
      </c>
      <c r="C349" s="8">
        <v>22</v>
      </c>
      <c r="D349" s="15">
        <v>869.44</v>
      </c>
      <c r="E349" s="8">
        <v>22</v>
      </c>
      <c r="F349" s="15">
        <v>1044.04</v>
      </c>
      <c r="G349" s="8">
        <v>25</v>
      </c>
      <c r="H349" s="1">
        <f>D349-B349</f>
        <v>133.18000000000006</v>
      </c>
      <c r="I349" s="1">
        <f>F349-D349</f>
        <v>174.59999999999991</v>
      </c>
      <c r="J349" s="1"/>
    </row>
    <row r="350" spans="1:10" x14ac:dyDescent="0.4">
      <c r="A350" s="6" t="s">
        <v>299</v>
      </c>
      <c r="B350" s="10">
        <v>200</v>
      </c>
      <c r="C350" s="8">
        <v>10</v>
      </c>
      <c r="D350" s="15">
        <v>335</v>
      </c>
      <c r="E350" s="8">
        <v>5</v>
      </c>
      <c r="F350" s="15">
        <v>0</v>
      </c>
      <c r="G350" s="8">
        <v>0</v>
      </c>
      <c r="H350" s="1">
        <f>D350-B350</f>
        <v>135</v>
      </c>
      <c r="I350" s="1">
        <f>F350-D350</f>
        <v>-335</v>
      </c>
      <c r="J350" s="1"/>
    </row>
    <row r="351" spans="1:10" x14ac:dyDescent="0.4">
      <c r="A351" s="6" t="s">
        <v>433</v>
      </c>
      <c r="B351" s="10">
        <v>0</v>
      </c>
      <c r="C351" s="8">
        <v>0</v>
      </c>
      <c r="D351" s="15">
        <v>136</v>
      </c>
      <c r="E351" s="8">
        <v>2</v>
      </c>
      <c r="F351" s="15">
        <v>0</v>
      </c>
      <c r="G351" s="8">
        <v>0</v>
      </c>
      <c r="H351" s="1">
        <f>D351-B351</f>
        <v>136</v>
      </c>
      <c r="I351" s="1">
        <f>F351-D351</f>
        <v>-136</v>
      </c>
      <c r="J351" s="1"/>
    </row>
    <row r="352" spans="1:10" x14ac:dyDescent="0.4">
      <c r="A352" s="6" t="s">
        <v>432</v>
      </c>
      <c r="B352" s="10">
        <v>0</v>
      </c>
      <c r="C352" s="8">
        <v>0</v>
      </c>
      <c r="D352" s="15">
        <v>136.96</v>
      </c>
      <c r="E352" s="8">
        <v>2</v>
      </c>
      <c r="F352" s="15">
        <v>0</v>
      </c>
      <c r="G352" s="8">
        <v>0</v>
      </c>
      <c r="H352" s="1">
        <f>D352-B352</f>
        <v>136.96</v>
      </c>
      <c r="I352" s="1">
        <f>F352-D352</f>
        <v>-136.96</v>
      </c>
      <c r="J352" s="1"/>
    </row>
    <row r="353" spans="1:10" x14ac:dyDescent="0.4">
      <c r="A353" s="6" t="s">
        <v>215</v>
      </c>
      <c r="B353" s="10">
        <v>534.64</v>
      </c>
      <c r="C353" s="8">
        <v>12</v>
      </c>
      <c r="D353" s="15">
        <v>674.66</v>
      </c>
      <c r="E353" s="8">
        <v>19</v>
      </c>
      <c r="F353" s="15">
        <v>300.36</v>
      </c>
      <c r="G353" s="8">
        <v>6</v>
      </c>
      <c r="H353" s="1">
        <f>D353-B353</f>
        <v>140.01999999999998</v>
      </c>
      <c r="I353" s="1">
        <f>F353-D353</f>
        <v>-374.29999999999995</v>
      </c>
      <c r="J353" s="1"/>
    </row>
    <row r="354" spans="1:10" x14ac:dyDescent="0.4">
      <c r="A354" s="6" t="s">
        <v>431</v>
      </c>
      <c r="B354" s="10">
        <v>0</v>
      </c>
      <c r="C354" s="8">
        <v>0</v>
      </c>
      <c r="D354" s="15">
        <v>140.16999999999999</v>
      </c>
      <c r="E354" s="8">
        <v>1</v>
      </c>
      <c r="F354" s="15">
        <v>0</v>
      </c>
      <c r="G354" s="8">
        <v>0</v>
      </c>
      <c r="H354" s="1">
        <f>D354-B354</f>
        <v>140.16999999999999</v>
      </c>
      <c r="I354" s="1">
        <f>F354-D354</f>
        <v>-140.16999999999999</v>
      </c>
      <c r="J354" s="1"/>
    </row>
    <row r="355" spans="1:10" x14ac:dyDescent="0.4">
      <c r="A355" s="6" t="s">
        <v>430</v>
      </c>
      <c r="B355" s="10">
        <v>0</v>
      </c>
      <c r="C355" s="8">
        <v>0</v>
      </c>
      <c r="D355" s="15">
        <v>147.69</v>
      </c>
      <c r="E355" s="8">
        <v>3</v>
      </c>
      <c r="F355" s="15">
        <v>0</v>
      </c>
      <c r="G355" s="8">
        <v>0</v>
      </c>
      <c r="H355" s="1">
        <f>D355-B355</f>
        <v>147.69</v>
      </c>
      <c r="I355" s="1">
        <f>F355-D355</f>
        <v>-147.69</v>
      </c>
      <c r="J355" s="1"/>
    </row>
    <row r="356" spans="1:10" x14ac:dyDescent="0.4">
      <c r="A356" s="6" t="s">
        <v>429</v>
      </c>
      <c r="B356" s="10">
        <v>0</v>
      </c>
      <c r="C356" s="8">
        <v>0</v>
      </c>
      <c r="D356" s="15">
        <v>151.96</v>
      </c>
      <c r="E356" s="8">
        <v>2</v>
      </c>
      <c r="F356" s="15">
        <v>312</v>
      </c>
      <c r="G356" s="8">
        <v>3</v>
      </c>
      <c r="H356" s="1">
        <f>D356-B356</f>
        <v>151.96</v>
      </c>
      <c r="I356" s="1">
        <f>F356-D356</f>
        <v>160.04</v>
      </c>
      <c r="J356" s="1"/>
    </row>
    <row r="357" spans="1:10" x14ac:dyDescent="0.4">
      <c r="A357" s="6" t="s">
        <v>279</v>
      </c>
      <c r="B357" s="10">
        <v>269.83999999999997</v>
      </c>
      <c r="C357" s="8">
        <v>8</v>
      </c>
      <c r="D357" s="15">
        <v>422.05</v>
      </c>
      <c r="E357" s="8">
        <v>9</v>
      </c>
      <c r="F357" s="15">
        <v>1005.69</v>
      </c>
      <c r="G357" s="8">
        <v>21</v>
      </c>
      <c r="H357" s="1">
        <f>D357-B357</f>
        <v>152.21000000000004</v>
      </c>
      <c r="I357" s="1">
        <f>F357-D357</f>
        <v>583.6400000000001</v>
      </c>
      <c r="J357" s="1"/>
    </row>
    <row r="358" spans="1:10" x14ac:dyDescent="0.4">
      <c r="A358" s="6" t="s">
        <v>428</v>
      </c>
      <c r="B358" s="10">
        <v>0</v>
      </c>
      <c r="C358" s="8">
        <v>0</v>
      </c>
      <c r="D358" s="15">
        <v>157</v>
      </c>
      <c r="E358" s="8">
        <v>3</v>
      </c>
      <c r="F358" s="15">
        <v>0</v>
      </c>
      <c r="G358" s="8">
        <v>0</v>
      </c>
      <c r="H358" s="1">
        <f>D358-B358</f>
        <v>157</v>
      </c>
      <c r="I358" s="1">
        <f>F358-D358</f>
        <v>-157</v>
      </c>
      <c r="J358" s="1"/>
    </row>
    <row r="359" spans="1:10" x14ac:dyDescent="0.4">
      <c r="A359" s="6" t="s">
        <v>224</v>
      </c>
      <c r="B359" s="10">
        <v>475.25</v>
      </c>
      <c r="C359" s="8">
        <v>7</v>
      </c>
      <c r="D359" s="15">
        <v>632.38</v>
      </c>
      <c r="E359" s="8">
        <v>10</v>
      </c>
      <c r="F359" s="15">
        <v>626.48</v>
      </c>
      <c r="G359" s="8">
        <v>12</v>
      </c>
      <c r="H359" s="1">
        <f>D359-B359</f>
        <v>157.13</v>
      </c>
      <c r="I359" s="1">
        <f>F359-D359</f>
        <v>-5.8999999999999773</v>
      </c>
      <c r="J359" s="1"/>
    </row>
    <row r="360" spans="1:10" x14ac:dyDescent="0.4">
      <c r="A360" s="6" t="s">
        <v>298</v>
      </c>
      <c r="B360" s="10">
        <v>206.57</v>
      </c>
      <c r="C360" s="8">
        <v>4</v>
      </c>
      <c r="D360" s="15">
        <v>364.56</v>
      </c>
      <c r="E360" s="8">
        <v>6</v>
      </c>
      <c r="F360" s="15">
        <v>59.78</v>
      </c>
      <c r="G360" s="8">
        <v>1</v>
      </c>
      <c r="H360" s="1">
        <f>D360-B360</f>
        <v>157.99</v>
      </c>
      <c r="I360" s="1">
        <f>F360-D360</f>
        <v>-304.77999999999997</v>
      </c>
      <c r="J360" s="1"/>
    </row>
    <row r="361" spans="1:10" x14ac:dyDescent="0.4">
      <c r="A361" s="6" t="s">
        <v>427</v>
      </c>
      <c r="B361" s="10">
        <v>0</v>
      </c>
      <c r="C361" s="8">
        <v>0</v>
      </c>
      <c r="D361" s="15">
        <v>160</v>
      </c>
      <c r="E361" s="8">
        <v>10</v>
      </c>
      <c r="F361" s="15">
        <v>57</v>
      </c>
      <c r="G361" s="8">
        <v>3</v>
      </c>
      <c r="H361" s="1">
        <f>D361-B361</f>
        <v>160</v>
      </c>
      <c r="I361" s="1">
        <f>F361-D361</f>
        <v>-103</v>
      </c>
      <c r="J361" s="1"/>
    </row>
    <row r="362" spans="1:10" x14ac:dyDescent="0.4">
      <c r="A362" s="6" t="s">
        <v>85</v>
      </c>
      <c r="B362" s="10">
        <v>2878.65</v>
      </c>
      <c r="C362" s="8">
        <v>62</v>
      </c>
      <c r="D362" s="15">
        <v>3040.82</v>
      </c>
      <c r="E362" s="8">
        <v>65</v>
      </c>
      <c r="F362" s="15">
        <v>2933.42</v>
      </c>
      <c r="G362" s="8">
        <v>62</v>
      </c>
      <c r="H362" s="1">
        <f>D362-B362</f>
        <v>162.17000000000007</v>
      </c>
      <c r="I362" s="1">
        <f>F362-D362</f>
        <v>-107.40000000000009</v>
      </c>
      <c r="J362" s="1"/>
    </row>
    <row r="363" spans="1:10" x14ac:dyDescent="0.4">
      <c r="A363" s="6" t="s">
        <v>178</v>
      </c>
      <c r="B363" s="10">
        <v>870.9</v>
      </c>
      <c r="C363" s="8">
        <v>4</v>
      </c>
      <c r="D363" s="15">
        <v>1034.3599999999999</v>
      </c>
      <c r="E363" s="8">
        <v>5</v>
      </c>
      <c r="F363" s="15">
        <v>3043.95</v>
      </c>
      <c r="G363" s="8">
        <v>15</v>
      </c>
      <c r="H363" s="1">
        <f>D363-B363</f>
        <v>163.45999999999992</v>
      </c>
      <c r="I363" s="1">
        <f>F363-D363</f>
        <v>2009.59</v>
      </c>
      <c r="J363" s="1"/>
    </row>
    <row r="364" spans="1:10" x14ac:dyDescent="0.4">
      <c r="A364" s="6" t="s">
        <v>220</v>
      </c>
      <c r="B364" s="10">
        <v>492.03</v>
      </c>
      <c r="C364" s="8">
        <v>10</v>
      </c>
      <c r="D364" s="15">
        <v>656.36</v>
      </c>
      <c r="E364" s="8">
        <v>13</v>
      </c>
      <c r="F364" s="15">
        <v>608.42999999999995</v>
      </c>
      <c r="G364" s="8">
        <v>12</v>
      </c>
      <c r="H364" s="1">
        <f>D364-B364</f>
        <v>164.33000000000004</v>
      </c>
      <c r="I364" s="1">
        <f>F364-D364</f>
        <v>-47.930000000000064</v>
      </c>
      <c r="J364" s="1"/>
    </row>
    <row r="365" spans="1:10" x14ac:dyDescent="0.4">
      <c r="A365" s="6" t="s">
        <v>107</v>
      </c>
      <c r="B365" s="10">
        <v>1973.29</v>
      </c>
      <c r="C365" s="8">
        <v>16</v>
      </c>
      <c r="D365" s="15">
        <v>2149.3200000000002</v>
      </c>
      <c r="E365" s="8">
        <v>19</v>
      </c>
      <c r="F365" s="15">
        <v>871.77</v>
      </c>
      <c r="G365" s="8">
        <v>8</v>
      </c>
      <c r="H365" s="1">
        <f>D365-B365</f>
        <v>176.0300000000002</v>
      </c>
      <c r="I365" s="1">
        <f>F365-D365</f>
        <v>-1277.5500000000002</v>
      </c>
      <c r="J365" s="1"/>
    </row>
    <row r="366" spans="1:10" x14ac:dyDescent="0.4">
      <c r="A366" s="6" t="s">
        <v>131</v>
      </c>
      <c r="B366" s="10">
        <v>1515.73</v>
      </c>
      <c r="C366" s="8">
        <v>63</v>
      </c>
      <c r="D366" s="15">
        <v>1691.89</v>
      </c>
      <c r="E366" s="8">
        <v>80</v>
      </c>
      <c r="F366" s="15">
        <v>1488.68</v>
      </c>
      <c r="G366" s="8">
        <v>77</v>
      </c>
      <c r="H366" s="1">
        <f>D366-B366</f>
        <v>176.16000000000008</v>
      </c>
      <c r="I366" s="1">
        <f>F366-D366</f>
        <v>-203.21000000000004</v>
      </c>
      <c r="J366" s="1"/>
    </row>
    <row r="367" spans="1:10" x14ac:dyDescent="0.4">
      <c r="A367" s="6" t="s">
        <v>187</v>
      </c>
      <c r="B367" s="10">
        <v>727.22</v>
      </c>
      <c r="C367" s="8">
        <v>14</v>
      </c>
      <c r="D367" s="15">
        <v>903.6</v>
      </c>
      <c r="E367" s="8">
        <v>18</v>
      </c>
      <c r="F367" s="15">
        <v>1506</v>
      </c>
      <c r="G367" s="8">
        <v>30</v>
      </c>
      <c r="H367" s="1">
        <f>D367-B367</f>
        <v>176.38</v>
      </c>
      <c r="I367" s="1">
        <f>F367-D367</f>
        <v>602.4</v>
      </c>
      <c r="J367" s="1"/>
    </row>
    <row r="368" spans="1:10" x14ac:dyDescent="0.4">
      <c r="A368" s="6" t="s">
        <v>163</v>
      </c>
      <c r="B368" s="10">
        <v>1031.54</v>
      </c>
      <c r="C368" s="8">
        <v>34</v>
      </c>
      <c r="D368" s="15">
        <v>1211.54</v>
      </c>
      <c r="E368" s="8">
        <v>42</v>
      </c>
      <c r="F368" s="15">
        <v>1356.14</v>
      </c>
      <c r="G368" s="8">
        <v>48</v>
      </c>
      <c r="H368" s="1">
        <f>D368-B368</f>
        <v>180</v>
      </c>
      <c r="I368" s="1">
        <f>F368-D368</f>
        <v>144.60000000000014</v>
      </c>
      <c r="J368" s="1"/>
    </row>
    <row r="369" spans="1:10" x14ac:dyDescent="0.4">
      <c r="A369" s="6" t="s">
        <v>426</v>
      </c>
      <c r="B369" s="10">
        <v>0</v>
      </c>
      <c r="C369" s="8">
        <v>0</v>
      </c>
      <c r="D369" s="15">
        <v>181.86</v>
      </c>
      <c r="E369" s="8">
        <v>6</v>
      </c>
      <c r="F369" s="15">
        <v>0</v>
      </c>
      <c r="G369" s="8">
        <v>0</v>
      </c>
      <c r="H369" s="1">
        <f>D369-B369</f>
        <v>181.86</v>
      </c>
      <c r="I369" s="1">
        <f>F369-D369</f>
        <v>-181.86</v>
      </c>
      <c r="J369" s="1"/>
    </row>
    <row r="370" spans="1:10" x14ac:dyDescent="0.4">
      <c r="A370" s="6" t="s">
        <v>100</v>
      </c>
      <c r="B370" s="10">
        <v>2092.71</v>
      </c>
      <c r="C370" s="8">
        <v>46</v>
      </c>
      <c r="D370" s="15">
        <v>2282.38</v>
      </c>
      <c r="E370" s="8">
        <v>53</v>
      </c>
      <c r="F370" s="15">
        <v>2541.42</v>
      </c>
      <c r="G370" s="8">
        <v>58</v>
      </c>
      <c r="H370" s="1">
        <f>D370-B370</f>
        <v>189.67000000000007</v>
      </c>
      <c r="I370" s="1">
        <f>F370-D370</f>
        <v>259.03999999999996</v>
      </c>
      <c r="J370" s="1"/>
    </row>
    <row r="371" spans="1:10" x14ac:dyDescent="0.4">
      <c r="A371" s="6" t="s">
        <v>360</v>
      </c>
      <c r="B371" s="10">
        <v>64.47</v>
      </c>
      <c r="C371" s="8">
        <v>1</v>
      </c>
      <c r="D371" s="15">
        <v>261.67</v>
      </c>
      <c r="E371" s="8">
        <v>3</v>
      </c>
      <c r="F371" s="15">
        <v>245.74</v>
      </c>
      <c r="G371" s="8">
        <v>3</v>
      </c>
      <c r="H371" s="1">
        <f>D371-B371</f>
        <v>197.20000000000002</v>
      </c>
      <c r="I371" s="1">
        <f>F371-D371</f>
        <v>-15.930000000000007</v>
      </c>
      <c r="J371" s="1"/>
    </row>
    <row r="372" spans="1:10" x14ac:dyDescent="0.4">
      <c r="A372" s="6" t="s">
        <v>425</v>
      </c>
      <c r="B372" s="10">
        <v>0</v>
      </c>
      <c r="C372" s="8">
        <v>0</v>
      </c>
      <c r="D372" s="15">
        <v>197.56</v>
      </c>
      <c r="E372" s="8">
        <v>4</v>
      </c>
      <c r="F372" s="15">
        <v>33.520000000000003</v>
      </c>
      <c r="G372" s="8">
        <v>1</v>
      </c>
      <c r="H372" s="1">
        <f>D372-B372</f>
        <v>197.56</v>
      </c>
      <c r="I372" s="1">
        <f>F372-D372</f>
        <v>-164.04</v>
      </c>
      <c r="J372" s="1"/>
    </row>
    <row r="373" spans="1:10" x14ac:dyDescent="0.4">
      <c r="A373" s="6" t="s">
        <v>226</v>
      </c>
      <c r="B373" s="10">
        <v>470.94</v>
      </c>
      <c r="C373" s="8">
        <v>6</v>
      </c>
      <c r="D373" s="15">
        <v>678.64</v>
      </c>
      <c r="E373" s="8">
        <v>9</v>
      </c>
      <c r="F373" s="15">
        <v>396.35</v>
      </c>
      <c r="G373" s="8">
        <v>5</v>
      </c>
      <c r="H373" s="1">
        <f>D373-B373</f>
        <v>207.7</v>
      </c>
      <c r="I373" s="1">
        <f>F373-D373</f>
        <v>-282.28999999999996</v>
      </c>
      <c r="J373" s="1"/>
    </row>
    <row r="374" spans="1:10" x14ac:dyDescent="0.4">
      <c r="A374" s="6" t="s">
        <v>424</v>
      </c>
      <c r="B374" s="10">
        <v>0</v>
      </c>
      <c r="C374" s="8">
        <v>0</v>
      </c>
      <c r="D374" s="15">
        <v>210</v>
      </c>
      <c r="E374" s="8">
        <v>2</v>
      </c>
      <c r="F374" s="15">
        <v>315</v>
      </c>
      <c r="G374" s="8">
        <v>3</v>
      </c>
      <c r="H374" s="1">
        <f>D374-B374</f>
        <v>210</v>
      </c>
      <c r="I374" s="1">
        <f>F374-D374</f>
        <v>105</v>
      </c>
      <c r="J374" s="1"/>
    </row>
    <row r="375" spans="1:10" x14ac:dyDescent="0.4">
      <c r="A375" s="6" t="s">
        <v>111</v>
      </c>
      <c r="B375" s="10">
        <v>1843.83</v>
      </c>
      <c r="C375" s="8">
        <v>114</v>
      </c>
      <c r="D375" s="15">
        <v>2055.29</v>
      </c>
      <c r="E375" s="8">
        <v>133</v>
      </c>
      <c r="F375" s="15">
        <v>2256.44</v>
      </c>
      <c r="G375" s="8">
        <v>139</v>
      </c>
      <c r="H375" s="1">
        <f>D375-B375</f>
        <v>211.46000000000004</v>
      </c>
      <c r="I375" s="1">
        <f>F375-D375</f>
        <v>201.15000000000009</v>
      </c>
      <c r="J375" s="1"/>
    </row>
    <row r="376" spans="1:10" x14ac:dyDescent="0.4">
      <c r="A376" s="6" t="s">
        <v>423</v>
      </c>
      <c r="B376" s="10">
        <v>0</v>
      </c>
      <c r="C376" s="8">
        <v>0</v>
      </c>
      <c r="D376" s="15">
        <v>215.33</v>
      </c>
      <c r="E376" s="8">
        <v>2</v>
      </c>
      <c r="F376" s="15">
        <v>108</v>
      </c>
      <c r="G376" s="8">
        <v>1</v>
      </c>
      <c r="H376" s="1">
        <f>D376-B376</f>
        <v>215.33</v>
      </c>
      <c r="I376" s="1">
        <f>F376-D376</f>
        <v>-107.33000000000001</v>
      </c>
      <c r="J376" s="1"/>
    </row>
    <row r="377" spans="1:10" x14ac:dyDescent="0.4">
      <c r="A377" s="6" t="s">
        <v>422</v>
      </c>
      <c r="B377" s="10">
        <v>0</v>
      </c>
      <c r="C377" s="8">
        <v>0</v>
      </c>
      <c r="D377" s="15">
        <v>215.73</v>
      </c>
      <c r="E377" s="8">
        <v>3</v>
      </c>
      <c r="F377" s="15">
        <v>0</v>
      </c>
      <c r="G377" s="8">
        <v>0</v>
      </c>
      <c r="H377" s="1">
        <f>D377-B377</f>
        <v>215.73</v>
      </c>
      <c r="I377" s="1">
        <f>F377-D377</f>
        <v>-215.73</v>
      </c>
      <c r="J377" s="1"/>
    </row>
    <row r="378" spans="1:10" x14ac:dyDescent="0.4">
      <c r="A378" s="6" t="s">
        <v>281</v>
      </c>
      <c r="B378" s="10">
        <v>263.5</v>
      </c>
      <c r="C378" s="8">
        <v>4</v>
      </c>
      <c r="D378" s="15">
        <v>483.2</v>
      </c>
      <c r="E378" s="8">
        <v>8</v>
      </c>
      <c r="F378" s="15">
        <v>541.62</v>
      </c>
      <c r="G378" s="8">
        <v>9</v>
      </c>
      <c r="H378" s="1">
        <f>D378-B378</f>
        <v>219.7</v>
      </c>
      <c r="I378" s="1">
        <f>F378-D378</f>
        <v>58.420000000000016</v>
      </c>
      <c r="J378" s="1"/>
    </row>
    <row r="379" spans="1:10" x14ac:dyDescent="0.4">
      <c r="A379" s="6" t="s">
        <v>314</v>
      </c>
      <c r="B379" s="10">
        <v>171.7</v>
      </c>
      <c r="C379" s="8">
        <v>2</v>
      </c>
      <c r="D379" s="15">
        <v>397.29</v>
      </c>
      <c r="E379" s="8">
        <v>5</v>
      </c>
      <c r="F379" s="15">
        <v>157.18</v>
      </c>
      <c r="G379" s="8">
        <v>2</v>
      </c>
      <c r="H379" s="1">
        <f>D379-B379</f>
        <v>225.59000000000003</v>
      </c>
      <c r="I379" s="1">
        <f>F379-D379</f>
        <v>-240.11</v>
      </c>
      <c r="J379" s="1"/>
    </row>
    <row r="380" spans="1:10" x14ac:dyDescent="0.4">
      <c r="A380" s="6" t="s">
        <v>190</v>
      </c>
      <c r="B380" s="10">
        <v>720</v>
      </c>
      <c r="C380" s="8">
        <v>30</v>
      </c>
      <c r="D380" s="15">
        <v>960</v>
      </c>
      <c r="E380" s="8">
        <v>40</v>
      </c>
      <c r="F380" s="15">
        <v>0</v>
      </c>
      <c r="G380" s="8">
        <v>0</v>
      </c>
      <c r="H380" s="1">
        <f>D380-B380</f>
        <v>240</v>
      </c>
      <c r="I380" s="1">
        <f>F380-D380</f>
        <v>-960</v>
      </c>
      <c r="J380" s="1"/>
    </row>
    <row r="381" spans="1:10" x14ac:dyDescent="0.4">
      <c r="A381" s="6" t="s">
        <v>421</v>
      </c>
      <c r="B381" s="10">
        <v>0</v>
      </c>
      <c r="C381" s="8">
        <v>0</v>
      </c>
      <c r="D381" s="15">
        <v>240.14</v>
      </c>
      <c r="E381" s="8">
        <v>3</v>
      </c>
      <c r="F381" s="15">
        <v>0</v>
      </c>
      <c r="G381" s="8">
        <v>0</v>
      </c>
      <c r="H381" s="1">
        <f>D381-B381</f>
        <v>240.14</v>
      </c>
      <c r="I381" s="1">
        <f>F381-D381</f>
        <v>-240.14</v>
      </c>
      <c r="J381" s="1"/>
    </row>
    <row r="382" spans="1:10" x14ac:dyDescent="0.4">
      <c r="A382" s="6" t="s">
        <v>265</v>
      </c>
      <c r="B382" s="10">
        <v>325.49</v>
      </c>
      <c r="C382" s="8">
        <v>5</v>
      </c>
      <c r="D382" s="15">
        <v>566.59</v>
      </c>
      <c r="E382" s="8">
        <v>5</v>
      </c>
      <c r="F382" s="15">
        <v>0</v>
      </c>
      <c r="G382" s="8">
        <v>0</v>
      </c>
      <c r="H382" s="1">
        <f>D382-B382</f>
        <v>241.10000000000002</v>
      </c>
      <c r="I382" s="1">
        <f>F382-D382</f>
        <v>-566.59</v>
      </c>
      <c r="J382" s="1"/>
    </row>
    <row r="383" spans="1:10" x14ac:dyDescent="0.4">
      <c r="A383" s="6" t="s">
        <v>420</v>
      </c>
      <c r="B383" s="10">
        <v>0</v>
      </c>
      <c r="C383" s="8">
        <v>0</v>
      </c>
      <c r="D383" s="15">
        <v>241.16</v>
      </c>
      <c r="E383" s="8">
        <v>4</v>
      </c>
      <c r="F383" s="15">
        <v>372</v>
      </c>
      <c r="G383" s="8">
        <v>6</v>
      </c>
      <c r="H383" s="1">
        <f>D383-B383</f>
        <v>241.16</v>
      </c>
      <c r="I383" s="1">
        <f>F383-D383</f>
        <v>130.84</v>
      </c>
      <c r="J383" s="1"/>
    </row>
    <row r="384" spans="1:10" x14ac:dyDescent="0.4">
      <c r="A384" s="6" t="s">
        <v>248</v>
      </c>
      <c r="B384" s="10">
        <v>383.56</v>
      </c>
      <c r="C384" s="8">
        <v>7</v>
      </c>
      <c r="D384" s="15">
        <v>626.79</v>
      </c>
      <c r="E384" s="8">
        <v>13</v>
      </c>
      <c r="F384" s="15">
        <v>557.15</v>
      </c>
      <c r="G384" s="8">
        <v>11</v>
      </c>
      <c r="H384" s="1">
        <f>D384-B384</f>
        <v>243.22999999999996</v>
      </c>
      <c r="I384" s="1">
        <f>F384-D384</f>
        <v>-69.639999999999986</v>
      </c>
      <c r="J384" s="1"/>
    </row>
    <row r="385" spans="1:10" x14ac:dyDescent="0.4">
      <c r="A385" s="6" t="s">
        <v>200</v>
      </c>
      <c r="B385" s="10">
        <v>606.64</v>
      </c>
      <c r="C385" s="8">
        <v>6</v>
      </c>
      <c r="D385" s="15">
        <v>851.34</v>
      </c>
      <c r="E385" s="8">
        <v>9</v>
      </c>
      <c r="F385" s="15">
        <v>201.69</v>
      </c>
      <c r="G385" s="8">
        <v>10</v>
      </c>
      <c r="H385" s="1">
        <f>D385-B385</f>
        <v>244.70000000000005</v>
      </c>
      <c r="I385" s="1">
        <f>F385-D385</f>
        <v>-649.65000000000009</v>
      </c>
      <c r="J385" s="1"/>
    </row>
    <row r="386" spans="1:10" x14ac:dyDescent="0.4">
      <c r="A386" s="6" t="s">
        <v>137</v>
      </c>
      <c r="B386" s="10">
        <v>1413.72</v>
      </c>
      <c r="C386" s="8">
        <v>38</v>
      </c>
      <c r="D386" s="15">
        <v>1660.78</v>
      </c>
      <c r="E386" s="8">
        <v>48</v>
      </c>
      <c r="F386" s="15">
        <v>2306.6999999999998</v>
      </c>
      <c r="G386" s="8">
        <v>64</v>
      </c>
      <c r="H386" s="1">
        <f>D386-B386</f>
        <v>247.05999999999995</v>
      </c>
      <c r="I386" s="1">
        <f>F386-D386</f>
        <v>645.91999999999985</v>
      </c>
      <c r="J386" s="1"/>
    </row>
    <row r="387" spans="1:10" x14ac:dyDescent="0.4">
      <c r="A387" s="6" t="s">
        <v>419</v>
      </c>
      <c r="B387" s="10">
        <v>0</v>
      </c>
      <c r="C387" s="8">
        <v>0</v>
      </c>
      <c r="D387" s="15">
        <v>249.06</v>
      </c>
      <c r="E387" s="8">
        <v>5</v>
      </c>
      <c r="F387" s="15">
        <v>344.66</v>
      </c>
      <c r="G387" s="8">
        <v>7</v>
      </c>
      <c r="H387" s="1">
        <f>D387-B387</f>
        <v>249.06</v>
      </c>
      <c r="I387" s="1">
        <f>F387-D387</f>
        <v>95.600000000000023</v>
      </c>
      <c r="J387" s="1"/>
    </row>
    <row r="388" spans="1:10" x14ac:dyDescent="0.4">
      <c r="A388" s="6" t="s">
        <v>418</v>
      </c>
      <c r="B388" s="10">
        <v>0</v>
      </c>
      <c r="C388" s="8">
        <v>0</v>
      </c>
      <c r="D388" s="15">
        <v>249.44</v>
      </c>
      <c r="E388" s="8">
        <v>2</v>
      </c>
      <c r="F388" s="15">
        <v>249.44</v>
      </c>
      <c r="G388" s="8">
        <v>2</v>
      </c>
      <c r="H388" s="1">
        <f>D388-B388</f>
        <v>249.44</v>
      </c>
      <c r="I388" s="1">
        <f>F388-D388</f>
        <v>0</v>
      </c>
      <c r="J388" s="1"/>
    </row>
    <row r="389" spans="1:10" x14ac:dyDescent="0.4">
      <c r="A389" s="6" t="s">
        <v>417</v>
      </c>
      <c r="B389" s="10">
        <v>0</v>
      </c>
      <c r="C389" s="8">
        <v>0</v>
      </c>
      <c r="D389" s="15">
        <v>249.93</v>
      </c>
      <c r="E389" s="8">
        <v>2</v>
      </c>
      <c r="F389" s="15">
        <v>0</v>
      </c>
      <c r="G389" s="8">
        <v>0</v>
      </c>
      <c r="H389" s="1">
        <f>D389-B389</f>
        <v>249.93</v>
      </c>
      <c r="I389" s="1">
        <f>F389-D389</f>
        <v>-249.93</v>
      </c>
      <c r="J389" s="1"/>
    </row>
    <row r="390" spans="1:10" x14ac:dyDescent="0.4">
      <c r="A390" s="6" t="s">
        <v>236</v>
      </c>
      <c r="B390" s="10">
        <v>437.88</v>
      </c>
      <c r="C390" s="8">
        <v>6</v>
      </c>
      <c r="D390" s="15">
        <v>696.9</v>
      </c>
      <c r="E390" s="8">
        <v>10</v>
      </c>
      <c r="F390" s="15">
        <v>274.08</v>
      </c>
      <c r="G390" s="8">
        <v>4</v>
      </c>
      <c r="H390" s="1">
        <f>D390-B390</f>
        <v>259.02</v>
      </c>
      <c r="I390" s="1">
        <f>F390-D390</f>
        <v>-422.82</v>
      </c>
      <c r="J390" s="1"/>
    </row>
    <row r="391" spans="1:10" x14ac:dyDescent="0.4">
      <c r="A391" s="6" t="s">
        <v>33</v>
      </c>
      <c r="B391" s="10">
        <v>10976.1</v>
      </c>
      <c r="C391" s="8">
        <v>441</v>
      </c>
      <c r="D391" s="15">
        <v>11240.02</v>
      </c>
      <c r="E391" s="8">
        <v>490</v>
      </c>
      <c r="F391" s="15">
        <v>12210.83</v>
      </c>
      <c r="G391" s="8">
        <v>485</v>
      </c>
      <c r="H391" s="1">
        <f>D391-B391</f>
        <v>263.92000000000007</v>
      </c>
      <c r="I391" s="1">
        <f>F391-D391</f>
        <v>970.80999999999949</v>
      </c>
      <c r="J391" s="1"/>
    </row>
    <row r="392" spans="1:10" x14ac:dyDescent="0.4">
      <c r="A392" s="6" t="s">
        <v>233</v>
      </c>
      <c r="B392" s="10">
        <v>445.56</v>
      </c>
      <c r="C392" s="8">
        <v>11</v>
      </c>
      <c r="D392" s="15">
        <v>718.95</v>
      </c>
      <c r="E392" s="8">
        <v>5</v>
      </c>
      <c r="F392" s="15">
        <v>298.39999999999998</v>
      </c>
      <c r="G392" s="8">
        <v>10</v>
      </c>
      <c r="H392" s="1">
        <f>D392-B392</f>
        <v>273.39000000000004</v>
      </c>
      <c r="I392" s="1">
        <f>F392-D392</f>
        <v>-420.55000000000007</v>
      </c>
      <c r="J392" s="1"/>
    </row>
    <row r="393" spans="1:10" x14ac:dyDescent="0.4">
      <c r="A393" s="6" t="s">
        <v>416</v>
      </c>
      <c r="B393" s="10">
        <v>0</v>
      </c>
      <c r="C393" s="8">
        <v>0</v>
      </c>
      <c r="D393" s="15">
        <v>274.82</v>
      </c>
      <c r="E393" s="8">
        <v>2</v>
      </c>
      <c r="F393" s="15">
        <v>274.82</v>
      </c>
      <c r="G393" s="8">
        <v>2</v>
      </c>
      <c r="H393" s="1">
        <f>D393-B393</f>
        <v>274.82</v>
      </c>
      <c r="I393" s="1">
        <f>F393-D393</f>
        <v>0</v>
      </c>
      <c r="J393" s="1"/>
    </row>
    <row r="394" spans="1:10" x14ac:dyDescent="0.4">
      <c r="A394" s="6" t="s">
        <v>415</v>
      </c>
      <c r="B394" s="10">
        <v>0</v>
      </c>
      <c r="C394" s="8">
        <v>0</v>
      </c>
      <c r="D394" s="15">
        <v>279.83999999999997</v>
      </c>
      <c r="E394" s="8">
        <v>2</v>
      </c>
      <c r="F394" s="15">
        <v>0</v>
      </c>
      <c r="G394" s="8">
        <v>0</v>
      </c>
      <c r="H394" s="1">
        <f>D394-B394</f>
        <v>279.83999999999997</v>
      </c>
      <c r="I394" s="1">
        <f>F394-D394</f>
        <v>-279.83999999999997</v>
      </c>
      <c r="J394" s="1"/>
    </row>
    <row r="395" spans="1:10" x14ac:dyDescent="0.4">
      <c r="A395" s="6" t="s">
        <v>414</v>
      </c>
      <c r="B395" s="10">
        <v>0</v>
      </c>
      <c r="C395" s="8">
        <v>0</v>
      </c>
      <c r="D395" s="15">
        <v>289</v>
      </c>
      <c r="E395" s="8">
        <v>5</v>
      </c>
      <c r="F395" s="15">
        <v>170.34</v>
      </c>
      <c r="G395" s="8">
        <v>3</v>
      </c>
      <c r="H395" s="1">
        <f>D395-B395</f>
        <v>289</v>
      </c>
      <c r="I395" s="1">
        <f>F395-D395</f>
        <v>-118.66</v>
      </c>
      <c r="J395" s="1"/>
    </row>
    <row r="396" spans="1:10" x14ac:dyDescent="0.4">
      <c r="A396" s="6" t="s">
        <v>251</v>
      </c>
      <c r="B396" s="10">
        <v>380.12</v>
      </c>
      <c r="C396" s="8">
        <v>6</v>
      </c>
      <c r="D396" s="15">
        <v>672.79</v>
      </c>
      <c r="E396" s="8">
        <v>11</v>
      </c>
      <c r="F396" s="15">
        <v>971.44</v>
      </c>
      <c r="G396" s="8">
        <v>16</v>
      </c>
      <c r="H396" s="1">
        <f>D396-B396</f>
        <v>292.66999999999996</v>
      </c>
      <c r="I396" s="1">
        <f>F396-D396</f>
        <v>298.65000000000009</v>
      </c>
      <c r="J396" s="1"/>
    </row>
    <row r="397" spans="1:10" x14ac:dyDescent="0.4">
      <c r="A397" s="6" t="s">
        <v>413</v>
      </c>
      <c r="B397" s="10">
        <v>0</v>
      </c>
      <c r="C397" s="8">
        <v>0</v>
      </c>
      <c r="D397" s="15">
        <v>298.85000000000002</v>
      </c>
      <c r="E397" s="8">
        <v>5</v>
      </c>
      <c r="F397" s="15">
        <v>0</v>
      </c>
      <c r="G397" s="8">
        <v>0</v>
      </c>
      <c r="H397" s="1">
        <f>D397-B397</f>
        <v>298.85000000000002</v>
      </c>
      <c r="I397" s="1">
        <f>F397-D397</f>
        <v>-298.85000000000002</v>
      </c>
      <c r="J397" s="1"/>
    </row>
    <row r="398" spans="1:10" x14ac:dyDescent="0.4">
      <c r="A398" s="6" t="s">
        <v>412</v>
      </c>
      <c r="B398" s="10">
        <v>0</v>
      </c>
      <c r="C398" s="8">
        <v>0</v>
      </c>
      <c r="D398" s="15">
        <v>312</v>
      </c>
      <c r="E398" s="8">
        <v>4</v>
      </c>
      <c r="F398" s="15">
        <v>312</v>
      </c>
      <c r="G398" s="8">
        <v>4</v>
      </c>
      <c r="H398" s="1">
        <f>D398-B398</f>
        <v>312</v>
      </c>
      <c r="I398" s="1">
        <f>F398-D398</f>
        <v>0</v>
      </c>
      <c r="J398" s="1"/>
    </row>
    <row r="399" spans="1:10" x14ac:dyDescent="0.4">
      <c r="A399" s="6" t="s">
        <v>411</v>
      </c>
      <c r="B399" s="10">
        <v>0</v>
      </c>
      <c r="C399" s="8">
        <v>0</v>
      </c>
      <c r="D399" s="15">
        <v>315</v>
      </c>
      <c r="E399" s="8">
        <v>5</v>
      </c>
      <c r="F399" s="15">
        <v>0</v>
      </c>
      <c r="G399" s="8">
        <v>0</v>
      </c>
      <c r="H399" s="1">
        <f>D399-B399</f>
        <v>315</v>
      </c>
      <c r="I399" s="1">
        <f>F399-D399</f>
        <v>-315</v>
      </c>
      <c r="J399" s="1"/>
    </row>
    <row r="400" spans="1:10" x14ac:dyDescent="0.4">
      <c r="A400" s="6" t="s">
        <v>318</v>
      </c>
      <c r="B400" s="10">
        <v>149.24</v>
      </c>
      <c r="C400" s="8">
        <v>2</v>
      </c>
      <c r="D400" s="15">
        <v>470.3</v>
      </c>
      <c r="E400" s="8">
        <v>10</v>
      </c>
      <c r="F400" s="15">
        <v>225.9</v>
      </c>
      <c r="G400" s="8">
        <v>5</v>
      </c>
      <c r="H400" s="1">
        <f>D400-B400</f>
        <v>321.06</v>
      </c>
      <c r="I400" s="1">
        <f>F400-D400</f>
        <v>-244.4</v>
      </c>
      <c r="J400" s="1"/>
    </row>
    <row r="401" spans="1:10" x14ac:dyDescent="0.4">
      <c r="A401" s="6" t="s">
        <v>410</v>
      </c>
      <c r="B401" s="10">
        <v>0</v>
      </c>
      <c r="C401" s="8">
        <v>0</v>
      </c>
      <c r="D401" s="15">
        <v>327.02999999999997</v>
      </c>
      <c r="E401" s="8">
        <v>5</v>
      </c>
      <c r="F401" s="15">
        <v>289.88</v>
      </c>
      <c r="G401" s="8">
        <v>4</v>
      </c>
      <c r="H401" s="1">
        <f>D401-B401</f>
        <v>327.02999999999997</v>
      </c>
      <c r="I401" s="1">
        <f>F401-D401</f>
        <v>-37.149999999999977</v>
      </c>
      <c r="J401" s="1"/>
    </row>
    <row r="402" spans="1:10" x14ac:dyDescent="0.4">
      <c r="A402" s="6" t="s">
        <v>256</v>
      </c>
      <c r="B402" s="10">
        <v>358</v>
      </c>
      <c r="C402" s="8">
        <v>10</v>
      </c>
      <c r="D402" s="15">
        <v>689.2</v>
      </c>
      <c r="E402" s="8">
        <v>20</v>
      </c>
      <c r="F402" s="15">
        <v>1720.5</v>
      </c>
      <c r="G402" s="8">
        <v>50</v>
      </c>
      <c r="H402" s="1">
        <f>D402-B402</f>
        <v>331.20000000000005</v>
      </c>
      <c r="I402" s="1">
        <f>F402-D402</f>
        <v>1031.3</v>
      </c>
      <c r="J402" s="1"/>
    </row>
    <row r="403" spans="1:10" x14ac:dyDescent="0.4">
      <c r="A403" s="6" t="s">
        <v>40</v>
      </c>
      <c r="B403" s="10">
        <v>8276.9</v>
      </c>
      <c r="C403" s="8">
        <v>55</v>
      </c>
      <c r="D403" s="15">
        <v>8609.65</v>
      </c>
      <c r="E403" s="8">
        <v>65</v>
      </c>
      <c r="F403" s="15">
        <v>9532.7000000000007</v>
      </c>
      <c r="G403" s="8">
        <v>80</v>
      </c>
      <c r="H403" s="1">
        <f>D403-B403</f>
        <v>332.75</v>
      </c>
      <c r="I403" s="1">
        <f>F403-D403</f>
        <v>923.05000000000109</v>
      </c>
      <c r="J403" s="1"/>
    </row>
    <row r="404" spans="1:10" x14ac:dyDescent="0.4">
      <c r="A404" s="6" t="s">
        <v>237</v>
      </c>
      <c r="B404" s="10">
        <v>437.4</v>
      </c>
      <c r="C404" s="8">
        <v>8</v>
      </c>
      <c r="D404" s="15">
        <v>773.97</v>
      </c>
      <c r="E404" s="8">
        <v>15</v>
      </c>
      <c r="F404" s="15">
        <v>861.47</v>
      </c>
      <c r="G404" s="8">
        <v>17</v>
      </c>
      <c r="H404" s="1">
        <f>D404-B404</f>
        <v>336.57000000000005</v>
      </c>
      <c r="I404" s="1">
        <f>F404-D404</f>
        <v>87.5</v>
      </c>
      <c r="J404" s="1"/>
    </row>
    <row r="405" spans="1:10" x14ac:dyDescent="0.4">
      <c r="A405" s="6" t="s">
        <v>409</v>
      </c>
      <c r="B405" s="10">
        <v>0</v>
      </c>
      <c r="C405" s="8">
        <v>0</v>
      </c>
      <c r="D405" s="15">
        <v>338</v>
      </c>
      <c r="E405" s="8">
        <v>13</v>
      </c>
      <c r="F405" s="15">
        <v>220</v>
      </c>
      <c r="G405" s="8">
        <v>13</v>
      </c>
      <c r="H405" s="1">
        <f>D405-B405</f>
        <v>338</v>
      </c>
      <c r="I405" s="1">
        <f>F405-D405</f>
        <v>-118</v>
      </c>
      <c r="J405" s="1"/>
    </row>
    <row r="406" spans="1:10" x14ac:dyDescent="0.4">
      <c r="A406" s="6" t="s">
        <v>140</v>
      </c>
      <c r="B406" s="10">
        <v>1371.9</v>
      </c>
      <c r="C406" s="8">
        <v>40</v>
      </c>
      <c r="D406" s="15">
        <v>1715.76</v>
      </c>
      <c r="E406" s="8">
        <v>52</v>
      </c>
      <c r="F406" s="15">
        <v>1945.9</v>
      </c>
      <c r="G406" s="8">
        <v>60</v>
      </c>
      <c r="H406" s="1">
        <f>D406-B406</f>
        <v>343.8599999999999</v>
      </c>
      <c r="I406" s="1">
        <f>F406-D406</f>
        <v>230.1400000000001</v>
      </c>
      <c r="J406" s="1"/>
    </row>
    <row r="407" spans="1:10" x14ac:dyDescent="0.4">
      <c r="A407" s="6" t="s">
        <v>253</v>
      </c>
      <c r="B407" s="10">
        <v>370</v>
      </c>
      <c r="C407" s="8">
        <v>10</v>
      </c>
      <c r="D407" s="15">
        <v>715.8</v>
      </c>
      <c r="E407" s="8">
        <v>20</v>
      </c>
      <c r="F407" s="15">
        <v>714.2</v>
      </c>
      <c r="G407" s="8">
        <v>20</v>
      </c>
      <c r="H407" s="1">
        <f>D407-B407</f>
        <v>345.79999999999995</v>
      </c>
      <c r="I407" s="1">
        <f>F407-D407</f>
        <v>-1.5999999999999091</v>
      </c>
      <c r="J407" s="1"/>
    </row>
    <row r="408" spans="1:10" x14ac:dyDescent="0.4">
      <c r="A408" s="6" t="s">
        <v>234</v>
      </c>
      <c r="B408" s="10">
        <v>444.94</v>
      </c>
      <c r="C408" s="8">
        <v>45</v>
      </c>
      <c r="D408" s="15">
        <v>792.62</v>
      </c>
      <c r="E408" s="8">
        <v>85</v>
      </c>
      <c r="F408" s="15">
        <v>0</v>
      </c>
      <c r="G408" s="8">
        <v>0</v>
      </c>
      <c r="H408" s="1">
        <f>D408-B408</f>
        <v>347.68</v>
      </c>
      <c r="I408" s="1">
        <f>F408-D408</f>
        <v>-792.62</v>
      </c>
      <c r="J408" s="1"/>
    </row>
    <row r="409" spans="1:10" x14ac:dyDescent="0.4">
      <c r="A409" s="6" t="s">
        <v>171</v>
      </c>
      <c r="B409" s="10">
        <v>964.88</v>
      </c>
      <c r="C409" s="8">
        <v>24</v>
      </c>
      <c r="D409" s="15">
        <v>1317.13</v>
      </c>
      <c r="E409" s="8">
        <v>35</v>
      </c>
      <c r="F409" s="15">
        <v>965.58</v>
      </c>
      <c r="G409" s="8">
        <v>26</v>
      </c>
      <c r="H409" s="1">
        <f>D409-B409</f>
        <v>352.25000000000011</v>
      </c>
      <c r="I409" s="1">
        <f>F409-D409</f>
        <v>-351.55000000000007</v>
      </c>
      <c r="J409" s="1"/>
    </row>
    <row r="410" spans="1:10" x14ac:dyDescent="0.4">
      <c r="A410" s="6" t="s">
        <v>198</v>
      </c>
      <c r="B410" s="10">
        <v>627.72</v>
      </c>
      <c r="C410" s="8">
        <v>12</v>
      </c>
      <c r="D410" s="15">
        <v>992.36</v>
      </c>
      <c r="E410" s="8">
        <v>19</v>
      </c>
      <c r="F410" s="15">
        <v>1257.1600000000001</v>
      </c>
      <c r="G410" s="8">
        <v>27</v>
      </c>
      <c r="H410" s="1">
        <f>D410-B410</f>
        <v>364.64</v>
      </c>
      <c r="I410" s="1">
        <f>F410-D410</f>
        <v>264.80000000000007</v>
      </c>
      <c r="J410" s="1"/>
    </row>
    <row r="411" spans="1:10" x14ac:dyDescent="0.4">
      <c r="A411" s="6" t="s">
        <v>408</v>
      </c>
      <c r="B411" s="10">
        <v>0</v>
      </c>
      <c r="C411" s="8">
        <v>0</v>
      </c>
      <c r="D411" s="15">
        <v>372</v>
      </c>
      <c r="E411" s="8">
        <v>5</v>
      </c>
      <c r="F411" s="15">
        <v>1099.4100000000001</v>
      </c>
      <c r="G411" s="8">
        <v>19</v>
      </c>
      <c r="H411" s="1">
        <f>D411-B411</f>
        <v>372</v>
      </c>
      <c r="I411" s="1">
        <f>F411-D411</f>
        <v>727.41000000000008</v>
      </c>
      <c r="J411" s="1"/>
    </row>
    <row r="412" spans="1:10" x14ac:dyDescent="0.4">
      <c r="A412" s="6" t="s">
        <v>407</v>
      </c>
      <c r="B412" s="10">
        <v>0</v>
      </c>
      <c r="C412" s="8">
        <v>0</v>
      </c>
      <c r="D412" s="15">
        <v>373.08</v>
      </c>
      <c r="E412" s="8">
        <v>6</v>
      </c>
      <c r="F412" s="15">
        <v>0</v>
      </c>
      <c r="G412" s="8">
        <v>0</v>
      </c>
      <c r="H412" s="1">
        <f>D412-B412</f>
        <v>373.08</v>
      </c>
      <c r="I412" s="1">
        <f>F412-D412</f>
        <v>-373.08</v>
      </c>
      <c r="J412" s="1"/>
    </row>
    <row r="413" spans="1:10" x14ac:dyDescent="0.4">
      <c r="A413" s="6" t="s">
        <v>286</v>
      </c>
      <c r="B413" s="10">
        <v>252.96</v>
      </c>
      <c r="C413" s="8">
        <v>4</v>
      </c>
      <c r="D413" s="15">
        <v>629.29999999999995</v>
      </c>
      <c r="E413" s="8">
        <v>10</v>
      </c>
      <c r="F413" s="15">
        <v>0</v>
      </c>
      <c r="G413" s="8">
        <v>0</v>
      </c>
      <c r="H413" s="1">
        <f>D413-B413</f>
        <v>376.33999999999992</v>
      </c>
      <c r="I413" s="1">
        <f>F413-D413</f>
        <v>-629.29999999999995</v>
      </c>
      <c r="J413" s="1"/>
    </row>
    <row r="414" spans="1:10" x14ac:dyDescent="0.4">
      <c r="A414" s="6" t="s">
        <v>192</v>
      </c>
      <c r="B414" s="10">
        <v>708.74</v>
      </c>
      <c r="C414" s="8">
        <v>10</v>
      </c>
      <c r="D414" s="15">
        <v>1094.3800000000001</v>
      </c>
      <c r="E414" s="8">
        <v>16</v>
      </c>
      <c r="F414" s="15">
        <v>744.2</v>
      </c>
      <c r="G414" s="8">
        <v>11</v>
      </c>
      <c r="H414" s="1">
        <f>D414-B414</f>
        <v>385.6400000000001</v>
      </c>
      <c r="I414" s="1">
        <f>F414-D414</f>
        <v>-350.18000000000006</v>
      </c>
      <c r="J414" s="1"/>
    </row>
    <row r="415" spans="1:10" x14ac:dyDescent="0.4">
      <c r="A415" s="6" t="s">
        <v>406</v>
      </c>
      <c r="B415" s="10">
        <v>0</v>
      </c>
      <c r="C415" s="8">
        <v>0</v>
      </c>
      <c r="D415" s="15">
        <v>390</v>
      </c>
      <c r="E415" s="8">
        <v>3</v>
      </c>
      <c r="F415" s="15">
        <v>0</v>
      </c>
      <c r="G415" s="8">
        <v>0</v>
      </c>
      <c r="H415" s="1">
        <f>D415-B415</f>
        <v>390</v>
      </c>
      <c r="I415" s="1">
        <f>F415-D415</f>
        <v>-390</v>
      </c>
      <c r="J415" s="1"/>
    </row>
    <row r="416" spans="1:10" x14ac:dyDescent="0.4">
      <c r="A416" s="6" t="s">
        <v>201</v>
      </c>
      <c r="B416" s="10">
        <v>604.04999999999995</v>
      </c>
      <c r="C416" s="8">
        <v>15</v>
      </c>
      <c r="D416" s="15">
        <v>1006.75</v>
      </c>
      <c r="E416" s="8">
        <v>25</v>
      </c>
      <c r="F416" s="15">
        <v>1006.75</v>
      </c>
      <c r="G416" s="8">
        <v>25</v>
      </c>
      <c r="H416" s="1">
        <f>D416-B416</f>
        <v>402.70000000000005</v>
      </c>
      <c r="I416" s="1">
        <f>F416-D416</f>
        <v>0</v>
      </c>
      <c r="J416" s="1"/>
    </row>
    <row r="417" spans="1:10" x14ac:dyDescent="0.4">
      <c r="A417" s="6" t="s">
        <v>115</v>
      </c>
      <c r="B417" s="10">
        <v>1787.09</v>
      </c>
      <c r="C417" s="8">
        <v>34</v>
      </c>
      <c r="D417" s="15">
        <v>2190.88</v>
      </c>
      <c r="E417" s="8">
        <v>41</v>
      </c>
      <c r="F417" s="15">
        <v>1145.5999999999999</v>
      </c>
      <c r="G417" s="8">
        <v>20</v>
      </c>
      <c r="H417" s="1">
        <f>D417-B417</f>
        <v>403.79000000000019</v>
      </c>
      <c r="I417" s="1">
        <f>F417-D417</f>
        <v>-1045.2800000000002</v>
      </c>
      <c r="J417" s="1"/>
    </row>
    <row r="418" spans="1:10" x14ac:dyDescent="0.4">
      <c r="A418" s="6" t="s">
        <v>228</v>
      </c>
      <c r="B418" s="10">
        <v>469.95</v>
      </c>
      <c r="C418" s="8">
        <v>6</v>
      </c>
      <c r="D418" s="15">
        <v>876.76</v>
      </c>
      <c r="E418" s="8">
        <v>12</v>
      </c>
      <c r="F418" s="15">
        <v>1155.45</v>
      </c>
      <c r="G418" s="8">
        <v>15</v>
      </c>
      <c r="H418" s="1">
        <f>D418-B418</f>
        <v>406.81</v>
      </c>
      <c r="I418" s="1">
        <f>F418-D418</f>
        <v>278.69000000000005</v>
      </c>
      <c r="J418" s="1"/>
    </row>
    <row r="419" spans="1:10" x14ac:dyDescent="0.4">
      <c r="A419" s="6" t="s">
        <v>263</v>
      </c>
      <c r="B419" s="10">
        <v>334.96</v>
      </c>
      <c r="C419" s="8">
        <v>8</v>
      </c>
      <c r="D419" s="15">
        <v>748</v>
      </c>
      <c r="E419" s="8">
        <v>17</v>
      </c>
      <c r="F419" s="15">
        <v>226.35</v>
      </c>
      <c r="G419" s="8">
        <v>5</v>
      </c>
      <c r="H419" s="1">
        <f>D419-B419</f>
        <v>413.04</v>
      </c>
      <c r="I419" s="1">
        <f>F419-D419</f>
        <v>-521.65</v>
      </c>
      <c r="J419" s="1"/>
    </row>
    <row r="420" spans="1:10" x14ac:dyDescent="0.4">
      <c r="A420" s="6" t="s">
        <v>405</v>
      </c>
      <c r="B420" s="10">
        <v>0</v>
      </c>
      <c r="C420" s="8">
        <v>0</v>
      </c>
      <c r="D420" s="15">
        <v>416.37</v>
      </c>
      <c r="E420" s="8">
        <v>3</v>
      </c>
      <c r="F420" s="15">
        <v>1494.35</v>
      </c>
      <c r="G420" s="8">
        <v>11</v>
      </c>
      <c r="H420" s="1">
        <f>D420-B420</f>
        <v>416.37</v>
      </c>
      <c r="I420" s="1">
        <f>F420-D420</f>
        <v>1077.98</v>
      </c>
      <c r="J420" s="1"/>
    </row>
    <row r="421" spans="1:10" x14ac:dyDescent="0.4">
      <c r="A421" s="6" t="s">
        <v>148</v>
      </c>
      <c r="B421" s="10">
        <v>1240.6600000000001</v>
      </c>
      <c r="C421" s="8">
        <v>52</v>
      </c>
      <c r="D421" s="15">
        <v>1663.48</v>
      </c>
      <c r="E421" s="8">
        <v>73</v>
      </c>
      <c r="F421" s="15">
        <v>874.6</v>
      </c>
      <c r="G421" s="8">
        <v>40</v>
      </c>
      <c r="H421" s="1">
        <f>D421-B421</f>
        <v>422.81999999999994</v>
      </c>
      <c r="I421" s="1">
        <f>F421-D421</f>
        <v>-788.88</v>
      </c>
      <c r="J421" s="1"/>
    </row>
    <row r="422" spans="1:10" x14ac:dyDescent="0.4">
      <c r="A422" s="6" t="s">
        <v>158</v>
      </c>
      <c r="B422" s="10">
        <v>1100</v>
      </c>
      <c r="C422" s="8">
        <v>44</v>
      </c>
      <c r="D422" s="15">
        <v>1525</v>
      </c>
      <c r="E422" s="8">
        <v>61</v>
      </c>
      <c r="F422" s="15">
        <v>1625</v>
      </c>
      <c r="G422" s="8">
        <v>65</v>
      </c>
      <c r="H422" s="1">
        <f>D422-B422</f>
        <v>425</v>
      </c>
      <c r="I422" s="1">
        <f>F422-D422</f>
        <v>100</v>
      </c>
      <c r="J422" s="1"/>
    </row>
    <row r="423" spans="1:10" x14ac:dyDescent="0.4">
      <c r="A423" s="6" t="s">
        <v>185</v>
      </c>
      <c r="B423" s="10">
        <v>746.6</v>
      </c>
      <c r="C423" s="8">
        <v>22</v>
      </c>
      <c r="D423" s="15">
        <v>1177</v>
      </c>
      <c r="E423" s="8">
        <v>69</v>
      </c>
      <c r="F423" s="15">
        <v>1771.1</v>
      </c>
      <c r="G423" s="8">
        <v>92</v>
      </c>
      <c r="H423" s="1">
        <f>D423-B423</f>
        <v>430.4</v>
      </c>
      <c r="I423" s="1">
        <f>F423-D423</f>
        <v>594.09999999999991</v>
      </c>
      <c r="J423" s="1"/>
    </row>
    <row r="424" spans="1:10" x14ac:dyDescent="0.4">
      <c r="A424" s="6" t="s">
        <v>404</v>
      </c>
      <c r="B424" s="10">
        <v>0</v>
      </c>
      <c r="C424" s="8">
        <v>0</v>
      </c>
      <c r="D424" s="15">
        <v>434.33</v>
      </c>
      <c r="E424" s="8">
        <v>4</v>
      </c>
      <c r="F424" s="15">
        <v>0</v>
      </c>
      <c r="G424" s="8">
        <v>0</v>
      </c>
      <c r="H424" s="1">
        <f>D424-B424</f>
        <v>434.33</v>
      </c>
      <c r="I424" s="1">
        <f>F424-D424</f>
        <v>-434.33</v>
      </c>
      <c r="J424" s="1"/>
    </row>
    <row r="425" spans="1:10" x14ac:dyDescent="0.4">
      <c r="A425" s="6" t="s">
        <v>101</v>
      </c>
      <c r="B425" s="10">
        <v>2080.3000000000002</v>
      </c>
      <c r="C425" s="8">
        <v>96</v>
      </c>
      <c r="D425" s="15">
        <v>2520.86</v>
      </c>
      <c r="E425" s="8">
        <v>107</v>
      </c>
      <c r="F425" s="15">
        <v>1163.5</v>
      </c>
      <c r="G425" s="8">
        <v>52</v>
      </c>
      <c r="H425" s="1">
        <f>D425-B425</f>
        <v>440.55999999999995</v>
      </c>
      <c r="I425" s="1">
        <f>F425-D425</f>
        <v>-1357.3600000000001</v>
      </c>
      <c r="J425" s="1"/>
    </row>
    <row r="426" spans="1:10" x14ac:dyDescent="0.4">
      <c r="A426" s="6" t="s">
        <v>123</v>
      </c>
      <c r="B426" s="10">
        <v>1651.75</v>
      </c>
      <c r="C426" s="8">
        <v>34</v>
      </c>
      <c r="D426" s="15">
        <v>2098.33</v>
      </c>
      <c r="E426" s="8">
        <v>47</v>
      </c>
      <c r="F426" s="15">
        <v>1447.2</v>
      </c>
      <c r="G426" s="8">
        <v>32</v>
      </c>
      <c r="H426" s="1">
        <f>D426-B426</f>
        <v>446.57999999999993</v>
      </c>
      <c r="I426" s="1">
        <f>F426-D426</f>
        <v>-651.12999999999988</v>
      </c>
      <c r="J426" s="1"/>
    </row>
    <row r="427" spans="1:10" x14ac:dyDescent="0.4">
      <c r="A427" s="6" t="s">
        <v>210</v>
      </c>
      <c r="B427" s="10">
        <v>543.12</v>
      </c>
      <c r="C427" s="8">
        <v>4</v>
      </c>
      <c r="D427" s="15">
        <v>996.8</v>
      </c>
      <c r="E427" s="8">
        <v>8</v>
      </c>
      <c r="F427" s="15">
        <v>496</v>
      </c>
      <c r="G427" s="8">
        <v>4</v>
      </c>
      <c r="H427" s="1">
        <f>D427-B427</f>
        <v>453.67999999999995</v>
      </c>
      <c r="I427" s="1">
        <f>F427-D427</f>
        <v>-500.79999999999995</v>
      </c>
      <c r="J427" s="1"/>
    </row>
    <row r="428" spans="1:10" x14ac:dyDescent="0.4">
      <c r="A428" s="6" t="s">
        <v>155</v>
      </c>
      <c r="B428" s="10">
        <v>1116.17</v>
      </c>
      <c r="C428" s="8">
        <v>61</v>
      </c>
      <c r="D428" s="15">
        <v>1578.96</v>
      </c>
      <c r="E428" s="8">
        <v>86</v>
      </c>
      <c r="F428" s="15">
        <v>1899.26</v>
      </c>
      <c r="G428" s="8">
        <v>99</v>
      </c>
      <c r="H428" s="1">
        <f>D428-B428</f>
        <v>462.78999999999996</v>
      </c>
      <c r="I428" s="1">
        <f>F428-D428</f>
        <v>320.29999999999995</v>
      </c>
      <c r="J428" s="1"/>
    </row>
    <row r="429" spans="1:10" x14ac:dyDescent="0.4">
      <c r="A429" s="6" t="s">
        <v>135</v>
      </c>
      <c r="B429" s="10">
        <v>1439.93</v>
      </c>
      <c r="C429" s="8">
        <v>18</v>
      </c>
      <c r="D429" s="15">
        <v>1905.81</v>
      </c>
      <c r="E429" s="8">
        <v>26</v>
      </c>
      <c r="F429" s="15">
        <v>1779.3</v>
      </c>
      <c r="G429" s="8">
        <v>24</v>
      </c>
      <c r="H429" s="1">
        <f>D429-B429</f>
        <v>465.87999999999988</v>
      </c>
      <c r="I429" s="1">
        <f>F429-D429</f>
        <v>-126.50999999999999</v>
      </c>
      <c r="J429" s="1"/>
    </row>
    <row r="430" spans="1:10" x14ac:dyDescent="0.4">
      <c r="A430" s="6" t="s">
        <v>252</v>
      </c>
      <c r="B430" s="10">
        <v>375.87</v>
      </c>
      <c r="C430" s="8">
        <v>3</v>
      </c>
      <c r="D430" s="15">
        <v>863.95</v>
      </c>
      <c r="E430" s="8">
        <v>6</v>
      </c>
      <c r="F430" s="15">
        <v>0</v>
      </c>
      <c r="G430" s="8">
        <v>0</v>
      </c>
      <c r="H430" s="1">
        <f>D430-B430</f>
        <v>488.08000000000004</v>
      </c>
      <c r="I430" s="1">
        <f>F430-D430</f>
        <v>-863.95</v>
      </c>
      <c r="J430" s="1"/>
    </row>
    <row r="431" spans="1:10" x14ac:dyDescent="0.4">
      <c r="A431" s="6" t="s">
        <v>160</v>
      </c>
      <c r="B431" s="10">
        <v>1074.0999999999999</v>
      </c>
      <c r="C431" s="8">
        <v>66</v>
      </c>
      <c r="D431" s="15">
        <v>1568.8</v>
      </c>
      <c r="E431" s="8">
        <v>106</v>
      </c>
      <c r="F431" s="15">
        <v>0</v>
      </c>
      <c r="G431" s="8">
        <v>0</v>
      </c>
      <c r="H431" s="1">
        <f>D431-B431</f>
        <v>494.70000000000005</v>
      </c>
      <c r="I431" s="1">
        <f>F431-D431</f>
        <v>-1568.8</v>
      </c>
      <c r="J431" s="1"/>
    </row>
    <row r="432" spans="1:10" x14ac:dyDescent="0.4">
      <c r="A432" s="6" t="s">
        <v>403</v>
      </c>
      <c r="B432" s="10">
        <v>0</v>
      </c>
      <c r="C432" s="8">
        <v>0</v>
      </c>
      <c r="D432" s="15">
        <v>502.6</v>
      </c>
      <c r="E432" s="8">
        <v>11</v>
      </c>
      <c r="F432" s="15">
        <v>0</v>
      </c>
      <c r="G432" s="8">
        <v>0</v>
      </c>
      <c r="H432" s="1">
        <f>D432-B432</f>
        <v>502.6</v>
      </c>
      <c r="I432" s="1">
        <f>F432-D432</f>
        <v>-502.6</v>
      </c>
      <c r="J432" s="1"/>
    </row>
    <row r="433" spans="1:10" x14ac:dyDescent="0.4">
      <c r="A433" s="6" t="s">
        <v>402</v>
      </c>
      <c r="B433" s="10">
        <v>0</v>
      </c>
      <c r="C433" s="8">
        <v>0</v>
      </c>
      <c r="D433" s="15">
        <v>509.53</v>
      </c>
      <c r="E433" s="8">
        <v>2</v>
      </c>
      <c r="F433" s="15">
        <v>0</v>
      </c>
      <c r="G433" s="8">
        <v>0</v>
      </c>
      <c r="H433" s="1">
        <f>D433-B433</f>
        <v>509.53</v>
      </c>
      <c r="I433" s="1">
        <f>F433-D433</f>
        <v>-509.53</v>
      </c>
      <c r="J433" s="1"/>
    </row>
    <row r="434" spans="1:10" x14ac:dyDescent="0.4">
      <c r="A434" s="6" t="s">
        <v>401</v>
      </c>
      <c r="B434" s="10">
        <v>0</v>
      </c>
      <c r="C434" s="8">
        <v>0</v>
      </c>
      <c r="D434" s="15">
        <v>520</v>
      </c>
      <c r="E434" s="8">
        <v>4</v>
      </c>
      <c r="F434" s="15">
        <v>0</v>
      </c>
      <c r="G434" s="8">
        <v>0</v>
      </c>
      <c r="H434" s="1">
        <f>D434-B434</f>
        <v>520</v>
      </c>
      <c r="I434" s="1">
        <f>F434-D434</f>
        <v>-520</v>
      </c>
      <c r="J434" s="1"/>
    </row>
    <row r="435" spans="1:10" x14ac:dyDescent="0.4">
      <c r="A435" s="6" t="s">
        <v>143</v>
      </c>
      <c r="B435" s="10">
        <v>1272</v>
      </c>
      <c r="C435" s="8">
        <v>26</v>
      </c>
      <c r="D435" s="15">
        <v>1819.04</v>
      </c>
      <c r="E435" s="8">
        <v>25</v>
      </c>
      <c r="F435" s="15">
        <v>0</v>
      </c>
      <c r="G435" s="8">
        <v>0</v>
      </c>
      <c r="H435" s="1">
        <f>D435-B435</f>
        <v>547.04</v>
      </c>
      <c r="I435" s="1">
        <f>F435-D435</f>
        <v>-1819.04</v>
      </c>
      <c r="J435" s="1"/>
    </row>
    <row r="436" spans="1:10" x14ac:dyDescent="0.4">
      <c r="A436" s="6" t="s">
        <v>400</v>
      </c>
      <c r="B436" s="10">
        <v>0</v>
      </c>
      <c r="C436" s="8">
        <v>0</v>
      </c>
      <c r="D436" s="15">
        <v>548</v>
      </c>
      <c r="E436" s="8">
        <v>4</v>
      </c>
      <c r="F436" s="15">
        <v>0</v>
      </c>
      <c r="G436" s="8">
        <v>0</v>
      </c>
      <c r="H436" s="1">
        <f>D436-B436</f>
        <v>548</v>
      </c>
      <c r="I436" s="1">
        <f>F436-D436</f>
        <v>-548</v>
      </c>
      <c r="J436" s="1"/>
    </row>
    <row r="437" spans="1:10" x14ac:dyDescent="0.4">
      <c r="A437" s="6" t="s">
        <v>291</v>
      </c>
      <c r="B437" s="10">
        <v>228.55</v>
      </c>
      <c r="C437" s="8">
        <v>5</v>
      </c>
      <c r="D437" s="15">
        <v>782.04</v>
      </c>
      <c r="E437" s="8">
        <v>18</v>
      </c>
      <c r="F437" s="15">
        <v>214.6</v>
      </c>
      <c r="G437" s="8">
        <v>5</v>
      </c>
      <c r="H437" s="1">
        <f>D437-B437</f>
        <v>553.49</v>
      </c>
      <c r="I437" s="1">
        <f>F437-D437</f>
        <v>-567.43999999999994</v>
      </c>
      <c r="J437" s="1"/>
    </row>
    <row r="438" spans="1:10" x14ac:dyDescent="0.4">
      <c r="A438" s="6" t="s">
        <v>23</v>
      </c>
      <c r="B438" s="10">
        <v>19525.2</v>
      </c>
      <c r="C438" s="8">
        <v>1212</v>
      </c>
      <c r="D438" s="15">
        <v>20082.87</v>
      </c>
      <c r="E438" s="8">
        <v>1313</v>
      </c>
      <c r="F438" s="15">
        <v>15008.08</v>
      </c>
      <c r="G438" s="8">
        <v>995</v>
      </c>
      <c r="H438" s="1">
        <f>D438-B438</f>
        <v>557.66999999999825</v>
      </c>
      <c r="I438" s="1">
        <f>F438-D438</f>
        <v>-5074.7899999999991</v>
      </c>
      <c r="J438" s="1"/>
    </row>
    <row r="439" spans="1:10" x14ac:dyDescent="0.4">
      <c r="A439" s="6" t="s">
        <v>399</v>
      </c>
      <c r="B439" s="10">
        <v>0</v>
      </c>
      <c r="C439" s="8">
        <v>0</v>
      </c>
      <c r="D439" s="15">
        <v>590</v>
      </c>
      <c r="E439" s="8">
        <v>10</v>
      </c>
      <c r="F439" s="15">
        <v>600</v>
      </c>
      <c r="G439" s="8">
        <v>10</v>
      </c>
      <c r="H439" s="1">
        <f>D439-B439</f>
        <v>590</v>
      </c>
      <c r="I439" s="1">
        <f>F439-D439</f>
        <v>10</v>
      </c>
      <c r="J439" s="1"/>
    </row>
    <row r="440" spans="1:10" x14ac:dyDescent="0.4">
      <c r="A440" s="6" t="s">
        <v>398</v>
      </c>
      <c r="B440" s="10">
        <v>0</v>
      </c>
      <c r="C440" s="8">
        <v>0</v>
      </c>
      <c r="D440" s="15">
        <v>620</v>
      </c>
      <c r="E440" s="8">
        <v>10</v>
      </c>
      <c r="F440" s="15">
        <v>0</v>
      </c>
      <c r="G440" s="8">
        <v>0</v>
      </c>
      <c r="H440" s="1">
        <f>D440-B440</f>
        <v>620</v>
      </c>
      <c r="I440" s="1">
        <f>F440-D440</f>
        <v>-620</v>
      </c>
      <c r="J440" s="1"/>
    </row>
    <row r="441" spans="1:10" x14ac:dyDescent="0.4">
      <c r="A441" s="6" t="s">
        <v>397</v>
      </c>
      <c r="B441" s="10">
        <v>0</v>
      </c>
      <c r="C441" s="8">
        <v>0</v>
      </c>
      <c r="D441" s="15">
        <v>621.70000000000005</v>
      </c>
      <c r="E441" s="8">
        <v>10</v>
      </c>
      <c r="F441" s="15">
        <v>310.85000000000002</v>
      </c>
      <c r="G441" s="8">
        <v>5</v>
      </c>
      <c r="H441" s="1">
        <f>D441-B441</f>
        <v>621.70000000000005</v>
      </c>
      <c r="I441" s="1">
        <f>F441-D441</f>
        <v>-310.85000000000002</v>
      </c>
      <c r="J441" s="1"/>
    </row>
    <row r="442" spans="1:10" x14ac:dyDescent="0.4">
      <c r="A442" s="6" t="s">
        <v>130</v>
      </c>
      <c r="B442" s="10">
        <v>1549.8</v>
      </c>
      <c r="C442" s="8">
        <v>40</v>
      </c>
      <c r="D442" s="15">
        <v>2186.1999999999998</v>
      </c>
      <c r="E442" s="8">
        <v>60</v>
      </c>
      <c r="F442" s="15">
        <v>1436.8</v>
      </c>
      <c r="G442" s="8">
        <v>40</v>
      </c>
      <c r="H442" s="1">
        <f>D442-B442</f>
        <v>636.39999999999986</v>
      </c>
      <c r="I442" s="1">
        <f>F442-D442</f>
        <v>-749.39999999999986</v>
      </c>
      <c r="J442" s="1"/>
    </row>
    <row r="443" spans="1:10" x14ac:dyDescent="0.4">
      <c r="A443" s="6" t="s">
        <v>396</v>
      </c>
      <c r="B443" s="10">
        <v>0</v>
      </c>
      <c r="C443" s="8">
        <v>0</v>
      </c>
      <c r="D443" s="15">
        <v>645.95000000000005</v>
      </c>
      <c r="E443" s="8">
        <v>5</v>
      </c>
      <c r="F443" s="15">
        <v>992.16</v>
      </c>
      <c r="G443" s="8">
        <v>8</v>
      </c>
      <c r="H443" s="1">
        <f>D443-B443</f>
        <v>645.95000000000005</v>
      </c>
      <c r="I443" s="1">
        <f>F443-D443</f>
        <v>346.20999999999992</v>
      </c>
      <c r="J443" s="1"/>
    </row>
    <row r="444" spans="1:10" x14ac:dyDescent="0.4">
      <c r="A444" s="6" t="s">
        <v>245</v>
      </c>
      <c r="B444" s="10">
        <v>397.05</v>
      </c>
      <c r="C444" s="8">
        <v>3</v>
      </c>
      <c r="D444" s="15">
        <v>1058.8</v>
      </c>
      <c r="E444" s="8">
        <v>8</v>
      </c>
      <c r="F444" s="15">
        <v>397.05</v>
      </c>
      <c r="G444" s="8">
        <v>3</v>
      </c>
      <c r="H444" s="1">
        <f>D444-B444</f>
        <v>661.75</v>
      </c>
      <c r="I444" s="1">
        <f>F444-D444</f>
        <v>-661.75</v>
      </c>
      <c r="J444" s="1"/>
    </row>
    <row r="445" spans="1:10" x14ac:dyDescent="0.4">
      <c r="A445" s="6" t="s">
        <v>108</v>
      </c>
      <c r="B445" s="10">
        <v>1964.7</v>
      </c>
      <c r="C445" s="8">
        <v>30</v>
      </c>
      <c r="D445" s="15">
        <v>2631</v>
      </c>
      <c r="E445" s="8">
        <v>40</v>
      </c>
      <c r="F445" s="15">
        <v>3268</v>
      </c>
      <c r="G445" s="8">
        <v>50</v>
      </c>
      <c r="H445" s="1">
        <f>D445-B445</f>
        <v>666.3</v>
      </c>
      <c r="I445" s="1">
        <f>F445-D445</f>
        <v>637</v>
      </c>
      <c r="J445" s="1"/>
    </row>
    <row r="446" spans="1:10" x14ac:dyDescent="0.4">
      <c r="A446" s="6" t="s">
        <v>127</v>
      </c>
      <c r="B446" s="10">
        <v>1593.12</v>
      </c>
      <c r="C446" s="8">
        <v>6</v>
      </c>
      <c r="D446" s="15">
        <v>2286.9</v>
      </c>
      <c r="E446" s="8">
        <v>9</v>
      </c>
      <c r="F446" s="15">
        <v>254.1</v>
      </c>
      <c r="G446" s="8">
        <v>1</v>
      </c>
      <c r="H446" s="1">
        <f>D446-B446</f>
        <v>693.7800000000002</v>
      </c>
      <c r="I446" s="1">
        <f>F446-D446</f>
        <v>-2032.8000000000002</v>
      </c>
      <c r="J446" s="1"/>
    </row>
    <row r="447" spans="1:10" x14ac:dyDescent="0.4">
      <c r="A447" s="6" t="s">
        <v>283</v>
      </c>
      <c r="B447" s="10">
        <v>257.89</v>
      </c>
      <c r="C447" s="8">
        <v>8</v>
      </c>
      <c r="D447" s="15">
        <v>955.5</v>
      </c>
      <c r="E447" s="8">
        <v>32</v>
      </c>
      <c r="F447" s="15">
        <v>485.34</v>
      </c>
      <c r="G447" s="8">
        <v>16</v>
      </c>
      <c r="H447" s="1">
        <f>D447-B447</f>
        <v>697.61</v>
      </c>
      <c r="I447" s="1">
        <f>F447-D447</f>
        <v>-470.16</v>
      </c>
      <c r="J447" s="1"/>
    </row>
    <row r="448" spans="1:10" x14ac:dyDescent="0.4">
      <c r="A448" s="6" t="s">
        <v>104</v>
      </c>
      <c r="B448" s="10">
        <v>2047.98</v>
      </c>
      <c r="C448" s="8">
        <v>38</v>
      </c>
      <c r="D448" s="15">
        <v>2787.88</v>
      </c>
      <c r="E448" s="8">
        <v>52</v>
      </c>
      <c r="F448" s="15">
        <v>2040.09</v>
      </c>
      <c r="G448" s="8">
        <v>43</v>
      </c>
      <c r="H448" s="1">
        <f>D448-B448</f>
        <v>739.90000000000009</v>
      </c>
      <c r="I448" s="1">
        <f>F448-D448</f>
        <v>-747.79000000000019</v>
      </c>
      <c r="J448" s="1"/>
    </row>
    <row r="449" spans="1:10" x14ac:dyDescent="0.4">
      <c r="A449" s="6" t="s">
        <v>116</v>
      </c>
      <c r="B449" s="10">
        <v>1760.36</v>
      </c>
      <c r="C449" s="8">
        <v>30</v>
      </c>
      <c r="D449" s="15">
        <v>2522.1</v>
      </c>
      <c r="E449" s="8">
        <v>45</v>
      </c>
      <c r="F449" s="15">
        <v>1297.68</v>
      </c>
      <c r="G449" s="8">
        <v>24</v>
      </c>
      <c r="H449" s="1">
        <f>D449-B449</f>
        <v>761.74</v>
      </c>
      <c r="I449" s="1">
        <f>F449-D449</f>
        <v>-1224.4199999999998</v>
      </c>
      <c r="J449" s="1"/>
    </row>
    <row r="450" spans="1:10" x14ac:dyDescent="0.4">
      <c r="A450" s="6" t="s">
        <v>109</v>
      </c>
      <c r="B450" s="10">
        <v>1964.1</v>
      </c>
      <c r="C450" s="8">
        <v>80</v>
      </c>
      <c r="D450" s="15">
        <v>2735.4</v>
      </c>
      <c r="E450" s="8">
        <v>100</v>
      </c>
      <c r="F450" s="15">
        <v>1231.8</v>
      </c>
      <c r="G450" s="8">
        <v>60</v>
      </c>
      <c r="H450" s="1">
        <f>D450-B450</f>
        <v>771.30000000000018</v>
      </c>
      <c r="I450" s="1">
        <f>F450-D450</f>
        <v>-1503.6000000000001</v>
      </c>
      <c r="J450" s="1"/>
    </row>
    <row r="451" spans="1:10" x14ac:dyDescent="0.4">
      <c r="A451" s="6" t="s">
        <v>51</v>
      </c>
      <c r="B451" s="10">
        <v>5522.16</v>
      </c>
      <c r="C451" s="8">
        <v>336</v>
      </c>
      <c r="D451" s="15">
        <v>6300.24</v>
      </c>
      <c r="E451" s="8">
        <v>292</v>
      </c>
      <c r="F451" s="15">
        <v>0</v>
      </c>
      <c r="G451" s="8">
        <v>0</v>
      </c>
      <c r="H451" s="1">
        <f>D451-B451</f>
        <v>778.07999999999993</v>
      </c>
      <c r="I451" s="1">
        <f>F451-D451</f>
        <v>-6300.24</v>
      </c>
      <c r="J451" s="1"/>
    </row>
    <row r="452" spans="1:10" x14ac:dyDescent="0.4">
      <c r="A452" s="6" t="s">
        <v>219</v>
      </c>
      <c r="B452" s="10">
        <v>493.76</v>
      </c>
      <c r="C452" s="8">
        <v>6</v>
      </c>
      <c r="D452" s="15">
        <v>1275.1400000000001</v>
      </c>
      <c r="E452" s="8">
        <v>11</v>
      </c>
      <c r="F452" s="15">
        <v>0</v>
      </c>
      <c r="G452" s="8">
        <v>0</v>
      </c>
      <c r="H452" s="1">
        <f>D452-B452</f>
        <v>781.38000000000011</v>
      </c>
      <c r="I452" s="1">
        <f>F452-D452</f>
        <v>-1275.1400000000001</v>
      </c>
      <c r="J452" s="1"/>
    </row>
    <row r="453" spans="1:10" x14ac:dyDescent="0.4">
      <c r="A453" s="6" t="s">
        <v>184</v>
      </c>
      <c r="B453" s="10">
        <v>819.28</v>
      </c>
      <c r="C453" s="8">
        <v>8</v>
      </c>
      <c r="D453" s="15">
        <v>1612</v>
      </c>
      <c r="E453" s="8">
        <v>18</v>
      </c>
      <c r="F453" s="15">
        <v>2804.1</v>
      </c>
      <c r="G453" s="8">
        <v>29</v>
      </c>
      <c r="H453" s="1">
        <f>D453-B453</f>
        <v>792.72</v>
      </c>
      <c r="I453" s="1">
        <f>F453-D453</f>
        <v>1192.0999999999999</v>
      </c>
      <c r="J453" s="1"/>
    </row>
    <row r="454" spans="1:10" x14ac:dyDescent="0.4">
      <c r="A454" s="6" t="s">
        <v>146</v>
      </c>
      <c r="B454" s="10">
        <v>1264</v>
      </c>
      <c r="C454" s="8">
        <v>80</v>
      </c>
      <c r="D454" s="15">
        <v>2128</v>
      </c>
      <c r="E454" s="8">
        <v>140</v>
      </c>
      <c r="F454" s="15">
        <v>2384</v>
      </c>
      <c r="G454" s="8">
        <v>160</v>
      </c>
      <c r="H454" s="1">
        <f>D454-B454</f>
        <v>864</v>
      </c>
      <c r="I454" s="1">
        <f>F454-D454</f>
        <v>256</v>
      </c>
      <c r="J454" s="1"/>
    </row>
    <row r="455" spans="1:10" x14ac:dyDescent="0.4">
      <c r="A455" s="6" t="s">
        <v>246</v>
      </c>
      <c r="B455" s="10">
        <v>388.45</v>
      </c>
      <c r="C455" s="8">
        <v>10</v>
      </c>
      <c r="D455" s="15">
        <v>1253.45</v>
      </c>
      <c r="E455" s="8">
        <v>35</v>
      </c>
      <c r="F455" s="15">
        <v>820.7</v>
      </c>
      <c r="G455" s="8">
        <v>20</v>
      </c>
      <c r="H455" s="1">
        <f>D455-B455</f>
        <v>865</v>
      </c>
      <c r="I455" s="1">
        <f>F455-D455</f>
        <v>-432.75</v>
      </c>
      <c r="J455" s="1"/>
    </row>
    <row r="456" spans="1:10" x14ac:dyDescent="0.4">
      <c r="A456" s="6" t="s">
        <v>395</v>
      </c>
      <c r="B456" s="10">
        <v>0</v>
      </c>
      <c r="C456" s="8">
        <v>0</v>
      </c>
      <c r="D456" s="15">
        <v>870.71</v>
      </c>
      <c r="E456" s="8">
        <v>7</v>
      </c>
      <c r="F456" s="15">
        <v>1730.71</v>
      </c>
      <c r="G456" s="8">
        <v>10</v>
      </c>
      <c r="H456" s="1">
        <f>D456-B456</f>
        <v>870.71</v>
      </c>
      <c r="I456" s="1">
        <f>F456-D456</f>
        <v>860</v>
      </c>
      <c r="J456" s="1"/>
    </row>
    <row r="457" spans="1:10" x14ac:dyDescent="0.4">
      <c r="A457" s="6" t="s">
        <v>176</v>
      </c>
      <c r="B457" s="10">
        <v>907.3</v>
      </c>
      <c r="C457" s="8">
        <v>20</v>
      </c>
      <c r="D457" s="15">
        <v>1794.1</v>
      </c>
      <c r="E457" s="8">
        <v>43</v>
      </c>
      <c r="F457" s="15">
        <v>1435</v>
      </c>
      <c r="G457" s="8">
        <v>35</v>
      </c>
      <c r="H457" s="1">
        <f>D457-B457</f>
        <v>886.8</v>
      </c>
      <c r="I457" s="1">
        <f>F457-D457</f>
        <v>-359.09999999999991</v>
      </c>
      <c r="J457" s="1"/>
    </row>
    <row r="458" spans="1:10" x14ac:dyDescent="0.4">
      <c r="A458" s="6" t="s">
        <v>394</v>
      </c>
      <c r="B458" s="10">
        <v>0</v>
      </c>
      <c r="C458" s="8">
        <v>0</v>
      </c>
      <c r="D458" s="15">
        <v>920</v>
      </c>
      <c r="E458" s="8">
        <v>20</v>
      </c>
      <c r="F458" s="15">
        <v>460</v>
      </c>
      <c r="G458" s="8">
        <v>10</v>
      </c>
      <c r="H458" s="1">
        <f>D458-B458</f>
        <v>920</v>
      </c>
      <c r="I458" s="1">
        <f>F458-D458</f>
        <v>-460</v>
      </c>
      <c r="J458" s="1"/>
    </row>
    <row r="459" spans="1:10" x14ac:dyDescent="0.4">
      <c r="A459" s="6" t="s">
        <v>68</v>
      </c>
      <c r="B459" s="10">
        <v>3601.92</v>
      </c>
      <c r="C459" s="8">
        <v>49</v>
      </c>
      <c r="D459" s="15">
        <v>4546.45</v>
      </c>
      <c r="E459" s="8">
        <v>65</v>
      </c>
      <c r="F459" s="15">
        <v>4120</v>
      </c>
      <c r="G459" s="8">
        <v>65</v>
      </c>
      <c r="H459" s="1">
        <f>D459-B459</f>
        <v>944.52999999999975</v>
      </c>
      <c r="I459" s="1">
        <f>F459-D459</f>
        <v>-426.44999999999982</v>
      </c>
      <c r="J459" s="1"/>
    </row>
    <row r="460" spans="1:10" x14ac:dyDescent="0.4">
      <c r="A460" s="6" t="s">
        <v>48</v>
      </c>
      <c r="B460" s="10">
        <v>5788.67</v>
      </c>
      <c r="C460" s="8">
        <v>245</v>
      </c>
      <c r="D460" s="15">
        <v>6778.58</v>
      </c>
      <c r="E460" s="8">
        <v>292</v>
      </c>
      <c r="F460" s="15">
        <v>4494.8100000000004</v>
      </c>
      <c r="G460" s="8">
        <v>210</v>
      </c>
      <c r="H460" s="1">
        <f>D460-B460</f>
        <v>989.90999999999985</v>
      </c>
      <c r="I460" s="1">
        <f>F460-D460</f>
        <v>-2283.7699999999995</v>
      </c>
      <c r="J460" s="1"/>
    </row>
    <row r="461" spans="1:10" x14ac:dyDescent="0.4">
      <c r="A461" s="6" t="s">
        <v>258</v>
      </c>
      <c r="B461" s="10">
        <v>356.84</v>
      </c>
      <c r="C461" s="8">
        <v>44</v>
      </c>
      <c r="D461" s="15">
        <v>1349.04</v>
      </c>
      <c r="E461" s="8">
        <v>168</v>
      </c>
      <c r="F461" s="15">
        <v>1352.4</v>
      </c>
      <c r="G461" s="8">
        <v>168</v>
      </c>
      <c r="H461" s="1">
        <f>D461-B461</f>
        <v>992.2</v>
      </c>
      <c r="I461" s="1">
        <f>F461-D461</f>
        <v>3.3600000000001273</v>
      </c>
      <c r="J461" s="1"/>
    </row>
    <row r="462" spans="1:10" x14ac:dyDescent="0.4">
      <c r="A462" s="6" t="s">
        <v>393</v>
      </c>
      <c r="B462" s="10">
        <v>0</v>
      </c>
      <c r="C462" s="8">
        <v>0</v>
      </c>
      <c r="D462" s="15">
        <v>995.8</v>
      </c>
      <c r="E462" s="8">
        <v>10</v>
      </c>
      <c r="F462" s="15">
        <v>1078</v>
      </c>
      <c r="G462" s="8">
        <v>11</v>
      </c>
      <c r="H462" s="1">
        <f>D462-B462</f>
        <v>995.8</v>
      </c>
      <c r="I462" s="1">
        <f>F462-D462</f>
        <v>82.200000000000045</v>
      </c>
      <c r="J462" s="1"/>
    </row>
    <row r="463" spans="1:10" x14ac:dyDescent="0.4">
      <c r="A463" s="6" t="s">
        <v>126</v>
      </c>
      <c r="B463" s="10">
        <v>1598</v>
      </c>
      <c r="C463" s="8">
        <v>12</v>
      </c>
      <c r="D463" s="15">
        <v>2630.04</v>
      </c>
      <c r="E463" s="8">
        <v>20</v>
      </c>
      <c r="F463" s="15">
        <v>1972.53</v>
      </c>
      <c r="G463" s="8">
        <v>15</v>
      </c>
      <c r="H463" s="1">
        <f>D463-B463</f>
        <v>1032.04</v>
      </c>
      <c r="I463" s="1">
        <f>F463-D463</f>
        <v>-657.51</v>
      </c>
      <c r="J463" s="1"/>
    </row>
    <row r="464" spans="1:10" x14ac:dyDescent="0.4">
      <c r="A464" s="6" t="s">
        <v>392</v>
      </c>
      <c r="B464" s="10">
        <v>0</v>
      </c>
      <c r="C464" s="8">
        <v>0</v>
      </c>
      <c r="D464" s="15">
        <v>1040</v>
      </c>
      <c r="E464" s="8">
        <v>20</v>
      </c>
      <c r="F464" s="15">
        <v>0</v>
      </c>
      <c r="G464" s="8">
        <v>0</v>
      </c>
      <c r="H464" s="1">
        <f>D464-B464</f>
        <v>1040</v>
      </c>
      <c r="I464" s="1">
        <f>F464-D464</f>
        <v>-1040</v>
      </c>
      <c r="J464" s="1"/>
    </row>
    <row r="465" spans="1:10" x14ac:dyDescent="0.4">
      <c r="A465" s="6" t="s">
        <v>129</v>
      </c>
      <c r="B465" s="10">
        <v>1565</v>
      </c>
      <c r="C465" s="8">
        <v>65</v>
      </c>
      <c r="D465" s="15">
        <v>2644.5</v>
      </c>
      <c r="E465" s="8">
        <v>127</v>
      </c>
      <c r="F465" s="15">
        <v>935</v>
      </c>
      <c r="G465" s="8">
        <v>55</v>
      </c>
      <c r="H465" s="1">
        <f>D465-B465</f>
        <v>1079.5</v>
      </c>
      <c r="I465" s="1">
        <f>F465-D465</f>
        <v>-1709.5</v>
      </c>
      <c r="J465" s="1"/>
    </row>
    <row r="466" spans="1:10" x14ac:dyDescent="0.4">
      <c r="A466" s="6" t="s">
        <v>391</v>
      </c>
      <c r="B466" s="10">
        <v>0</v>
      </c>
      <c r="C466" s="8">
        <v>0</v>
      </c>
      <c r="D466" s="15">
        <v>1103.5999999999999</v>
      </c>
      <c r="E466" s="8">
        <v>10</v>
      </c>
      <c r="F466" s="15">
        <v>0</v>
      </c>
      <c r="G466" s="8">
        <v>0</v>
      </c>
      <c r="H466" s="1">
        <f>D466-B466</f>
        <v>1103.5999999999999</v>
      </c>
      <c r="I466" s="1">
        <f>F466-D466</f>
        <v>-1103.5999999999999</v>
      </c>
      <c r="J466" s="1"/>
    </row>
    <row r="467" spans="1:10" x14ac:dyDescent="0.4">
      <c r="A467" s="6" t="s">
        <v>132</v>
      </c>
      <c r="B467" s="10">
        <v>1481.67</v>
      </c>
      <c r="C467" s="8">
        <v>25</v>
      </c>
      <c r="D467" s="15">
        <v>2607.54</v>
      </c>
      <c r="E467" s="8">
        <v>59</v>
      </c>
      <c r="F467" s="15">
        <v>2167.86</v>
      </c>
      <c r="G467" s="8">
        <v>55</v>
      </c>
      <c r="H467" s="1">
        <f>D467-B467</f>
        <v>1125.8699999999999</v>
      </c>
      <c r="I467" s="1">
        <f>F467-D467</f>
        <v>-439.67999999999984</v>
      </c>
      <c r="J467" s="1"/>
    </row>
    <row r="468" spans="1:10" x14ac:dyDescent="0.4">
      <c r="A468" s="6" t="s">
        <v>97</v>
      </c>
      <c r="B468" s="10">
        <v>2312</v>
      </c>
      <c r="C468" s="8">
        <v>100</v>
      </c>
      <c r="D468" s="15">
        <v>3468</v>
      </c>
      <c r="E468" s="8">
        <v>180</v>
      </c>
      <c r="F468" s="15">
        <v>2711.6</v>
      </c>
      <c r="G468" s="8">
        <v>160</v>
      </c>
      <c r="H468" s="1">
        <f>D468-B468</f>
        <v>1156</v>
      </c>
      <c r="I468" s="1">
        <f>F468-D468</f>
        <v>-756.40000000000009</v>
      </c>
      <c r="J468" s="1"/>
    </row>
    <row r="469" spans="1:10" x14ac:dyDescent="0.4">
      <c r="A469" s="6" t="s">
        <v>359</v>
      </c>
      <c r="B469" s="10">
        <v>64.56</v>
      </c>
      <c r="C469" s="8">
        <v>1</v>
      </c>
      <c r="D469" s="15">
        <v>1231.68</v>
      </c>
      <c r="E469" s="8">
        <v>14</v>
      </c>
      <c r="F469" s="15">
        <v>330</v>
      </c>
      <c r="G469" s="8">
        <v>5</v>
      </c>
      <c r="H469" s="1">
        <f>D469-B469</f>
        <v>1167.1200000000001</v>
      </c>
      <c r="I469" s="1">
        <f>F469-D469</f>
        <v>-901.68000000000006</v>
      </c>
      <c r="J469" s="1"/>
    </row>
    <row r="470" spans="1:10" x14ac:dyDescent="0.4">
      <c r="A470" s="6" t="s">
        <v>390</v>
      </c>
      <c r="B470" s="10">
        <v>0</v>
      </c>
      <c r="C470" s="8">
        <v>0</v>
      </c>
      <c r="D470" s="15">
        <v>1170</v>
      </c>
      <c r="E470" s="8">
        <v>30</v>
      </c>
      <c r="F470" s="15">
        <v>0</v>
      </c>
      <c r="G470" s="8">
        <v>0</v>
      </c>
      <c r="H470" s="1">
        <f>D470-B470</f>
        <v>1170</v>
      </c>
      <c r="I470" s="1">
        <f>F470-D470</f>
        <v>-1170</v>
      </c>
      <c r="J470" s="1"/>
    </row>
    <row r="471" spans="1:10" x14ac:dyDescent="0.4">
      <c r="A471" s="6" t="s">
        <v>389</v>
      </c>
      <c r="B471" s="10">
        <v>0</v>
      </c>
      <c r="C471" s="8">
        <v>0</v>
      </c>
      <c r="D471" s="15">
        <v>1176.9000000000001</v>
      </c>
      <c r="E471" s="8">
        <v>10</v>
      </c>
      <c r="F471" s="15">
        <v>2353.8000000000002</v>
      </c>
      <c r="G471" s="8">
        <v>20</v>
      </c>
      <c r="H471" s="1">
        <f>D471-B471</f>
        <v>1176.9000000000001</v>
      </c>
      <c r="I471" s="1">
        <f>F471-D471</f>
        <v>1176.9000000000001</v>
      </c>
      <c r="J471" s="1"/>
    </row>
    <row r="472" spans="1:10" x14ac:dyDescent="0.4">
      <c r="A472" s="6" t="s">
        <v>388</v>
      </c>
      <c r="B472" s="10">
        <v>0</v>
      </c>
      <c r="C472" s="8">
        <v>0</v>
      </c>
      <c r="D472" s="15">
        <v>1256.1500000000001</v>
      </c>
      <c r="E472" s="8">
        <v>10</v>
      </c>
      <c r="F472" s="15">
        <v>0</v>
      </c>
      <c r="G472" s="8">
        <v>0</v>
      </c>
      <c r="H472" s="1">
        <f>D472-B472</f>
        <v>1256.1500000000001</v>
      </c>
      <c r="I472" s="1">
        <f>F472-D472</f>
        <v>-1256.1500000000001</v>
      </c>
      <c r="J472" s="1"/>
    </row>
    <row r="473" spans="1:10" x14ac:dyDescent="0.4">
      <c r="A473" s="6" t="s">
        <v>32</v>
      </c>
      <c r="B473" s="10">
        <v>11448.67</v>
      </c>
      <c r="C473" s="8">
        <v>120</v>
      </c>
      <c r="D473" s="15">
        <v>12728.89</v>
      </c>
      <c r="E473" s="8">
        <v>142</v>
      </c>
      <c r="F473" s="15">
        <v>20020.03</v>
      </c>
      <c r="G473" s="8">
        <v>232</v>
      </c>
      <c r="H473" s="1">
        <f>D473-B473</f>
        <v>1280.2199999999993</v>
      </c>
      <c r="I473" s="1">
        <f>F473-D473</f>
        <v>7291.1399999999994</v>
      </c>
      <c r="J473" s="1"/>
    </row>
    <row r="474" spans="1:10" x14ac:dyDescent="0.4">
      <c r="A474" s="6" t="s">
        <v>387</v>
      </c>
      <c r="B474" s="10">
        <v>0</v>
      </c>
      <c r="C474" s="8">
        <v>0</v>
      </c>
      <c r="D474" s="15">
        <v>1281.69</v>
      </c>
      <c r="E474" s="8">
        <v>16</v>
      </c>
      <c r="F474" s="15">
        <v>0</v>
      </c>
      <c r="G474" s="8">
        <v>0</v>
      </c>
      <c r="H474" s="1">
        <f>D474-B474</f>
        <v>1281.69</v>
      </c>
      <c r="I474" s="1">
        <f>F474-D474</f>
        <v>-1281.69</v>
      </c>
      <c r="J474" s="1"/>
    </row>
    <row r="475" spans="1:10" x14ac:dyDescent="0.4">
      <c r="A475" s="6" t="s">
        <v>103</v>
      </c>
      <c r="B475" s="10">
        <v>2051.5100000000002</v>
      </c>
      <c r="C475" s="8">
        <v>47</v>
      </c>
      <c r="D475" s="15">
        <v>3429.05</v>
      </c>
      <c r="E475" s="8">
        <v>92</v>
      </c>
      <c r="F475" s="15">
        <v>3973.93</v>
      </c>
      <c r="G475" s="8">
        <v>96</v>
      </c>
      <c r="H475" s="1">
        <f>D475-B475</f>
        <v>1377.54</v>
      </c>
      <c r="I475" s="1">
        <f>F475-D475</f>
        <v>544.87999999999965</v>
      </c>
      <c r="J475" s="1"/>
    </row>
    <row r="476" spans="1:10" x14ac:dyDescent="0.4">
      <c r="A476" s="6" t="s">
        <v>386</v>
      </c>
      <c r="B476" s="10">
        <v>0</v>
      </c>
      <c r="C476" s="8">
        <v>0</v>
      </c>
      <c r="D476" s="15">
        <v>1414.82</v>
      </c>
      <c r="E476" s="8">
        <v>27</v>
      </c>
      <c r="F476" s="15">
        <v>3384.4</v>
      </c>
      <c r="G476" s="8">
        <v>80</v>
      </c>
      <c r="H476" s="1">
        <f>D476-B476</f>
        <v>1414.82</v>
      </c>
      <c r="I476" s="1">
        <f>F476-D476</f>
        <v>1969.5800000000002</v>
      </c>
      <c r="J476" s="1"/>
    </row>
    <row r="477" spans="1:10" x14ac:dyDescent="0.4">
      <c r="A477" s="6" t="s">
        <v>47</v>
      </c>
      <c r="B477" s="10">
        <v>6120</v>
      </c>
      <c r="C477" s="8">
        <v>250</v>
      </c>
      <c r="D477" s="15">
        <v>7737.7</v>
      </c>
      <c r="E477" s="8">
        <v>330</v>
      </c>
      <c r="F477" s="15">
        <v>1388.4</v>
      </c>
      <c r="G477" s="8">
        <v>60</v>
      </c>
      <c r="H477" s="1">
        <f>D477-B477</f>
        <v>1617.6999999999998</v>
      </c>
      <c r="I477" s="1">
        <f>F477-D477</f>
        <v>-6349.2999999999993</v>
      </c>
      <c r="J477" s="1"/>
    </row>
    <row r="478" spans="1:10" x14ac:dyDescent="0.4">
      <c r="A478" s="6" t="s">
        <v>144</v>
      </c>
      <c r="B478" s="10">
        <v>1268.08</v>
      </c>
      <c r="C478" s="8">
        <v>70</v>
      </c>
      <c r="D478" s="15">
        <v>2955.2</v>
      </c>
      <c r="E478" s="8">
        <v>147</v>
      </c>
      <c r="F478" s="15">
        <v>2486.8000000000002</v>
      </c>
      <c r="G478" s="8">
        <v>125</v>
      </c>
      <c r="H478" s="1">
        <f>D478-B478</f>
        <v>1687.12</v>
      </c>
      <c r="I478" s="1">
        <f>F478-D478</f>
        <v>-468.39999999999964</v>
      </c>
      <c r="J478" s="1"/>
    </row>
    <row r="479" spans="1:10" x14ac:dyDescent="0.4">
      <c r="A479" s="6" t="s">
        <v>385</v>
      </c>
      <c r="B479" s="10">
        <v>0</v>
      </c>
      <c r="C479" s="8">
        <v>0</v>
      </c>
      <c r="D479" s="15">
        <v>1920</v>
      </c>
      <c r="E479" s="8">
        <v>8</v>
      </c>
      <c r="F479" s="15">
        <v>0</v>
      </c>
      <c r="G479" s="8">
        <v>0</v>
      </c>
      <c r="H479" s="1">
        <f>D479-B479</f>
        <v>1920</v>
      </c>
      <c r="I479" s="1">
        <f>F479-D479</f>
        <v>-1920</v>
      </c>
      <c r="J479" s="1"/>
    </row>
    <row r="480" spans="1:10" x14ac:dyDescent="0.4">
      <c r="A480" s="6" t="s">
        <v>80</v>
      </c>
      <c r="B480" s="10">
        <v>3160</v>
      </c>
      <c r="C480" s="8">
        <v>115</v>
      </c>
      <c r="D480" s="15">
        <v>5111</v>
      </c>
      <c r="E480" s="8">
        <v>193</v>
      </c>
      <c r="F480" s="15">
        <v>4190</v>
      </c>
      <c r="G480" s="8">
        <v>160</v>
      </c>
      <c r="H480" s="1">
        <f>D480-B480</f>
        <v>1951</v>
      </c>
      <c r="I480" s="1">
        <f>F480-D480</f>
        <v>-921</v>
      </c>
      <c r="J480" s="1"/>
    </row>
    <row r="481" spans="1:10" x14ac:dyDescent="0.4">
      <c r="A481" s="6" t="s">
        <v>12</v>
      </c>
      <c r="B481" s="10">
        <v>46249.4</v>
      </c>
      <c r="C481" s="8">
        <v>1341</v>
      </c>
      <c r="D481" s="15">
        <v>48442.8</v>
      </c>
      <c r="E481" s="8">
        <v>1330</v>
      </c>
      <c r="F481" s="15">
        <v>52666.1</v>
      </c>
      <c r="G481" s="8">
        <v>1154</v>
      </c>
      <c r="H481" s="1">
        <f>D481-B481</f>
        <v>2193.4000000000015</v>
      </c>
      <c r="I481" s="1">
        <f>F481-D481</f>
        <v>4223.2999999999956</v>
      </c>
      <c r="J481" s="1"/>
    </row>
    <row r="482" spans="1:10" x14ac:dyDescent="0.4">
      <c r="A482" s="6" t="s">
        <v>384</v>
      </c>
      <c r="B482" s="10">
        <v>0</v>
      </c>
      <c r="C482" s="8">
        <v>0</v>
      </c>
      <c r="D482" s="15">
        <v>2200.5</v>
      </c>
      <c r="E482" s="8">
        <v>58</v>
      </c>
      <c r="F482" s="15">
        <v>3679.35</v>
      </c>
      <c r="G482" s="8">
        <v>95</v>
      </c>
      <c r="H482" s="1">
        <f>D482-B482</f>
        <v>2200.5</v>
      </c>
      <c r="I482" s="1">
        <f>F482-D482</f>
        <v>1478.85</v>
      </c>
      <c r="J482" s="1"/>
    </row>
    <row r="483" spans="1:10" x14ac:dyDescent="0.4">
      <c r="A483" s="6" t="s">
        <v>383</v>
      </c>
      <c r="B483" s="10">
        <v>0</v>
      </c>
      <c r="C483" s="8">
        <v>0</v>
      </c>
      <c r="D483" s="15">
        <v>2328</v>
      </c>
      <c r="E483" s="8">
        <v>24</v>
      </c>
      <c r="F483" s="15">
        <v>1067</v>
      </c>
      <c r="G483" s="8">
        <v>11</v>
      </c>
      <c r="H483" s="1">
        <f>D483-B483</f>
        <v>2328</v>
      </c>
      <c r="I483" s="1">
        <f>F483-D483</f>
        <v>-1261</v>
      </c>
      <c r="J483" s="1"/>
    </row>
    <row r="484" spans="1:10" x14ac:dyDescent="0.4">
      <c r="A484" s="6" t="s">
        <v>382</v>
      </c>
      <c r="B484" s="10">
        <v>0</v>
      </c>
      <c r="C484" s="8">
        <v>0</v>
      </c>
      <c r="D484" s="15">
        <v>2345</v>
      </c>
      <c r="E484" s="8">
        <v>100</v>
      </c>
      <c r="F484" s="15">
        <v>4951.3500000000004</v>
      </c>
      <c r="G484" s="8">
        <v>215</v>
      </c>
      <c r="H484" s="1">
        <f>D484-B484</f>
        <v>2345</v>
      </c>
      <c r="I484" s="1">
        <f>F484-D484</f>
        <v>2606.3500000000004</v>
      </c>
      <c r="J484" s="1"/>
    </row>
    <row r="485" spans="1:10" x14ac:dyDescent="0.4">
      <c r="A485" s="6" t="s">
        <v>26</v>
      </c>
      <c r="B485" s="10">
        <v>13636</v>
      </c>
      <c r="C485" s="8">
        <v>240</v>
      </c>
      <c r="D485" s="15">
        <v>15988.2</v>
      </c>
      <c r="E485" s="8">
        <v>270</v>
      </c>
      <c r="F485" s="15">
        <v>23239.9</v>
      </c>
      <c r="G485" s="8">
        <v>420</v>
      </c>
      <c r="H485" s="1">
        <f>D485-B485</f>
        <v>2352.2000000000007</v>
      </c>
      <c r="I485" s="1">
        <f>F485-D485</f>
        <v>7251.7000000000007</v>
      </c>
      <c r="J485" s="1"/>
    </row>
    <row r="486" spans="1:10" x14ac:dyDescent="0.4">
      <c r="A486" s="6" t="s">
        <v>381</v>
      </c>
      <c r="B486" s="10">
        <v>0</v>
      </c>
      <c r="C486" s="8">
        <v>0</v>
      </c>
      <c r="D486" s="15">
        <v>2536.6</v>
      </c>
      <c r="E486" s="8">
        <v>20</v>
      </c>
      <c r="F486" s="15">
        <v>2156.11</v>
      </c>
      <c r="G486" s="8">
        <v>17</v>
      </c>
      <c r="H486" s="1">
        <f>D486-B486</f>
        <v>2536.6</v>
      </c>
      <c r="I486" s="1">
        <f>F486-D486</f>
        <v>-380.48999999999978</v>
      </c>
      <c r="J486" s="1"/>
    </row>
    <row r="487" spans="1:10" x14ac:dyDescent="0.4">
      <c r="A487" s="6" t="s">
        <v>53</v>
      </c>
      <c r="B487" s="10">
        <v>5341.64</v>
      </c>
      <c r="C487" s="8">
        <v>210</v>
      </c>
      <c r="D487" s="15">
        <v>8059.36</v>
      </c>
      <c r="E487" s="8">
        <v>335</v>
      </c>
      <c r="F487" s="15">
        <v>4427.0600000000004</v>
      </c>
      <c r="G487" s="8">
        <v>170</v>
      </c>
      <c r="H487" s="1">
        <f>D487-B487</f>
        <v>2717.7199999999993</v>
      </c>
      <c r="I487" s="1">
        <f>F487-D487</f>
        <v>-3632.2999999999993</v>
      </c>
      <c r="J487" s="1"/>
    </row>
    <row r="488" spans="1:10" x14ac:dyDescent="0.4">
      <c r="A488" s="6" t="s">
        <v>147</v>
      </c>
      <c r="B488" s="10">
        <v>1249.5</v>
      </c>
      <c r="C488" s="8">
        <v>50</v>
      </c>
      <c r="D488" s="15">
        <v>4052.22</v>
      </c>
      <c r="E488" s="8">
        <v>175</v>
      </c>
      <c r="F488" s="15">
        <v>4653.8999999999996</v>
      </c>
      <c r="G488" s="8">
        <v>205</v>
      </c>
      <c r="H488" s="1">
        <f>D488-B488</f>
        <v>2802.72</v>
      </c>
      <c r="I488" s="1">
        <f>F488-D488</f>
        <v>601.67999999999984</v>
      </c>
      <c r="J488" s="1"/>
    </row>
    <row r="489" spans="1:10" x14ac:dyDescent="0.4">
      <c r="A489" s="6" t="s">
        <v>13</v>
      </c>
      <c r="B489" s="10">
        <v>41411.199999999997</v>
      </c>
      <c r="C489" s="8">
        <v>1720</v>
      </c>
      <c r="D489" s="15">
        <v>45267.79</v>
      </c>
      <c r="E489" s="8">
        <v>1971</v>
      </c>
      <c r="F489" s="15">
        <v>43119.64</v>
      </c>
      <c r="G489" s="8">
        <v>1856</v>
      </c>
      <c r="H489" s="1">
        <f>D489-B489</f>
        <v>3856.5900000000038</v>
      </c>
      <c r="I489" s="1">
        <f>F489-D489</f>
        <v>-2148.1500000000015</v>
      </c>
      <c r="J489" s="1"/>
    </row>
    <row r="490" spans="1:10" x14ac:dyDescent="0.4">
      <c r="A490" s="6" t="s">
        <v>380</v>
      </c>
      <c r="B490" s="10">
        <v>0</v>
      </c>
      <c r="C490" s="8">
        <v>0</v>
      </c>
      <c r="D490" s="15">
        <v>4063.35</v>
      </c>
      <c r="E490" s="8">
        <v>65</v>
      </c>
      <c r="F490" s="15">
        <v>5741.7</v>
      </c>
      <c r="G490" s="8">
        <v>92</v>
      </c>
      <c r="H490" s="1">
        <f>D490-B490</f>
        <v>4063.35</v>
      </c>
      <c r="I490" s="1">
        <f>F490-D490</f>
        <v>1678.35</v>
      </c>
      <c r="J490" s="1"/>
    </row>
    <row r="491" spans="1:10" x14ac:dyDescent="0.4">
      <c r="A491" s="6" t="s">
        <v>179</v>
      </c>
      <c r="B491" s="10">
        <v>866.68</v>
      </c>
      <c r="C491" s="8">
        <v>47</v>
      </c>
      <c r="D491" s="15">
        <v>4995.72</v>
      </c>
      <c r="E491" s="8">
        <v>243</v>
      </c>
      <c r="F491" s="15">
        <v>0</v>
      </c>
      <c r="G491" s="8">
        <v>0</v>
      </c>
      <c r="H491" s="1">
        <f>D491-B491</f>
        <v>4129.04</v>
      </c>
      <c r="I491" s="1">
        <f>F491-D491</f>
        <v>-4995.72</v>
      </c>
      <c r="J491" s="1"/>
    </row>
    <row r="492" spans="1:10" x14ac:dyDescent="0.4">
      <c r="A492" s="6" t="s">
        <v>22</v>
      </c>
      <c r="B492" s="10">
        <v>21748.55</v>
      </c>
      <c r="C492" s="8">
        <v>1536</v>
      </c>
      <c r="D492" s="15">
        <v>26115.95</v>
      </c>
      <c r="E492" s="8">
        <v>2005</v>
      </c>
      <c r="F492" s="15">
        <v>22418.240000000002</v>
      </c>
      <c r="G492" s="8">
        <v>1737</v>
      </c>
      <c r="H492" s="1">
        <f>D492-B492</f>
        <v>4367.4000000000015</v>
      </c>
      <c r="I492" s="1">
        <f>F492-D492</f>
        <v>-3697.7099999999991</v>
      </c>
      <c r="J492" s="1"/>
    </row>
    <row r="493" spans="1:10" x14ac:dyDescent="0.4">
      <c r="A493" s="6" t="s">
        <v>379</v>
      </c>
      <c r="B493" s="10">
        <v>0</v>
      </c>
      <c r="C493" s="8">
        <v>0</v>
      </c>
      <c r="D493" s="15">
        <v>4410</v>
      </c>
      <c r="E493" s="8">
        <v>210</v>
      </c>
      <c r="F493" s="15">
        <v>7595</v>
      </c>
      <c r="G493" s="8">
        <v>255</v>
      </c>
      <c r="H493" s="1">
        <f>D493-B493</f>
        <v>4410</v>
      </c>
      <c r="I493" s="1">
        <f>F493-D493</f>
        <v>3185</v>
      </c>
      <c r="J493" s="1"/>
    </row>
    <row r="494" spans="1:10" x14ac:dyDescent="0.4">
      <c r="A494" s="6" t="s">
        <v>207</v>
      </c>
      <c r="B494" s="10">
        <v>550</v>
      </c>
      <c r="C494" s="8">
        <v>100</v>
      </c>
      <c r="D494" s="15">
        <v>5380</v>
      </c>
      <c r="E494" s="8">
        <v>808</v>
      </c>
      <c r="F494" s="15">
        <v>3502</v>
      </c>
      <c r="G494" s="8">
        <v>566</v>
      </c>
      <c r="H494" s="1">
        <f>D494-B494</f>
        <v>4830</v>
      </c>
      <c r="I494" s="1">
        <f>F494-D494</f>
        <v>-1878</v>
      </c>
      <c r="J494" s="1"/>
    </row>
    <row r="495" spans="1:10" x14ac:dyDescent="0.4">
      <c r="A495" s="6" t="s">
        <v>150</v>
      </c>
      <c r="B495" s="10">
        <v>1208</v>
      </c>
      <c r="C495" s="8">
        <v>92</v>
      </c>
      <c r="D495" s="15">
        <v>6350</v>
      </c>
      <c r="E495" s="8">
        <v>500</v>
      </c>
      <c r="F495" s="15">
        <v>3602.5</v>
      </c>
      <c r="G495" s="8">
        <v>268</v>
      </c>
      <c r="H495" s="1">
        <f>D495-B495</f>
        <v>5142</v>
      </c>
      <c r="I495" s="1">
        <f>F495-D495</f>
        <v>-2747.5</v>
      </c>
      <c r="J495" s="1"/>
    </row>
    <row r="496" spans="1:10" x14ac:dyDescent="0.4">
      <c r="A496" s="6" t="s">
        <v>8</v>
      </c>
      <c r="B496" s="10">
        <v>128573.07</v>
      </c>
      <c r="C496" s="8">
        <v>6806</v>
      </c>
      <c r="D496" s="15">
        <v>133809.56</v>
      </c>
      <c r="E496" s="8">
        <v>7568</v>
      </c>
      <c r="F496" s="15">
        <v>114321.60000000001</v>
      </c>
      <c r="G496" s="8">
        <v>6360</v>
      </c>
      <c r="H496" s="1">
        <f>D496-B496</f>
        <v>5236.4899999999907</v>
      </c>
      <c r="I496" s="1">
        <f>F496-D496</f>
        <v>-19487.959999999992</v>
      </c>
      <c r="J496" s="1"/>
    </row>
    <row r="497" spans="1:10" x14ac:dyDescent="0.4">
      <c r="A497" s="6" t="s">
        <v>378</v>
      </c>
      <c r="B497" s="10">
        <v>0</v>
      </c>
      <c r="C497" s="8">
        <v>0</v>
      </c>
      <c r="D497" s="15">
        <v>5677.01</v>
      </c>
      <c r="E497" s="8">
        <v>31</v>
      </c>
      <c r="F497" s="15">
        <v>7407.1</v>
      </c>
      <c r="G497" s="8">
        <v>40</v>
      </c>
      <c r="H497" s="1">
        <f>D497-B497</f>
        <v>5677.01</v>
      </c>
      <c r="I497" s="1">
        <f>F497-D497</f>
        <v>1730.0900000000001</v>
      </c>
      <c r="J497" s="1"/>
    </row>
    <row r="498" spans="1:10" x14ac:dyDescent="0.4">
      <c r="A498" s="6" t="s">
        <v>102</v>
      </c>
      <c r="B498" s="10">
        <v>2061.42</v>
      </c>
      <c r="C498" s="8">
        <v>32</v>
      </c>
      <c r="D498" s="15">
        <v>7780</v>
      </c>
      <c r="E498" s="8">
        <v>161</v>
      </c>
      <c r="F498" s="15">
        <v>103</v>
      </c>
      <c r="G498" s="8">
        <v>1</v>
      </c>
      <c r="H498" s="1">
        <f>D498-B498</f>
        <v>5718.58</v>
      </c>
      <c r="I498" s="1">
        <f>F498-D498</f>
        <v>-7677</v>
      </c>
      <c r="J498" s="1"/>
    </row>
    <row r="499" spans="1:10" x14ac:dyDescent="0.4">
      <c r="A499" s="6" t="s">
        <v>36</v>
      </c>
      <c r="B499" s="10">
        <v>10115.83</v>
      </c>
      <c r="C499" s="8">
        <v>287</v>
      </c>
      <c r="D499" s="15">
        <v>16257.36</v>
      </c>
      <c r="E499" s="8">
        <v>496</v>
      </c>
      <c r="F499" s="15">
        <v>18767.04</v>
      </c>
      <c r="G499" s="8">
        <v>614</v>
      </c>
      <c r="H499" s="1">
        <f>D499-B499</f>
        <v>6141.5300000000007</v>
      </c>
      <c r="I499" s="1">
        <f>F499-D499</f>
        <v>2509.6800000000003</v>
      </c>
      <c r="J499" s="1"/>
    </row>
    <row r="500" spans="1:10" x14ac:dyDescent="0.4">
      <c r="A500" s="6" t="s">
        <v>377</v>
      </c>
      <c r="B500" s="10">
        <v>0</v>
      </c>
      <c r="C500" s="8">
        <v>0</v>
      </c>
      <c r="D500" s="15">
        <v>7159.2</v>
      </c>
      <c r="E500" s="8">
        <v>240</v>
      </c>
      <c r="F500" s="15">
        <v>0</v>
      </c>
      <c r="G500" s="8">
        <v>0</v>
      </c>
      <c r="H500" s="1">
        <f>D500-B500</f>
        <v>7159.2</v>
      </c>
      <c r="I500" s="1">
        <f>F500-D500</f>
        <v>-7159.2</v>
      </c>
      <c r="J500" s="1"/>
    </row>
    <row r="501" spans="1:10" x14ac:dyDescent="0.4">
      <c r="A501" s="6" t="s">
        <v>376</v>
      </c>
      <c r="B501" s="10">
        <v>0</v>
      </c>
      <c r="C501" s="8">
        <v>0</v>
      </c>
      <c r="D501" s="15">
        <v>7992.19</v>
      </c>
      <c r="E501" s="8">
        <v>186</v>
      </c>
      <c r="F501" s="15">
        <v>9317</v>
      </c>
      <c r="G501" s="8">
        <v>220</v>
      </c>
      <c r="H501" s="1">
        <f>D501-B501</f>
        <v>7992.19</v>
      </c>
      <c r="I501" s="1">
        <f>F501-D501</f>
        <v>1324.8100000000004</v>
      </c>
      <c r="J501" s="1"/>
    </row>
    <row r="502" spans="1:10" x14ac:dyDescent="0.4">
      <c r="A502" s="6" t="s">
        <v>73</v>
      </c>
      <c r="B502" s="10">
        <v>3456.84</v>
      </c>
      <c r="C502" s="8">
        <v>192</v>
      </c>
      <c r="D502" s="15">
        <v>12542.34</v>
      </c>
      <c r="E502" s="8">
        <v>553</v>
      </c>
      <c r="F502" s="15">
        <v>18979.439999999999</v>
      </c>
      <c r="G502" s="8">
        <v>831</v>
      </c>
      <c r="H502" s="1">
        <f>D502-B502</f>
        <v>9085.5</v>
      </c>
      <c r="I502" s="1">
        <f>F502-D502</f>
        <v>6437.0999999999985</v>
      </c>
      <c r="J502" s="1"/>
    </row>
    <row r="503" spans="1:10" x14ac:dyDescent="0.4">
      <c r="A503" s="6" t="s">
        <v>29</v>
      </c>
      <c r="B503" s="10">
        <v>12996.64</v>
      </c>
      <c r="C503" s="8">
        <v>338</v>
      </c>
      <c r="D503" s="15">
        <v>22289.59</v>
      </c>
      <c r="E503" s="8">
        <v>756</v>
      </c>
      <c r="F503" s="15">
        <v>19062.95</v>
      </c>
      <c r="G503" s="8">
        <v>697</v>
      </c>
      <c r="H503" s="1">
        <f>D503-B503</f>
        <v>9292.9500000000007</v>
      </c>
      <c r="I503" s="1">
        <f>F503-D503</f>
        <v>-3226.6399999999994</v>
      </c>
      <c r="J503" s="1"/>
    </row>
    <row r="504" spans="1:10" x14ac:dyDescent="0.4">
      <c r="A504" s="6" t="s">
        <v>34</v>
      </c>
      <c r="B504" s="10">
        <v>10920</v>
      </c>
      <c r="C504" s="8">
        <v>210</v>
      </c>
      <c r="D504" s="15">
        <v>23895.200000000001</v>
      </c>
      <c r="E504" s="8">
        <v>406</v>
      </c>
      <c r="F504" s="15">
        <v>22260</v>
      </c>
      <c r="G504" s="8">
        <v>420</v>
      </c>
      <c r="H504" s="1">
        <f>D504-B504</f>
        <v>12975.2</v>
      </c>
      <c r="I504" s="1">
        <f>F504-D504</f>
        <v>-1635.2000000000007</v>
      </c>
      <c r="J504" s="1"/>
    </row>
    <row r="505" spans="1:10" x14ac:dyDescent="0.4">
      <c r="A505" s="6" t="s">
        <v>247</v>
      </c>
      <c r="B505" s="10">
        <v>387</v>
      </c>
      <c r="C505" s="8">
        <v>6</v>
      </c>
      <c r="D505" s="15">
        <v>14042.2</v>
      </c>
      <c r="E505" s="8">
        <v>180</v>
      </c>
      <c r="F505" s="15">
        <v>22707.1</v>
      </c>
      <c r="G505" s="8">
        <v>240</v>
      </c>
      <c r="H505" s="1">
        <f>D505-B505</f>
        <v>13655.2</v>
      </c>
      <c r="I505" s="1">
        <f>F505-D505</f>
        <v>8664.8999999999978</v>
      </c>
      <c r="J505" s="1"/>
    </row>
    <row r="506" spans="1:10" x14ac:dyDescent="0.4">
      <c r="A506" s="6" t="s">
        <v>58</v>
      </c>
      <c r="B506" s="10">
        <v>4464.54</v>
      </c>
      <c r="C506" s="8">
        <v>88</v>
      </c>
      <c r="D506" s="15">
        <v>22143.45</v>
      </c>
      <c r="E506" s="8">
        <v>217</v>
      </c>
      <c r="F506" s="15">
        <v>15884.9</v>
      </c>
      <c r="G506" s="8">
        <v>170</v>
      </c>
      <c r="H506" s="1">
        <f>D506-B506</f>
        <v>17678.91</v>
      </c>
      <c r="I506" s="1">
        <f>F506-D506</f>
        <v>-6258.5500000000011</v>
      </c>
      <c r="J506" s="1"/>
    </row>
    <row r="508" spans="1:10" x14ac:dyDescent="0.4">
      <c r="B508" s="12">
        <f>SUM(B2:B507)</f>
        <v>1253449.3400000005</v>
      </c>
      <c r="C508" s="12"/>
      <c r="D508" s="16">
        <f t="shared" ref="D508:F508" si="0">SUM(D2:D507)</f>
        <v>1123160.8899999997</v>
      </c>
      <c r="E508" s="12"/>
      <c r="F508" s="16">
        <f t="shared" si="0"/>
        <v>1085480.0399999998</v>
      </c>
      <c r="H508" s="1">
        <f>SUM(H2:H507)</f>
        <v>-130288.44999999931</v>
      </c>
      <c r="I508" s="1">
        <f>SUM(I2:I507)</f>
        <v>-37680.85</v>
      </c>
    </row>
  </sheetData>
  <sortState xmlns:xlrd2="http://schemas.microsoft.com/office/spreadsheetml/2017/richdata2" ref="A2:I506">
    <sortCondition ref="H2:H50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FA7E-88C8-463D-AB21-0350A324A20C}">
  <dimension ref="A1:G370"/>
  <sheetViews>
    <sheetView workbookViewId="0">
      <selection activeCell="A3" sqref="A3:F370"/>
    </sheetView>
  </sheetViews>
  <sheetFormatPr defaultRowHeight="14.6" x14ac:dyDescent="0.4"/>
  <cols>
    <col min="1" max="1" width="17.23046875" customWidth="1"/>
    <col min="2" max="2" width="15.3046875" customWidth="1"/>
    <col min="3" max="3" width="10.61328125" style="2" customWidth="1"/>
    <col min="4" max="4" width="11.23046875" style="1" customWidth="1"/>
    <col min="5" max="5" width="13.15234375" style="1" customWidth="1"/>
    <col min="6" max="6" width="15" style="1" customWidth="1"/>
    <col min="7" max="7" width="19.23046875" style="1" customWidth="1"/>
  </cols>
  <sheetData>
    <row r="1" spans="1:7" s="3" customFormat="1" x14ac:dyDescent="0.4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4">
      <c r="A2" t="s">
        <v>7</v>
      </c>
      <c r="C2" s="2">
        <v>42509</v>
      </c>
      <c r="E2" s="1">
        <v>1253449.3400000001</v>
      </c>
      <c r="F2" s="1">
        <v>813866.74</v>
      </c>
      <c r="G2" s="1">
        <v>439582.6</v>
      </c>
    </row>
    <row r="3" spans="1:7" x14ac:dyDescent="0.4">
      <c r="A3" t="s">
        <v>8</v>
      </c>
      <c r="C3" s="2">
        <v>6806</v>
      </c>
      <c r="E3" s="1">
        <v>128573.07</v>
      </c>
      <c r="F3" s="1">
        <v>85042.22</v>
      </c>
      <c r="G3" s="1">
        <v>43530.85</v>
      </c>
    </row>
    <row r="4" spans="1:7" x14ac:dyDescent="0.4">
      <c r="A4" t="s">
        <v>9</v>
      </c>
      <c r="C4" s="2">
        <v>1424</v>
      </c>
      <c r="E4" s="1">
        <v>60785.5</v>
      </c>
      <c r="F4" s="1">
        <v>46710.85</v>
      </c>
      <c r="G4" s="1">
        <v>14074.65</v>
      </c>
    </row>
    <row r="5" spans="1:7" x14ac:dyDescent="0.4">
      <c r="A5" t="s">
        <v>10</v>
      </c>
      <c r="C5" s="2">
        <v>1083</v>
      </c>
      <c r="E5" s="1">
        <v>50873.96</v>
      </c>
      <c r="F5" s="1">
        <v>39446.160000000003</v>
      </c>
      <c r="G5" s="1">
        <v>11427.8</v>
      </c>
    </row>
    <row r="6" spans="1:7" x14ac:dyDescent="0.4">
      <c r="A6" t="s">
        <v>11</v>
      </c>
      <c r="C6" s="2">
        <v>630</v>
      </c>
      <c r="E6" s="1">
        <v>47305</v>
      </c>
      <c r="F6" s="1">
        <v>30278.28</v>
      </c>
      <c r="G6" s="1">
        <v>17026.72</v>
      </c>
    </row>
    <row r="7" spans="1:7" x14ac:dyDescent="0.4">
      <c r="A7" t="s">
        <v>12</v>
      </c>
      <c r="C7" s="2">
        <v>1341</v>
      </c>
      <c r="E7" s="1">
        <v>46249.4</v>
      </c>
      <c r="F7" s="1">
        <v>34254.28</v>
      </c>
      <c r="G7" s="1">
        <v>11995.12</v>
      </c>
    </row>
    <row r="8" spans="1:7" x14ac:dyDescent="0.4">
      <c r="A8" t="s">
        <v>13</v>
      </c>
      <c r="C8" s="2">
        <v>1720</v>
      </c>
      <c r="E8" s="1">
        <v>41411.199999999997</v>
      </c>
      <c r="F8" s="1">
        <v>30748.76</v>
      </c>
      <c r="G8" s="1">
        <v>10662.44</v>
      </c>
    </row>
    <row r="9" spans="1:7" x14ac:dyDescent="0.4">
      <c r="A9" t="s">
        <v>14</v>
      </c>
      <c r="C9" s="2">
        <v>2190</v>
      </c>
      <c r="E9" s="1">
        <v>36210</v>
      </c>
      <c r="F9" s="1">
        <v>29001.05</v>
      </c>
      <c r="G9" s="1">
        <v>7208.95</v>
      </c>
    </row>
    <row r="10" spans="1:7" x14ac:dyDescent="0.4">
      <c r="A10" t="s">
        <v>15</v>
      </c>
      <c r="C10" s="2">
        <v>1453</v>
      </c>
      <c r="E10" s="1">
        <v>31254.31</v>
      </c>
      <c r="F10" s="1">
        <v>23991.86</v>
      </c>
      <c r="G10" s="1">
        <v>7262.45</v>
      </c>
    </row>
    <row r="11" spans="1:7" x14ac:dyDescent="0.4">
      <c r="A11" t="s">
        <v>16</v>
      </c>
      <c r="C11" s="2">
        <v>590</v>
      </c>
      <c r="E11" s="1">
        <v>30189</v>
      </c>
      <c r="F11" s="1">
        <v>19699.46</v>
      </c>
      <c r="G11" s="1">
        <v>10489.54</v>
      </c>
    </row>
    <row r="12" spans="1:7" x14ac:dyDescent="0.4">
      <c r="A12" t="s">
        <v>17</v>
      </c>
      <c r="C12" s="2">
        <v>597</v>
      </c>
      <c r="E12" s="1">
        <v>27452.3</v>
      </c>
      <c r="F12" s="1">
        <v>15425.77</v>
      </c>
      <c r="G12" s="1">
        <v>12026.53</v>
      </c>
    </row>
    <row r="13" spans="1:7" x14ac:dyDescent="0.4">
      <c r="A13" t="s">
        <v>18</v>
      </c>
      <c r="C13" s="2">
        <v>1361</v>
      </c>
      <c r="E13" s="1">
        <v>27181.8</v>
      </c>
      <c r="F13" s="1">
        <v>17291.939999999999</v>
      </c>
      <c r="G13" s="1">
        <v>9889.86</v>
      </c>
    </row>
    <row r="14" spans="1:7" x14ac:dyDescent="0.4">
      <c r="A14" t="s">
        <v>19</v>
      </c>
      <c r="C14" s="2">
        <v>628</v>
      </c>
      <c r="E14" s="1">
        <v>26730.47</v>
      </c>
      <c r="F14" s="1">
        <v>19659.09</v>
      </c>
      <c r="G14" s="1">
        <v>7071.38</v>
      </c>
    </row>
    <row r="15" spans="1:7" x14ac:dyDescent="0.4">
      <c r="A15" t="s">
        <v>20</v>
      </c>
      <c r="C15" s="2">
        <v>480</v>
      </c>
      <c r="E15" s="1">
        <v>26328.799999999999</v>
      </c>
      <c r="F15" s="1">
        <v>11584.6</v>
      </c>
      <c r="G15" s="1">
        <v>14744.2</v>
      </c>
    </row>
    <row r="16" spans="1:7" x14ac:dyDescent="0.4">
      <c r="A16" t="s">
        <v>21</v>
      </c>
      <c r="C16" s="2">
        <v>1720</v>
      </c>
      <c r="E16" s="1">
        <v>21944.5</v>
      </c>
      <c r="F16" s="1">
        <v>16501.38</v>
      </c>
      <c r="G16" s="1">
        <v>5443.12</v>
      </c>
    </row>
    <row r="17" spans="1:7" x14ac:dyDescent="0.4">
      <c r="A17" t="s">
        <v>22</v>
      </c>
      <c r="C17" s="2">
        <v>1536</v>
      </c>
      <c r="E17" s="1">
        <v>21748.55</v>
      </c>
      <c r="F17" s="1">
        <v>15327.22</v>
      </c>
      <c r="G17" s="1">
        <v>6421.33</v>
      </c>
    </row>
    <row r="18" spans="1:7" x14ac:dyDescent="0.4">
      <c r="A18" t="s">
        <v>23</v>
      </c>
      <c r="C18" s="2">
        <v>1212</v>
      </c>
      <c r="E18" s="1">
        <v>19525.2</v>
      </c>
      <c r="F18" s="1">
        <v>15351.36</v>
      </c>
      <c r="G18" s="1">
        <v>4173.84</v>
      </c>
    </row>
    <row r="19" spans="1:7" x14ac:dyDescent="0.4">
      <c r="A19" t="s">
        <v>24</v>
      </c>
      <c r="C19" s="2">
        <v>592</v>
      </c>
      <c r="E19" s="1">
        <v>17760</v>
      </c>
      <c r="F19" s="1">
        <v>11490.52</v>
      </c>
      <c r="G19" s="1">
        <v>6269.48</v>
      </c>
    </row>
    <row r="20" spans="1:7" x14ac:dyDescent="0.4">
      <c r="A20" t="s">
        <v>25</v>
      </c>
      <c r="C20" s="2">
        <v>199</v>
      </c>
      <c r="E20" s="1">
        <v>14090.84</v>
      </c>
      <c r="F20" s="1">
        <v>9623.5</v>
      </c>
      <c r="G20" s="1">
        <v>4467.34</v>
      </c>
    </row>
    <row r="21" spans="1:7" x14ac:dyDescent="0.4">
      <c r="A21" t="s">
        <v>26</v>
      </c>
      <c r="C21" s="2">
        <v>240</v>
      </c>
      <c r="E21" s="1">
        <v>13636</v>
      </c>
      <c r="F21" s="1">
        <v>8361.85</v>
      </c>
      <c r="G21" s="1">
        <v>5274.15</v>
      </c>
    </row>
    <row r="22" spans="1:7" x14ac:dyDescent="0.4">
      <c r="A22" t="s">
        <v>27</v>
      </c>
      <c r="C22" s="2">
        <v>106</v>
      </c>
      <c r="E22" s="1">
        <v>13178.96</v>
      </c>
      <c r="F22" s="1">
        <v>7195.38</v>
      </c>
      <c r="G22" s="1">
        <v>5983.58</v>
      </c>
    </row>
    <row r="23" spans="1:7" x14ac:dyDescent="0.4">
      <c r="A23" t="s">
        <v>28</v>
      </c>
      <c r="C23" s="2">
        <v>166</v>
      </c>
      <c r="E23" s="1">
        <v>13119.82</v>
      </c>
      <c r="F23" s="1">
        <v>7720.42</v>
      </c>
      <c r="G23" s="1">
        <v>5399.4</v>
      </c>
    </row>
    <row r="24" spans="1:7" x14ac:dyDescent="0.4">
      <c r="A24" t="s">
        <v>29</v>
      </c>
      <c r="C24" s="2">
        <v>338</v>
      </c>
      <c r="E24" s="1">
        <v>12996.64</v>
      </c>
      <c r="F24" s="1">
        <v>6576.14</v>
      </c>
      <c r="G24" s="1">
        <v>6420.5</v>
      </c>
    </row>
    <row r="25" spans="1:7" x14ac:dyDescent="0.4">
      <c r="A25" t="s">
        <v>30</v>
      </c>
      <c r="C25" s="2">
        <v>194</v>
      </c>
      <c r="E25" s="1">
        <v>11844.21</v>
      </c>
      <c r="F25" s="1">
        <v>7346.83</v>
      </c>
      <c r="G25" s="1">
        <v>4497.38</v>
      </c>
    </row>
    <row r="26" spans="1:7" x14ac:dyDescent="0.4">
      <c r="A26" t="s">
        <v>31</v>
      </c>
      <c r="C26" s="2">
        <v>470</v>
      </c>
      <c r="E26" s="1">
        <v>11641.9</v>
      </c>
      <c r="F26" s="1">
        <v>8146.04</v>
      </c>
      <c r="G26" s="1">
        <v>3495.86</v>
      </c>
    </row>
    <row r="27" spans="1:7" x14ac:dyDescent="0.4">
      <c r="A27" t="s">
        <v>32</v>
      </c>
      <c r="C27" s="2">
        <v>120</v>
      </c>
      <c r="E27" s="1">
        <v>11448.67</v>
      </c>
      <c r="F27" s="1">
        <v>7188.93</v>
      </c>
      <c r="G27" s="1">
        <v>4259.74</v>
      </c>
    </row>
    <row r="28" spans="1:7" x14ac:dyDescent="0.4">
      <c r="A28" t="s">
        <v>33</v>
      </c>
      <c r="C28" s="2">
        <v>441</v>
      </c>
      <c r="E28" s="1">
        <v>10976.1</v>
      </c>
      <c r="F28" s="1">
        <v>8052.95</v>
      </c>
      <c r="G28" s="1">
        <v>2923.15</v>
      </c>
    </row>
    <row r="29" spans="1:7" x14ac:dyDescent="0.4">
      <c r="A29" t="s">
        <v>34</v>
      </c>
      <c r="C29" s="2">
        <v>210</v>
      </c>
      <c r="E29" s="1">
        <v>10920</v>
      </c>
      <c r="F29" s="1">
        <v>8563.7999999999993</v>
      </c>
      <c r="G29" s="1">
        <v>2356.1999999999998</v>
      </c>
    </row>
    <row r="30" spans="1:7" x14ac:dyDescent="0.4">
      <c r="A30" t="s">
        <v>35</v>
      </c>
      <c r="C30" s="2">
        <v>98</v>
      </c>
      <c r="E30" s="1">
        <v>10815.28</v>
      </c>
      <c r="F30" s="1">
        <v>7982.94</v>
      </c>
      <c r="G30" s="1">
        <v>2832.34</v>
      </c>
    </row>
    <row r="31" spans="1:7" x14ac:dyDescent="0.4">
      <c r="A31" t="s">
        <v>36</v>
      </c>
      <c r="C31" s="2">
        <v>287</v>
      </c>
      <c r="E31" s="1">
        <v>10115.83</v>
      </c>
      <c r="F31" s="1">
        <v>6920.5</v>
      </c>
      <c r="G31" s="1">
        <v>3195.33</v>
      </c>
    </row>
    <row r="32" spans="1:7" x14ac:dyDescent="0.4">
      <c r="A32" t="s">
        <v>37</v>
      </c>
      <c r="C32" s="2">
        <v>450</v>
      </c>
      <c r="E32" s="1">
        <v>9864</v>
      </c>
      <c r="F32" s="1">
        <v>5244.84</v>
      </c>
      <c r="G32" s="1">
        <v>4619.16</v>
      </c>
    </row>
    <row r="33" spans="1:7" x14ac:dyDescent="0.4">
      <c r="A33" t="s">
        <v>38</v>
      </c>
      <c r="C33" s="2">
        <v>425</v>
      </c>
      <c r="E33" s="1">
        <v>9762</v>
      </c>
      <c r="F33" s="1">
        <v>8069.2</v>
      </c>
      <c r="G33" s="1">
        <v>1692.8</v>
      </c>
    </row>
    <row r="34" spans="1:7" x14ac:dyDescent="0.4">
      <c r="A34" t="s">
        <v>39</v>
      </c>
      <c r="C34" s="2">
        <v>800</v>
      </c>
      <c r="E34" s="1">
        <v>9128</v>
      </c>
      <c r="F34" s="1">
        <v>4116</v>
      </c>
      <c r="G34" s="1">
        <v>5012</v>
      </c>
    </row>
    <row r="35" spans="1:7" x14ac:dyDescent="0.4">
      <c r="A35" t="s">
        <v>40</v>
      </c>
      <c r="C35" s="2">
        <v>55</v>
      </c>
      <c r="E35" s="1">
        <v>8276.9</v>
      </c>
      <c r="F35" s="1">
        <v>5483.86</v>
      </c>
      <c r="G35" s="1">
        <v>2793.04</v>
      </c>
    </row>
    <row r="36" spans="1:7" x14ac:dyDescent="0.4">
      <c r="A36" t="s">
        <v>41</v>
      </c>
      <c r="C36" s="2">
        <v>400</v>
      </c>
      <c r="E36" s="1">
        <v>8060</v>
      </c>
      <c r="F36" s="1">
        <v>5394.84</v>
      </c>
      <c r="G36" s="1">
        <v>2665.16</v>
      </c>
    </row>
    <row r="37" spans="1:7" x14ac:dyDescent="0.4">
      <c r="A37" t="s">
        <v>42</v>
      </c>
      <c r="C37" s="2">
        <v>400</v>
      </c>
      <c r="E37" s="1">
        <v>7685</v>
      </c>
      <c r="F37" s="1">
        <v>5439</v>
      </c>
      <c r="G37" s="1">
        <v>2246</v>
      </c>
    </row>
    <row r="38" spans="1:7" x14ac:dyDescent="0.4">
      <c r="A38" t="s">
        <v>43</v>
      </c>
      <c r="C38" s="2">
        <v>110</v>
      </c>
      <c r="E38" s="1">
        <v>7195.74</v>
      </c>
      <c r="F38" s="1">
        <v>3770.27</v>
      </c>
      <c r="G38" s="1">
        <v>3425.47</v>
      </c>
    </row>
    <row r="39" spans="1:7" x14ac:dyDescent="0.4">
      <c r="A39" t="s">
        <v>44</v>
      </c>
      <c r="C39" s="2">
        <v>132</v>
      </c>
      <c r="E39" s="1">
        <v>7016</v>
      </c>
      <c r="F39" s="1">
        <v>2699.6</v>
      </c>
      <c r="G39" s="1">
        <v>4316.3999999999996</v>
      </c>
    </row>
    <row r="40" spans="1:7" x14ac:dyDescent="0.4">
      <c r="A40" t="s">
        <v>45</v>
      </c>
      <c r="C40" s="2">
        <v>110</v>
      </c>
      <c r="E40" s="1">
        <v>6936</v>
      </c>
      <c r="F40" s="1">
        <v>4159.3999999999996</v>
      </c>
      <c r="G40" s="1">
        <v>2776.6</v>
      </c>
    </row>
    <row r="41" spans="1:7" x14ac:dyDescent="0.4">
      <c r="A41" t="s">
        <v>46</v>
      </c>
      <c r="C41" s="2">
        <v>194</v>
      </c>
      <c r="E41" s="1">
        <v>6926.8</v>
      </c>
      <c r="F41" s="1">
        <v>3879.73</v>
      </c>
      <c r="G41" s="1">
        <v>3047.07</v>
      </c>
    </row>
    <row r="42" spans="1:7" x14ac:dyDescent="0.4">
      <c r="A42" t="s">
        <v>47</v>
      </c>
      <c r="C42" s="2">
        <v>250</v>
      </c>
      <c r="E42" s="1">
        <v>6120</v>
      </c>
      <c r="F42" s="1">
        <v>4817.07</v>
      </c>
      <c r="G42" s="1">
        <v>1302.93</v>
      </c>
    </row>
    <row r="43" spans="1:7" x14ac:dyDescent="0.4">
      <c r="A43" t="s">
        <v>48</v>
      </c>
      <c r="C43" s="2">
        <v>245</v>
      </c>
      <c r="E43" s="1">
        <v>5788.67</v>
      </c>
      <c r="F43" s="1">
        <v>3322.16</v>
      </c>
      <c r="G43" s="1">
        <v>2466.5100000000002</v>
      </c>
    </row>
    <row r="44" spans="1:7" x14ac:dyDescent="0.4">
      <c r="A44" t="s">
        <v>49</v>
      </c>
      <c r="C44" s="2">
        <v>100</v>
      </c>
      <c r="E44" s="1">
        <v>5574.5</v>
      </c>
      <c r="F44" s="1">
        <v>3524.5</v>
      </c>
      <c r="G44" s="1">
        <v>2050</v>
      </c>
    </row>
    <row r="45" spans="1:7" x14ac:dyDescent="0.4">
      <c r="A45" t="s">
        <v>50</v>
      </c>
      <c r="C45" s="2">
        <v>87</v>
      </c>
      <c r="E45" s="1">
        <v>5545.56</v>
      </c>
      <c r="F45" s="1">
        <v>3230.77</v>
      </c>
      <c r="G45" s="1">
        <v>2314.79</v>
      </c>
    </row>
    <row r="46" spans="1:7" x14ac:dyDescent="0.4">
      <c r="A46" t="s">
        <v>51</v>
      </c>
      <c r="C46" s="2">
        <v>336</v>
      </c>
      <c r="E46" s="1">
        <v>5522.16</v>
      </c>
      <c r="F46" s="1">
        <v>4150.5200000000004</v>
      </c>
      <c r="G46" s="1">
        <v>1371.64</v>
      </c>
    </row>
    <row r="47" spans="1:7" x14ac:dyDescent="0.4">
      <c r="A47" t="s">
        <v>52</v>
      </c>
      <c r="C47" s="2">
        <v>75</v>
      </c>
      <c r="E47" s="1">
        <v>5501.46</v>
      </c>
      <c r="F47" s="1">
        <v>3902.37</v>
      </c>
      <c r="G47" s="1">
        <v>1599.09</v>
      </c>
    </row>
    <row r="48" spans="1:7" x14ac:dyDescent="0.4">
      <c r="A48" t="s">
        <v>53</v>
      </c>
      <c r="C48" s="2">
        <v>210</v>
      </c>
      <c r="E48" s="1">
        <v>5341.64</v>
      </c>
      <c r="F48" s="1">
        <v>2140.4899999999998</v>
      </c>
      <c r="G48" s="1">
        <v>3201.15</v>
      </c>
    </row>
    <row r="49" spans="1:7" x14ac:dyDescent="0.4">
      <c r="A49" t="s">
        <v>54</v>
      </c>
      <c r="C49" s="2">
        <v>38</v>
      </c>
      <c r="E49" s="1">
        <v>4969.2</v>
      </c>
      <c r="F49" s="1">
        <v>3123.87</v>
      </c>
      <c r="G49" s="1">
        <v>1845.33</v>
      </c>
    </row>
    <row r="50" spans="1:7" x14ac:dyDescent="0.4">
      <c r="A50" t="s">
        <v>55</v>
      </c>
      <c r="C50" s="2">
        <v>350</v>
      </c>
      <c r="E50" s="1">
        <v>4900.45</v>
      </c>
      <c r="F50" s="1">
        <v>3452.2</v>
      </c>
      <c r="G50" s="1">
        <v>1448.25</v>
      </c>
    </row>
    <row r="51" spans="1:7" x14ac:dyDescent="0.4">
      <c r="A51" t="s">
        <v>56</v>
      </c>
      <c r="C51" s="2">
        <v>236</v>
      </c>
      <c r="E51" s="1">
        <v>4755.88</v>
      </c>
      <c r="F51" s="1">
        <v>3975.36</v>
      </c>
      <c r="G51" s="1">
        <v>780.52</v>
      </c>
    </row>
    <row r="52" spans="1:7" x14ac:dyDescent="0.4">
      <c r="A52" t="s">
        <v>57</v>
      </c>
      <c r="C52" s="2">
        <v>312</v>
      </c>
      <c r="E52" s="1">
        <v>4644</v>
      </c>
      <c r="F52" s="1">
        <v>2708.78</v>
      </c>
      <c r="G52" s="1">
        <v>1935.22</v>
      </c>
    </row>
    <row r="53" spans="1:7" x14ac:dyDescent="0.4">
      <c r="A53" t="s">
        <v>58</v>
      </c>
      <c r="C53" s="2">
        <v>88</v>
      </c>
      <c r="E53" s="1">
        <v>4464.54</v>
      </c>
      <c r="F53" s="1">
        <v>2523.79</v>
      </c>
      <c r="G53" s="1">
        <v>1940.75</v>
      </c>
    </row>
    <row r="54" spans="1:7" x14ac:dyDescent="0.4">
      <c r="A54" t="s">
        <v>59</v>
      </c>
      <c r="C54" s="2">
        <v>208</v>
      </c>
      <c r="E54" s="1">
        <v>4448.99</v>
      </c>
      <c r="F54" s="1">
        <v>1848.44</v>
      </c>
      <c r="G54" s="1">
        <v>2600.5500000000002</v>
      </c>
    </row>
    <row r="55" spans="1:7" x14ac:dyDescent="0.4">
      <c r="A55" t="s">
        <v>60</v>
      </c>
      <c r="C55" s="2">
        <v>45</v>
      </c>
      <c r="E55" s="1">
        <v>4379.3</v>
      </c>
      <c r="F55" s="1">
        <v>2832.78</v>
      </c>
      <c r="G55" s="1">
        <v>1546.52</v>
      </c>
    </row>
    <row r="56" spans="1:7" x14ac:dyDescent="0.4">
      <c r="A56" t="s">
        <v>61</v>
      </c>
      <c r="C56" s="2">
        <v>148</v>
      </c>
      <c r="E56" s="1">
        <v>4194.6000000000004</v>
      </c>
      <c r="F56" s="1">
        <v>2359.29</v>
      </c>
      <c r="G56" s="1">
        <v>1835.31</v>
      </c>
    </row>
    <row r="57" spans="1:7" x14ac:dyDescent="0.4">
      <c r="A57" t="s">
        <v>62</v>
      </c>
      <c r="C57" s="2">
        <v>110</v>
      </c>
      <c r="E57" s="1">
        <v>4078.04</v>
      </c>
      <c r="F57" s="1">
        <v>2651.8</v>
      </c>
      <c r="G57" s="1">
        <v>1426.24</v>
      </c>
    </row>
    <row r="58" spans="1:7" x14ac:dyDescent="0.4">
      <c r="A58" t="s">
        <v>63</v>
      </c>
      <c r="C58" s="2">
        <v>44</v>
      </c>
      <c r="E58" s="1">
        <v>3990.9</v>
      </c>
      <c r="F58" s="1">
        <v>2677.41</v>
      </c>
      <c r="G58" s="1">
        <v>1313.49</v>
      </c>
    </row>
    <row r="59" spans="1:7" x14ac:dyDescent="0.4">
      <c r="A59" t="s">
        <v>64</v>
      </c>
      <c r="C59" s="2">
        <v>100</v>
      </c>
      <c r="E59" s="1">
        <v>3967</v>
      </c>
      <c r="F59" s="1">
        <v>2566.9</v>
      </c>
      <c r="G59" s="1">
        <v>1400.1</v>
      </c>
    </row>
    <row r="60" spans="1:7" x14ac:dyDescent="0.4">
      <c r="A60" t="s">
        <v>65</v>
      </c>
      <c r="C60" s="2">
        <v>30</v>
      </c>
      <c r="E60" s="1">
        <v>3752.4</v>
      </c>
      <c r="F60" s="1">
        <v>2469.9</v>
      </c>
      <c r="G60" s="1">
        <v>1282.5</v>
      </c>
    </row>
    <row r="61" spans="1:7" x14ac:dyDescent="0.4">
      <c r="A61" t="s">
        <v>66</v>
      </c>
      <c r="C61" s="2">
        <v>120</v>
      </c>
      <c r="E61" s="1">
        <v>3733.9</v>
      </c>
      <c r="F61" s="1">
        <v>2580.23</v>
      </c>
      <c r="G61" s="1">
        <v>1153.67</v>
      </c>
    </row>
    <row r="62" spans="1:7" x14ac:dyDescent="0.4">
      <c r="A62" t="s">
        <v>67</v>
      </c>
      <c r="C62" s="2">
        <v>75</v>
      </c>
      <c r="E62" s="1">
        <v>3614.1</v>
      </c>
      <c r="F62" s="1">
        <v>1174.3</v>
      </c>
      <c r="G62" s="1">
        <v>2439.8000000000002</v>
      </c>
    </row>
    <row r="63" spans="1:7" x14ac:dyDescent="0.4">
      <c r="A63" t="s">
        <v>68</v>
      </c>
      <c r="C63" s="2">
        <v>49</v>
      </c>
      <c r="E63" s="1">
        <v>3601.92</v>
      </c>
      <c r="F63" s="1">
        <v>1790.77</v>
      </c>
      <c r="G63" s="1">
        <v>1811.15</v>
      </c>
    </row>
    <row r="64" spans="1:7" x14ac:dyDescent="0.4">
      <c r="A64" t="s">
        <v>69</v>
      </c>
      <c r="C64" s="2">
        <v>230</v>
      </c>
      <c r="E64" s="1">
        <v>3600</v>
      </c>
      <c r="F64" s="1">
        <v>1518.6</v>
      </c>
      <c r="G64" s="1">
        <v>2081.4</v>
      </c>
    </row>
    <row r="65" spans="1:7" x14ac:dyDescent="0.4">
      <c r="A65" t="s">
        <v>70</v>
      </c>
      <c r="C65" s="2">
        <v>60</v>
      </c>
      <c r="E65" s="1">
        <v>3576.95</v>
      </c>
      <c r="F65" s="1">
        <v>1964.9</v>
      </c>
      <c r="G65" s="1">
        <v>1612.05</v>
      </c>
    </row>
    <row r="66" spans="1:7" x14ac:dyDescent="0.4">
      <c r="A66" t="s">
        <v>71</v>
      </c>
      <c r="C66" s="2">
        <v>383</v>
      </c>
      <c r="E66" s="1">
        <v>3503.24</v>
      </c>
      <c r="F66" s="1">
        <v>1991.69</v>
      </c>
      <c r="G66" s="1">
        <v>1511.55</v>
      </c>
    </row>
    <row r="67" spans="1:7" x14ac:dyDescent="0.4">
      <c r="A67" t="s">
        <v>72</v>
      </c>
      <c r="C67" s="2">
        <v>26</v>
      </c>
      <c r="E67" s="1">
        <v>3472.66</v>
      </c>
      <c r="F67" s="1">
        <v>2164.5500000000002</v>
      </c>
      <c r="G67" s="1">
        <v>1308.1099999999999</v>
      </c>
    </row>
    <row r="68" spans="1:7" x14ac:dyDescent="0.4">
      <c r="A68" t="s">
        <v>73</v>
      </c>
      <c r="C68" s="2">
        <v>192</v>
      </c>
      <c r="E68" s="1">
        <v>3456.84</v>
      </c>
      <c r="F68" s="1">
        <v>2438.96</v>
      </c>
      <c r="G68" s="1">
        <v>1017.88</v>
      </c>
    </row>
    <row r="69" spans="1:7" x14ac:dyDescent="0.4">
      <c r="A69" t="s">
        <v>74</v>
      </c>
      <c r="C69" s="2">
        <v>32</v>
      </c>
      <c r="E69" s="1">
        <v>3389.86</v>
      </c>
      <c r="F69" s="1">
        <v>2099.33</v>
      </c>
      <c r="G69" s="1">
        <v>1290.53</v>
      </c>
    </row>
    <row r="70" spans="1:7" x14ac:dyDescent="0.4">
      <c r="A70" t="s">
        <v>75</v>
      </c>
      <c r="C70" s="2">
        <v>40</v>
      </c>
      <c r="E70" s="1">
        <v>3293.4</v>
      </c>
      <c r="F70" s="1">
        <v>1413.42</v>
      </c>
      <c r="G70" s="1">
        <v>1879.98</v>
      </c>
    </row>
    <row r="71" spans="1:7" x14ac:dyDescent="0.4">
      <c r="A71" t="s">
        <v>76</v>
      </c>
      <c r="C71" s="2">
        <v>102</v>
      </c>
      <c r="E71" s="1">
        <v>3244.5</v>
      </c>
      <c r="F71" s="1">
        <v>2095.36</v>
      </c>
      <c r="G71" s="1">
        <v>1149.1400000000001</v>
      </c>
    </row>
    <row r="72" spans="1:7" x14ac:dyDescent="0.4">
      <c r="A72" t="s">
        <v>77</v>
      </c>
      <c r="C72" s="2">
        <v>130</v>
      </c>
      <c r="E72" s="1">
        <v>3239.7</v>
      </c>
      <c r="F72" s="1">
        <v>1945.01</v>
      </c>
      <c r="G72" s="1">
        <v>1294.69</v>
      </c>
    </row>
    <row r="73" spans="1:7" x14ac:dyDescent="0.4">
      <c r="A73" t="s">
        <v>78</v>
      </c>
      <c r="C73" s="2">
        <v>99</v>
      </c>
      <c r="E73" s="1">
        <v>3209.01</v>
      </c>
      <c r="F73" s="1">
        <v>1031.04</v>
      </c>
      <c r="G73" s="1">
        <v>2177.9699999999998</v>
      </c>
    </row>
    <row r="74" spans="1:7" x14ac:dyDescent="0.4">
      <c r="A74" t="s">
        <v>79</v>
      </c>
      <c r="C74" s="2">
        <v>53</v>
      </c>
      <c r="E74" s="1">
        <v>3182.55</v>
      </c>
      <c r="F74" s="1">
        <v>1440.95</v>
      </c>
      <c r="G74" s="1">
        <v>1741.6</v>
      </c>
    </row>
    <row r="75" spans="1:7" x14ac:dyDescent="0.4">
      <c r="A75" t="s">
        <v>80</v>
      </c>
      <c r="C75" s="2">
        <v>115</v>
      </c>
      <c r="E75" s="1">
        <v>3160</v>
      </c>
      <c r="F75" s="1">
        <v>1978.01</v>
      </c>
      <c r="G75" s="1">
        <v>1181.99</v>
      </c>
    </row>
    <row r="76" spans="1:7" x14ac:dyDescent="0.4">
      <c r="A76" t="s">
        <v>81</v>
      </c>
      <c r="C76" s="2">
        <v>50</v>
      </c>
      <c r="E76" s="1">
        <v>3121.65</v>
      </c>
      <c r="F76" s="1">
        <v>946.4</v>
      </c>
      <c r="G76" s="1">
        <v>2175.25</v>
      </c>
    </row>
    <row r="77" spans="1:7" x14ac:dyDescent="0.4">
      <c r="A77" t="s">
        <v>82</v>
      </c>
      <c r="C77" s="2">
        <v>79</v>
      </c>
      <c r="E77" s="1">
        <v>3106.06</v>
      </c>
      <c r="F77" s="1">
        <v>1203.44</v>
      </c>
      <c r="G77" s="1">
        <v>1902.62</v>
      </c>
    </row>
    <row r="78" spans="1:7" x14ac:dyDescent="0.4">
      <c r="A78" t="s">
        <v>83</v>
      </c>
      <c r="C78" s="2">
        <v>521</v>
      </c>
      <c r="E78" s="1">
        <v>3013.1</v>
      </c>
      <c r="F78" s="1">
        <v>2258.75</v>
      </c>
      <c r="G78" s="1">
        <v>754.35</v>
      </c>
    </row>
    <row r="79" spans="1:7" x14ac:dyDescent="0.4">
      <c r="A79" t="s">
        <v>84</v>
      </c>
      <c r="C79" s="2">
        <v>100</v>
      </c>
      <c r="E79" s="1">
        <v>2949</v>
      </c>
      <c r="F79" s="1">
        <v>1922.5</v>
      </c>
      <c r="G79" s="1">
        <v>1026.5</v>
      </c>
    </row>
    <row r="80" spans="1:7" x14ac:dyDescent="0.4">
      <c r="A80" t="s">
        <v>85</v>
      </c>
      <c r="C80" s="2">
        <v>62</v>
      </c>
      <c r="E80" s="1">
        <v>2878.65</v>
      </c>
      <c r="F80" s="1">
        <v>1856.97</v>
      </c>
      <c r="G80" s="1">
        <v>1021.68</v>
      </c>
    </row>
    <row r="81" spans="1:7" x14ac:dyDescent="0.4">
      <c r="A81" t="s">
        <v>86</v>
      </c>
      <c r="C81" s="2">
        <v>313</v>
      </c>
      <c r="E81" s="1">
        <v>2676.15</v>
      </c>
      <c r="F81" s="1">
        <v>1459.25</v>
      </c>
      <c r="G81" s="1">
        <v>1216.9000000000001</v>
      </c>
    </row>
    <row r="82" spans="1:7" x14ac:dyDescent="0.4">
      <c r="A82" t="s">
        <v>87</v>
      </c>
      <c r="C82" s="2">
        <v>25</v>
      </c>
      <c r="E82" s="1">
        <v>2555.62</v>
      </c>
      <c r="F82" s="1">
        <v>1315.71</v>
      </c>
      <c r="G82" s="1">
        <v>1239.9100000000001</v>
      </c>
    </row>
    <row r="83" spans="1:7" x14ac:dyDescent="0.4">
      <c r="A83" t="s">
        <v>88</v>
      </c>
      <c r="C83" s="2">
        <v>26</v>
      </c>
      <c r="E83" s="1">
        <v>2543.0500000000002</v>
      </c>
      <c r="F83" s="1">
        <v>1483.1</v>
      </c>
      <c r="G83" s="1">
        <v>1059.95</v>
      </c>
    </row>
    <row r="84" spans="1:7" x14ac:dyDescent="0.4">
      <c r="A84" t="s">
        <v>89</v>
      </c>
      <c r="C84" s="2">
        <v>50</v>
      </c>
      <c r="E84" s="1">
        <v>2515.25</v>
      </c>
      <c r="F84" s="1">
        <v>1638.44</v>
      </c>
      <c r="G84" s="1">
        <v>876.81</v>
      </c>
    </row>
    <row r="85" spans="1:7" x14ac:dyDescent="0.4">
      <c r="A85" t="s">
        <v>90</v>
      </c>
      <c r="C85" s="2">
        <v>20</v>
      </c>
      <c r="E85" s="1">
        <v>2472.1</v>
      </c>
      <c r="F85" s="1">
        <v>1274.6500000000001</v>
      </c>
      <c r="G85" s="1">
        <v>1197.45</v>
      </c>
    </row>
    <row r="86" spans="1:7" x14ac:dyDescent="0.4">
      <c r="A86" t="s">
        <v>91</v>
      </c>
      <c r="C86" s="2">
        <v>28</v>
      </c>
      <c r="E86" s="1">
        <v>2466.8200000000002</v>
      </c>
      <c r="F86" s="1">
        <v>1533.79</v>
      </c>
      <c r="G86" s="1">
        <v>933.03</v>
      </c>
    </row>
    <row r="87" spans="1:7" x14ac:dyDescent="0.4">
      <c r="A87" t="s">
        <v>92</v>
      </c>
      <c r="C87" s="2">
        <v>34</v>
      </c>
      <c r="E87" s="1">
        <v>2460.87</v>
      </c>
      <c r="F87" s="1">
        <v>1107.53</v>
      </c>
      <c r="G87" s="1">
        <v>1353.34</v>
      </c>
    </row>
    <row r="88" spans="1:7" x14ac:dyDescent="0.4">
      <c r="A88" t="s">
        <v>93</v>
      </c>
      <c r="C88" s="2">
        <v>48</v>
      </c>
      <c r="E88" s="1">
        <v>2400.56</v>
      </c>
      <c r="F88" s="1">
        <v>1447.75</v>
      </c>
      <c r="G88" s="1">
        <v>952.81</v>
      </c>
    </row>
    <row r="89" spans="1:7" x14ac:dyDescent="0.4">
      <c r="A89" t="s">
        <v>94</v>
      </c>
      <c r="C89" s="2">
        <v>20</v>
      </c>
      <c r="E89" s="1">
        <v>2363.8000000000002</v>
      </c>
      <c r="F89" s="1">
        <v>1545</v>
      </c>
      <c r="G89" s="1">
        <v>818.8</v>
      </c>
    </row>
    <row r="90" spans="1:7" x14ac:dyDescent="0.4">
      <c r="A90" t="s">
        <v>95</v>
      </c>
      <c r="C90" s="2">
        <v>110</v>
      </c>
      <c r="E90" s="1">
        <v>2360</v>
      </c>
      <c r="F90" s="1">
        <v>1261.5999999999999</v>
      </c>
      <c r="G90" s="1">
        <v>1098.4000000000001</v>
      </c>
    </row>
    <row r="91" spans="1:7" x14ac:dyDescent="0.4">
      <c r="A91" t="s">
        <v>96</v>
      </c>
      <c r="C91" s="2">
        <v>66</v>
      </c>
      <c r="E91" s="1">
        <v>2319.83</v>
      </c>
      <c r="F91" s="1">
        <v>1478.27</v>
      </c>
      <c r="G91" s="1">
        <v>841.56</v>
      </c>
    </row>
    <row r="92" spans="1:7" x14ac:dyDescent="0.4">
      <c r="A92" t="s">
        <v>97</v>
      </c>
      <c r="C92" s="2">
        <v>100</v>
      </c>
      <c r="E92" s="1">
        <v>2312</v>
      </c>
      <c r="F92" s="1">
        <v>1860.59</v>
      </c>
      <c r="G92" s="1">
        <v>451.41</v>
      </c>
    </row>
    <row r="93" spans="1:7" x14ac:dyDescent="0.4">
      <c r="A93" t="s">
        <v>98</v>
      </c>
      <c r="C93" s="2">
        <v>40</v>
      </c>
      <c r="E93" s="1">
        <v>2207.5</v>
      </c>
      <c r="F93" s="1">
        <v>1653</v>
      </c>
      <c r="G93" s="1">
        <v>554.5</v>
      </c>
    </row>
    <row r="94" spans="1:7" x14ac:dyDescent="0.4">
      <c r="A94" t="s">
        <v>99</v>
      </c>
      <c r="C94" s="2">
        <v>105</v>
      </c>
      <c r="E94" s="1">
        <v>2156</v>
      </c>
      <c r="F94" s="1">
        <v>1026.9000000000001</v>
      </c>
      <c r="G94" s="1">
        <v>1129.0999999999999</v>
      </c>
    </row>
    <row r="95" spans="1:7" x14ac:dyDescent="0.4">
      <c r="A95" t="s">
        <v>100</v>
      </c>
      <c r="C95" s="2">
        <v>46</v>
      </c>
      <c r="E95" s="1">
        <v>2092.71</v>
      </c>
      <c r="F95" s="1">
        <v>716.96</v>
      </c>
      <c r="G95" s="1">
        <v>1375.75</v>
      </c>
    </row>
    <row r="96" spans="1:7" x14ac:dyDescent="0.4">
      <c r="A96" t="s">
        <v>101</v>
      </c>
      <c r="C96" s="2">
        <v>96</v>
      </c>
      <c r="E96" s="1">
        <v>2080.3000000000002</v>
      </c>
      <c r="F96" s="1">
        <v>1758.83</v>
      </c>
      <c r="G96" s="1">
        <v>321.47000000000003</v>
      </c>
    </row>
    <row r="97" spans="1:7" x14ac:dyDescent="0.4">
      <c r="A97" t="s">
        <v>102</v>
      </c>
      <c r="C97" s="2">
        <v>32</v>
      </c>
      <c r="E97" s="1">
        <v>2061.42</v>
      </c>
      <c r="F97" s="1">
        <v>1213.58</v>
      </c>
      <c r="G97" s="1">
        <v>847.84</v>
      </c>
    </row>
    <row r="98" spans="1:7" x14ac:dyDescent="0.4">
      <c r="A98" t="s">
        <v>103</v>
      </c>
      <c r="C98" s="2">
        <v>47</v>
      </c>
      <c r="E98" s="1">
        <v>2051.5100000000002</v>
      </c>
      <c r="F98" s="1">
        <v>874.34</v>
      </c>
      <c r="G98" s="1">
        <v>1177.17</v>
      </c>
    </row>
    <row r="99" spans="1:7" x14ac:dyDescent="0.4">
      <c r="A99" t="s">
        <v>104</v>
      </c>
      <c r="C99" s="2">
        <v>38</v>
      </c>
      <c r="E99" s="1">
        <v>2047.98</v>
      </c>
      <c r="F99" s="1">
        <v>639.88</v>
      </c>
      <c r="G99" s="1">
        <v>1408.1</v>
      </c>
    </row>
    <row r="100" spans="1:7" x14ac:dyDescent="0.4">
      <c r="A100" t="s">
        <v>105</v>
      </c>
      <c r="C100" s="2">
        <v>80</v>
      </c>
      <c r="E100" s="1">
        <v>1999.9</v>
      </c>
      <c r="F100" s="1">
        <v>1504.29</v>
      </c>
      <c r="G100" s="1">
        <v>495.61</v>
      </c>
    </row>
    <row r="101" spans="1:7" x14ac:dyDescent="0.4">
      <c r="A101" t="s">
        <v>106</v>
      </c>
      <c r="C101" s="2">
        <v>34</v>
      </c>
      <c r="E101" s="1">
        <v>1988.02</v>
      </c>
      <c r="F101" s="1">
        <v>1182.5899999999999</v>
      </c>
      <c r="G101" s="1">
        <v>805.43</v>
      </c>
    </row>
    <row r="102" spans="1:7" x14ac:dyDescent="0.4">
      <c r="A102" t="s">
        <v>107</v>
      </c>
      <c r="C102" s="2">
        <v>16</v>
      </c>
      <c r="E102" s="1">
        <v>1973.29</v>
      </c>
      <c r="F102" s="1">
        <v>941.77</v>
      </c>
      <c r="G102" s="1">
        <v>1031.52</v>
      </c>
    </row>
    <row r="103" spans="1:7" x14ac:dyDescent="0.4">
      <c r="A103" t="s">
        <v>108</v>
      </c>
      <c r="C103" s="2">
        <v>30</v>
      </c>
      <c r="E103" s="1">
        <v>1964.7</v>
      </c>
      <c r="F103" s="1">
        <v>1068.5999999999999</v>
      </c>
      <c r="G103" s="1">
        <v>896.1</v>
      </c>
    </row>
    <row r="104" spans="1:7" x14ac:dyDescent="0.4">
      <c r="A104" t="s">
        <v>109</v>
      </c>
      <c r="C104" s="2">
        <v>80</v>
      </c>
      <c r="E104" s="1">
        <v>1964.1</v>
      </c>
      <c r="F104" s="1">
        <v>838.52</v>
      </c>
      <c r="G104" s="1">
        <v>1125.58</v>
      </c>
    </row>
    <row r="105" spans="1:7" x14ac:dyDescent="0.4">
      <c r="A105" t="s">
        <v>110</v>
      </c>
      <c r="C105" s="2">
        <v>24</v>
      </c>
      <c r="E105" s="1">
        <v>1864.21</v>
      </c>
      <c r="F105" s="1">
        <v>848.73</v>
      </c>
      <c r="G105" s="1">
        <v>1015.48</v>
      </c>
    </row>
    <row r="106" spans="1:7" x14ac:dyDescent="0.4">
      <c r="A106" t="s">
        <v>111</v>
      </c>
      <c r="C106" s="2">
        <v>114</v>
      </c>
      <c r="E106" s="1">
        <v>1843.83</v>
      </c>
      <c r="F106" s="1">
        <v>1142.1199999999999</v>
      </c>
      <c r="G106" s="1">
        <v>701.71</v>
      </c>
    </row>
    <row r="107" spans="1:7" x14ac:dyDescent="0.4">
      <c r="A107" t="s">
        <v>112</v>
      </c>
      <c r="C107" s="2">
        <v>91</v>
      </c>
      <c r="E107" s="1">
        <v>1838.7</v>
      </c>
      <c r="F107" s="1">
        <v>555.54999999999995</v>
      </c>
      <c r="G107" s="1">
        <v>1283.1500000000001</v>
      </c>
    </row>
    <row r="108" spans="1:7" x14ac:dyDescent="0.4">
      <c r="A108" t="s">
        <v>113</v>
      </c>
      <c r="C108" s="2">
        <v>16</v>
      </c>
      <c r="E108" s="1">
        <v>1828.23</v>
      </c>
      <c r="F108" s="1">
        <v>863.27</v>
      </c>
      <c r="G108" s="1">
        <v>964.96</v>
      </c>
    </row>
    <row r="109" spans="1:7" x14ac:dyDescent="0.4">
      <c r="A109" t="s">
        <v>114</v>
      </c>
      <c r="C109" s="2">
        <v>140</v>
      </c>
      <c r="E109" s="1">
        <v>1810</v>
      </c>
      <c r="F109" s="1">
        <v>1254.8</v>
      </c>
      <c r="G109" s="1">
        <v>555.20000000000005</v>
      </c>
    </row>
    <row r="110" spans="1:7" x14ac:dyDescent="0.4">
      <c r="A110" t="s">
        <v>115</v>
      </c>
      <c r="C110" s="2">
        <v>34</v>
      </c>
      <c r="E110" s="1">
        <v>1787.09</v>
      </c>
      <c r="F110" s="1">
        <v>1038.03</v>
      </c>
      <c r="G110" s="1">
        <v>749.06</v>
      </c>
    </row>
    <row r="111" spans="1:7" x14ac:dyDescent="0.4">
      <c r="A111" t="s">
        <v>116</v>
      </c>
      <c r="C111" s="2">
        <v>30</v>
      </c>
      <c r="E111" s="1">
        <v>1760.36</v>
      </c>
      <c r="F111" s="1">
        <v>1198.75</v>
      </c>
      <c r="G111" s="1">
        <v>561.61</v>
      </c>
    </row>
    <row r="112" spans="1:7" x14ac:dyDescent="0.4">
      <c r="A112" t="s">
        <v>117</v>
      </c>
      <c r="C112" s="2">
        <v>60</v>
      </c>
      <c r="E112" s="1">
        <v>1748.8</v>
      </c>
      <c r="F112" s="1">
        <v>938.53</v>
      </c>
      <c r="G112" s="1">
        <v>810.27</v>
      </c>
    </row>
    <row r="113" spans="1:7" x14ac:dyDescent="0.4">
      <c r="A113" t="s">
        <v>118</v>
      </c>
      <c r="C113" s="2">
        <v>17</v>
      </c>
      <c r="E113" s="1">
        <v>1720.27</v>
      </c>
      <c r="F113" s="1">
        <v>1079.3399999999999</v>
      </c>
      <c r="G113" s="1">
        <v>640.92999999999995</v>
      </c>
    </row>
    <row r="114" spans="1:7" x14ac:dyDescent="0.4">
      <c r="A114" t="s">
        <v>119</v>
      </c>
      <c r="C114" s="2">
        <v>17</v>
      </c>
      <c r="E114" s="1">
        <v>1706.89</v>
      </c>
      <c r="F114" s="1">
        <v>1179.24</v>
      </c>
      <c r="G114" s="1">
        <v>527.65</v>
      </c>
    </row>
    <row r="115" spans="1:7" x14ac:dyDescent="0.4">
      <c r="A115" t="s">
        <v>120</v>
      </c>
      <c r="C115" s="2">
        <v>51</v>
      </c>
      <c r="E115" s="1">
        <v>1704.54</v>
      </c>
      <c r="F115" s="1">
        <v>1124.6400000000001</v>
      </c>
      <c r="G115" s="1">
        <v>579.9</v>
      </c>
    </row>
    <row r="116" spans="1:7" x14ac:dyDescent="0.4">
      <c r="A116" t="s">
        <v>121</v>
      </c>
      <c r="C116" s="2">
        <v>51</v>
      </c>
      <c r="E116" s="1">
        <v>1695.77</v>
      </c>
      <c r="F116" s="1">
        <v>1026.3699999999999</v>
      </c>
      <c r="G116" s="1">
        <v>669.4</v>
      </c>
    </row>
    <row r="117" spans="1:7" x14ac:dyDescent="0.4">
      <c r="A117" t="s">
        <v>122</v>
      </c>
      <c r="C117" s="2">
        <v>18</v>
      </c>
      <c r="E117" s="1">
        <v>1692.9</v>
      </c>
      <c r="F117" s="1">
        <v>1489.48</v>
      </c>
      <c r="G117" s="1">
        <v>203.42</v>
      </c>
    </row>
    <row r="118" spans="1:7" x14ac:dyDescent="0.4">
      <c r="A118" t="s">
        <v>123</v>
      </c>
      <c r="C118" s="2">
        <v>34</v>
      </c>
      <c r="E118" s="1">
        <v>1651.75</v>
      </c>
      <c r="F118" s="1">
        <v>860.83</v>
      </c>
      <c r="G118" s="1">
        <v>790.92</v>
      </c>
    </row>
    <row r="119" spans="1:7" x14ac:dyDescent="0.4">
      <c r="A119" t="s">
        <v>124</v>
      </c>
      <c r="C119" s="2">
        <v>60</v>
      </c>
      <c r="E119" s="1">
        <v>1635</v>
      </c>
      <c r="F119" s="1">
        <v>1053.72</v>
      </c>
      <c r="G119" s="1">
        <v>581.28</v>
      </c>
    </row>
    <row r="120" spans="1:7" x14ac:dyDescent="0.4">
      <c r="A120" t="s">
        <v>125</v>
      </c>
      <c r="C120" s="2">
        <v>12</v>
      </c>
      <c r="E120" s="1">
        <v>1602.7</v>
      </c>
      <c r="F120" s="1">
        <v>754.9</v>
      </c>
      <c r="G120" s="1">
        <v>847.8</v>
      </c>
    </row>
    <row r="121" spans="1:7" x14ac:dyDescent="0.4">
      <c r="A121" t="s">
        <v>126</v>
      </c>
      <c r="C121" s="2">
        <v>12</v>
      </c>
      <c r="E121" s="1">
        <v>1598</v>
      </c>
      <c r="F121" s="1">
        <v>979.74</v>
      </c>
      <c r="G121" s="1">
        <v>618.26</v>
      </c>
    </row>
    <row r="122" spans="1:7" x14ac:dyDescent="0.4">
      <c r="A122" t="s">
        <v>127</v>
      </c>
      <c r="C122" s="2">
        <v>6</v>
      </c>
      <c r="E122" s="1">
        <v>1593.12</v>
      </c>
      <c r="F122" s="1">
        <v>759.96</v>
      </c>
      <c r="G122" s="1">
        <v>833.16</v>
      </c>
    </row>
    <row r="123" spans="1:7" x14ac:dyDescent="0.4">
      <c r="A123" t="s">
        <v>128</v>
      </c>
      <c r="C123" s="2">
        <v>62</v>
      </c>
      <c r="E123" s="1">
        <v>1578.76</v>
      </c>
      <c r="F123" s="1">
        <v>948.88</v>
      </c>
      <c r="G123" s="1">
        <v>629.88</v>
      </c>
    </row>
    <row r="124" spans="1:7" x14ac:dyDescent="0.4">
      <c r="A124" t="s">
        <v>129</v>
      </c>
      <c r="C124" s="2">
        <v>65</v>
      </c>
      <c r="E124" s="1">
        <v>1565</v>
      </c>
      <c r="F124" s="1">
        <v>1349.62</v>
      </c>
      <c r="G124" s="1">
        <v>215.38</v>
      </c>
    </row>
    <row r="125" spans="1:7" x14ac:dyDescent="0.4">
      <c r="A125" t="s">
        <v>130</v>
      </c>
      <c r="C125" s="2">
        <v>40</v>
      </c>
      <c r="E125" s="1">
        <v>1549.8</v>
      </c>
      <c r="F125" s="1">
        <v>877.92</v>
      </c>
      <c r="G125" s="1">
        <v>671.88</v>
      </c>
    </row>
    <row r="126" spans="1:7" x14ac:dyDescent="0.4">
      <c r="A126" t="s">
        <v>131</v>
      </c>
      <c r="C126" s="2">
        <v>63</v>
      </c>
      <c r="E126" s="1">
        <v>1515.73</v>
      </c>
      <c r="F126" s="1">
        <v>1039.46</v>
      </c>
      <c r="G126" s="1">
        <v>476.27</v>
      </c>
    </row>
    <row r="127" spans="1:7" x14ac:dyDescent="0.4">
      <c r="A127" t="s">
        <v>132</v>
      </c>
      <c r="C127" s="2">
        <v>25</v>
      </c>
      <c r="E127" s="1">
        <v>1481.67</v>
      </c>
      <c r="F127" s="1">
        <v>613.85</v>
      </c>
      <c r="G127" s="1">
        <v>867.82</v>
      </c>
    </row>
    <row r="128" spans="1:7" x14ac:dyDescent="0.4">
      <c r="A128" t="s">
        <v>133</v>
      </c>
      <c r="C128" s="2">
        <v>22</v>
      </c>
      <c r="E128" s="1">
        <v>1450.32</v>
      </c>
      <c r="F128" s="1">
        <v>472.36</v>
      </c>
      <c r="G128" s="1">
        <v>977.96</v>
      </c>
    </row>
    <row r="129" spans="1:7" x14ac:dyDescent="0.4">
      <c r="A129" t="s">
        <v>134</v>
      </c>
      <c r="C129" s="2">
        <v>60</v>
      </c>
      <c r="E129" s="1">
        <v>1440</v>
      </c>
      <c r="F129" s="1">
        <v>1131.5999999999999</v>
      </c>
      <c r="G129" s="1">
        <v>308.39999999999998</v>
      </c>
    </row>
    <row r="130" spans="1:7" x14ac:dyDescent="0.4">
      <c r="A130" t="s">
        <v>135</v>
      </c>
      <c r="C130" s="2">
        <v>18</v>
      </c>
      <c r="E130" s="1">
        <v>1439.93</v>
      </c>
      <c r="F130" s="1">
        <v>728.96</v>
      </c>
      <c r="G130" s="1">
        <v>710.97</v>
      </c>
    </row>
    <row r="131" spans="1:7" x14ac:dyDescent="0.4">
      <c r="A131" t="s">
        <v>136</v>
      </c>
      <c r="C131" s="2">
        <v>60</v>
      </c>
      <c r="E131" s="1">
        <v>1426</v>
      </c>
      <c r="F131" s="1">
        <v>611.52</v>
      </c>
      <c r="G131" s="1">
        <v>814.48</v>
      </c>
    </row>
    <row r="132" spans="1:7" x14ac:dyDescent="0.4">
      <c r="A132" t="s">
        <v>137</v>
      </c>
      <c r="C132" s="2">
        <v>38</v>
      </c>
      <c r="E132" s="1">
        <v>1413.72</v>
      </c>
      <c r="F132" s="1">
        <v>832.75</v>
      </c>
      <c r="G132" s="1">
        <v>580.97</v>
      </c>
    </row>
    <row r="133" spans="1:7" x14ac:dyDescent="0.4">
      <c r="A133" t="s">
        <v>138</v>
      </c>
      <c r="C133" s="2">
        <v>18</v>
      </c>
      <c r="E133" s="1">
        <v>1383.53</v>
      </c>
      <c r="F133" s="1">
        <v>859.21</v>
      </c>
      <c r="G133" s="1">
        <v>524.32000000000005</v>
      </c>
    </row>
    <row r="134" spans="1:7" x14ac:dyDescent="0.4">
      <c r="A134" t="s">
        <v>139</v>
      </c>
      <c r="C134" s="2">
        <v>25</v>
      </c>
      <c r="E134" s="1">
        <v>1381.69</v>
      </c>
      <c r="F134" s="1">
        <v>697.16</v>
      </c>
      <c r="G134" s="1">
        <v>684.53</v>
      </c>
    </row>
    <row r="135" spans="1:7" x14ac:dyDescent="0.4">
      <c r="A135" t="s">
        <v>140</v>
      </c>
      <c r="C135" s="2">
        <v>40</v>
      </c>
      <c r="E135" s="1">
        <v>1371.9</v>
      </c>
      <c r="F135" s="1">
        <v>769.4</v>
      </c>
      <c r="G135" s="1">
        <v>602.5</v>
      </c>
    </row>
    <row r="136" spans="1:7" x14ac:dyDescent="0.4">
      <c r="A136" t="s">
        <v>141</v>
      </c>
      <c r="C136" s="2">
        <v>44</v>
      </c>
      <c r="E136" s="1">
        <v>1294.0899999999999</v>
      </c>
      <c r="F136" s="1">
        <v>844.61</v>
      </c>
      <c r="G136" s="1">
        <v>449.48</v>
      </c>
    </row>
    <row r="137" spans="1:7" x14ac:dyDescent="0.4">
      <c r="A137" t="s">
        <v>142</v>
      </c>
      <c r="C137" s="2">
        <v>12</v>
      </c>
      <c r="E137" s="1">
        <v>1287.42</v>
      </c>
      <c r="F137" s="1">
        <v>646.64</v>
      </c>
      <c r="G137" s="1">
        <v>640.78</v>
      </c>
    </row>
    <row r="138" spans="1:7" x14ac:dyDescent="0.4">
      <c r="A138" t="s">
        <v>143</v>
      </c>
      <c r="C138" s="2">
        <v>26</v>
      </c>
      <c r="E138" s="1">
        <v>1272</v>
      </c>
      <c r="F138" s="1">
        <v>763.16</v>
      </c>
      <c r="G138" s="1">
        <v>508.84</v>
      </c>
    </row>
    <row r="139" spans="1:7" x14ac:dyDescent="0.4">
      <c r="A139" t="s">
        <v>144</v>
      </c>
      <c r="C139" s="2">
        <v>70</v>
      </c>
      <c r="E139" s="1">
        <v>1268.08</v>
      </c>
      <c r="F139" s="1">
        <v>895.24</v>
      </c>
      <c r="G139" s="1">
        <v>372.84</v>
      </c>
    </row>
    <row r="140" spans="1:7" x14ac:dyDescent="0.4">
      <c r="A140" t="s">
        <v>145</v>
      </c>
      <c r="C140" s="2">
        <v>17</v>
      </c>
      <c r="E140" s="1">
        <v>1264.73</v>
      </c>
      <c r="F140" s="1">
        <v>607.37</v>
      </c>
      <c r="G140" s="1">
        <v>657.36</v>
      </c>
    </row>
    <row r="141" spans="1:7" x14ac:dyDescent="0.4">
      <c r="A141" t="s">
        <v>146</v>
      </c>
      <c r="C141" s="2">
        <v>80</v>
      </c>
      <c r="E141" s="1">
        <v>1264</v>
      </c>
      <c r="F141" s="1">
        <v>962.84</v>
      </c>
      <c r="G141" s="1">
        <v>301.16000000000003</v>
      </c>
    </row>
    <row r="142" spans="1:7" x14ac:dyDescent="0.4">
      <c r="A142" t="s">
        <v>147</v>
      </c>
      <c r="C142" s="2">
        <v>50</v>
      </c>
      <c r="E142" s="1">
        <v>1249.5</v>
      </c>
      <c r="F142" s="1">
        <v>965</v>
      </c>
      <c r="G142" s="1">
        <v>284.5</v>
      </c>
    </row>
    <row r="143" spans="1:7" x14ac:dyDescent="0.4">
      <c r="A143" t="s">
        <v>148</v>
      </c>
      <c r="C143" s="2">
        <v>52</v>
      </c>
      <c r="E143" s="1">
        <v>1240.6600000000001</v>
      </c>
      <c r="F143" s="1">
        <v>569.37</v>
      </c>
      <c r="G143" s="1">
        <v>671.29</v>
      </c>
    </row>
    <row r="144" spans="1:7" x14ac:dyDescent="0.4">
      <c r="A144" t="s">
        <v>149</v>
      </c>
      <c r="C144" s="2">
        <v>54</v>
      </c>
      <c r="E144" s="1">
        <v>1231.1600000000001</v>
      </c>
      <c r="F144" s="1">
        <v>617.46</v>
      </c>
      <c r="G144" s="1">
        <v>613.70000000000005</v>
      </c>
    </row>
    <row r="145" spans="1:7" x14ac:dyDescent="0.4">
      <c r="A145" t="s">
        <v>150</v>
      </c>
      <c r="C145" s="2">
        <v>92</v>
      </c>
      <c r="E145" s="1">
        <v>1208</v>
      </c>
      <c r="F145" s="1">
        <v>828.48</v>
      </c>
      <c r="G145" s="1">
        <v>379.52</v>
      </c>
    </row>
    <row r="146" spans="1:7" x14ac:dyDescent="0.4">
      <c r="A146" t="s">
        <v>151</v>
      </c>
      <c r="C146" s="2">
        <v>40</v>
      </c>
      <c r="E146" s="1">
        <v>1181.5</v>
      </c>
      <c r="F146" s="1">
        <v>692.14</v>
      </c>
      <c r="G146" s="1">
        <v>489.36</v>
      </c>
    </row>
    <row r="147" spans="1:7" x14ac:dyDescent="0.4">
      <c r="A147" t="s">
        <v>152</v>
      </c>
      <c r="C147" s="2">
        <v>18</v>
      </c>
      <c r="E147" s="1">
        <v>1146.56</v>
      </c>
      <c r="F147" s="1">
        <v>348.02</v>
      </c>
      <c r="G147" s="1">
        <v>798.54</v>
      </c>
    </row>
    <row r="148" spans="1:7" x14ac:dyDescent="0.4">
      <c r="A148" t="s">
        <v>153</v>
      </c>
      <c r="C148" s="2">
        <v>10</v>
      </c>
      <c r="E148" s="1">
        <v>1137</v>
      </c>
      <c r="F148" s="1">
        <v>645.30999999999995</v>
      </c>
      <c r="G148" s="1">
        <v>491.69</v>
      </c>
    </row>
    <row r="149" spans="1:7" x14ac:dyDescent="0.4">
      <c r="A149" t="s">
        <v>154</v>
      </c>
      <c r="C149" s="2">
        <v>11</v>
      </c>
      <c r="E149" s="1">
        <v>1130.69</v>
      </c>
      <c r="F149" s="1">
        <v>539.44000000000005</v>
      </c>
      <c r="G149" s="1">
        <v>591.25</v>
      </c>
    </row>
    <row r="150" spans="1:7" x14ac:dyDescent="0.4">
      <c r="A150" t="s">
        <v>155</v>
      </c>
      <c r="C150" s="2">
        <v>61</v>
      </c>
      <c r="E150" s="1">
        <v>1116.17</v>
      </c>
      <c r="F150" s="1">
        <v>789.72</v>
      </c>
      <c r="G150" s="1">
        <v>326.45</v>
      </c>
    </row>
    <row r="151" spans="1:7" x14ac:dyDescent="0.4">
      <c r="A151" t="s">
        <v>156</v>
      </c>
      <c r="C151" s="2">
        <v>18</v>
      </c>
      <c r="E151" s="1">
        <v>1113.71</v>
      </c>
      <c r="F151" s="1">
        <v>394.53</v>
      </c>
      <c r="G151" s="1">
        <v>719.18</v>
      </c>
    </row>
    <row r="152" spans="1:7" x14ac:dyDescent="0.4">
      <c r="A152" t="s">
        <v>157</v>
      </c>
      <c r="C152" s="2">
        <v>13</v>
      </c>
      <c r="E152" s="1">
        <v>1104.71</v>
      </c>
      <c r="F152" s="1">
        <v>588.71</v>
      </c>
      <c r="G152" s="1">
        <v>516</v>
      </c>
    </row>
    <row r="153" spans="1:7" x14ac:dyDescent="0.4">
      <c r="A153" t="s">
        <v>158</v>
      </c>
      <c r="C153" s="2">
        <v>44</v>
      </c>
      <c r="E153" s="1">
        <v>1100</v>
      </c>
      <c r="F153" s="1">
        <v>835.1</v>
      </c>
      <c r="G153" s="1">
        <v>264.89999999999998</v>
      </c>
    </row>
    <row r="154" spans="1:7" x14ac:dyDescent="0.4">
      <c r="A154" t="s">
        <v>159</v>
      </c>
      <c r="C154" s="2">
        <v>14</v>
      </c>
      <c r="E154" s="1">
        <v>1089.6400000000001</v>
      </c>
      <c r="F154" s="1">
        <v>809.08</v>
      </c>
      <c r="G154" s="1">
        <v>280.56</v>
      </c>
    </row>
    <row r="155" spans="1:7" x14ac:dyDescent="0.4">
      <c r="A155" t="s">
        <v>160</v>
      </c>
      <c r="C155" s="2">
        <v>66</v>
      </c>
      <c r="E155" s="1">
        <v>1074.0999999999999</v>
      </c>
      <c r="F155" s="1">
        <v>698.69</v>
      </c>
      <c r="G155" s="1">
        <v>375.41</v>
      </c>
    </row>
    <row r="156" spans="1:7" x14ac:dyDescent="0.4">
      <c r="A156" t="s">
        <v>161</v>
      </c>
      <c r="C156" s="2">
        <v>34</v>
      </c>
      <c r="E156" s="1">
        <v>1058.98</v>
      </c>
      <c r="F156" s="1">
        <v>611.33000000000004</v>
      </c>
      <c r="G156" s="1">
        <v>447.65</v>
      </c>
    </row>
    <row r="157" spans="1:7" x14ac:dyDescent="0.4">
      <c r="A157" t="s">
        <v>162</v>
      </c>
      <c r="C157" s="2">
        <v>27</v>
      </c>
      <c r="E157" s="1">
        <v>1053</v>
      </c>
      <c r="F157" s="1">
        <v>652.14</v>
      </c>
      <c r="G157" s="1">
        <v>400.86</v>
      </c>
    </row>
    <row r="158" spans="1:7" x14ac:dyDescent="0.4">
      <c r="A158" t="s">
        <v>163</v>
      </c>
      <c r="C158" s="2">
        <v>34</v>
      </c>
      <c r="E158" s="1">
        <v>1031.54</v>
      </c>
      <c r="F158" s="1">
        <v>645.02</v>
      </c>
      <c r="G158" s="1">
        <v>386.52</v>
      </c>
    </row>
    <row r="159" spans="1:7" x14ac:dyDescent="0.4">
      <c r="A159" t="s">
        <v>164</v>
      </c>
      <c r="C159" s="2">
        <v>8</v>
      </c>
      <c r="E159" s="1">
        <v>1024.53</v>
      </c>
      <c r="F159" s="1">
        <v>445.27</v>
      </c>
      <c r="G159" s="1">
        <v>579.26</v>
      </c>
    </row>
    <row r="160" spans="1:7" x14ac:dyDescent="0.4">
      <c r="A160" t="s">
        <v>165</v>
      </c>
      <c r="C160" s="2">
        <v>30</v>
      </c>
      <c r="E160" s="1">
        <v>1013.55</v>
      </c>
      <c r="F160" s="1">
        <v>567</v>
      </c>
      <c r="G160" s="1">
        <v>446.55</v>
      </c>
    </row>
    <row r="161" spans="1:7" x14ac:dyDescent="0.4">
      <c r="A161" t="s">
        <v>166</v>
      </c>
      <c r="C161" s="2">
        <v>35</v>
      </c>
      <c r="E161" s="1">
        <v>1000.7</v>
      </c>
      <c r="F161" s="1">
        <v>676.7</v>
      </c>
      <c r="G161" s="1">
        <v>324</v>
      </c>
    </row>
    <row r="162" spans="1:7" x14ac:dyDescent="0.4">
      <c r="A162" t="s">
        <v>167</v>
      </c>
      <c r="C162" s="2">
        <v>8</v>
      </c>
      <c r="E162" s="1">
        <v>989</v>
      </c>
      <c r="F162" s="1">
        <v>517.75</v>
      </c>
      <c r="G162" s="1">
        <v>471.25</v>
      </c>
    </row>
    <row r="163" spans="1:7" x14ac:dyDescent="0.4">
      <c r="A163" t="s">
        <v>168</v>
      </c>
      <c r="C163" s="2">
        <v>11</v>
      </c>
      <c r="E163" s="1">
        <v>983.71</v>
      </c>
      <c r="F163" s="1">
        <v>621.91</v>
      </c>
      <c r="G163" s="1">
        <v>361.8</v>
      </c>
    </row>
    <row r="164" spans="1:7" x14ac:dyDescent="0.4">
      <c r="A164" t="s">
        <v>169</v>
      </c>
      <c r="C164" s="2">
        <v>29</v>
      </c>
      <c r="E164" s="1">
        <v>970.47</v>
      </c>
      <c r="F164" s="1">
        <v>628.29999999999995</v>
      </c>
      <c r="G164" s="1">
        <v>342.17</v>
      </c>
    </row>
    <row r="165" spans="1:7" x14ac:dyDescent="0.4">
      <c r="A165" t="s">
        <v>170</v>
      </c>
      <c r="C165" s="2">
        <v>5</v>
      </c>
      <c r="E165" s="1">
        <v>969.3</v>
      </c>
      <c r="F165" s="1">
        <v>674.85</v>
      </c>
      <c r="G165" s="1">
        <v>294.45</v>
      </c>
    </row>
    <row r="166" spans="1:7" x14ac:dyDescent="0.4">
      <c r="A166" t="s">
        <v>171</v>
      </c>
      <c r="C166" s="2">
        <v>24</v>
      </c>
      <c r="E166" s="1">
        <v>964.88</v>
      </c>
      <c r="F166" s="1">
        <v>518.12</v>
      </c>
      <c r="G166" s="1">
        <v>446.76</v>
      </c>
    </row>
    <row r="167" spans="1:7" x14ac:dyDescent="0.4">
      <c r="A167" t="s">
        <v>172</v>
      </c>
      <c r="C167" s="2">
        <v>21</v>
      </c>
      <c r="E167" s="1">
        <v>934.5</v>
      </c>
      <c r="F167" s="1">
        <v>339.62</v>
      </c>
      <c r="G167" s="1">
        <v>594.88</v>
      </c>
    </row>
    <row r="168" spans="1:7" x14ac:dyDescent="0.4">
      <c r="A168" t="s">
        <v>173</v>
      </c>
      <c r="C168" s="2">
        <v>30</v>
      </c>
      <c r="E168" s="1">
        <v>925.2</v>
      </c>
      <c r="F168" s="1">
        <v>587.1</v>
      </c>
      <c r="G168" s="1">
        <v>338.1</v>
      </c>
    </row>
    <row r="169" spans="1:7" x14ac:dyDescent="0.4">
      <c r="A169" t="s">
        <v>174</v>
      </c>
      <c r="C169" s="2">
        <v>12</v>
      </c>
      <c r="E169" s="1">
        <v>914.16</v>
      </c>
      <c r="F169" s="1">
        <v>578.88</v>
      </c>
      <c r="G169" s="1">
        <v>335.28</v>
      </c>
    </row>
    <row r="170" spans="1:7" x14ac:dyDescent="0.4">
      <c r="A170" t="s">
        <v>175</v>
      </c>
      <c r="C170" s="2">
        <v>23</v>
      </c>
      <c r="E170" s="1">
        <v>908.98</v>
      </c>
      <c r="F170" s="1">
        <v>603.58000000000004</v>
      </c>
      <c r="G170" s="1">
        <v>305.39999999999998</v>
      </c>
    </row>
    <row r="171" spans="1:7" x14ac:dyDescent="0.4">
      <c r="A171" t="s">
        <v>176</v>
      </c>
      <c r="C171" s="2">
        <v>20</v>
      </c>
      <c r="E171" s="1">
        <v>907.3</v>
      </c>
      <c r="F171" s="1">
        <v>390.6</v>
      </c>
      <c r="G171" s="1">
        <v>516.70000000000005</v>
      </c>
    </row>
    <row r="172" spans="1:7" x14ac:dyDescent="0.4">
      <c r="A172" t="s">
        <v>177</v>
      </c>
      <c r="C172" s="2">
        <v>50</v>
      </c>
      <c r="E172" s="1">
        <v>894.5</v>
      </c>
      <c r="F172" s="1">
        <v>550</v>
      </c>
      <c r="G172" s="1">
        <v>344.5</v>
      </c>
    </row>
    <row r="173" spans="1:7" x14ac:dyDescent="0.4">
      <c r="A173" t="s">
        <v>178</v>
      </c>
      <c r="C173" s="2">
        <v>4</v>
      </c>
      <c r="E173" s="1">
        <v>870.9</v>
      </c>
      <c r="F173" s="1">
        <v>418.02</v>
      </c>
      <c r="G173" s="1">
        <v>452.88</v>
      </c>
    </row>
    <row r="174" spans="1:7" x14ac:dyDescent="0.4">
      <c r="A174" t="s">
        <v>179</v>
      </c>
      <c r="C174" s="2">
        <v>47</v>
      </c>
      <c r="E174" s="1">
        <v>866.68</v>
      </c>
      <c r="F174" s="1">
        <v>460.6</v>
      </c>
      <c r="G174" s="1">
        <v>406.08</v>
      </c>
    </row>
    <row r="175" spans="1:7" x14ac:dyDescent="0.4">
      <c r="A175" t="s">
        <v>180</v>
      </c>
      <c r="C175" s="2">
        <v>25</v>
      </c>
      <c r="E175" s="1">
        <v>858.75</v>
      </c>
      <c r="F175" s="1">
        <v>662</v>
      </c>
      <c r="G175" s="1">
        <v>196.75</v>
      </c>
    </row>
    <row r="176" spans="1:7" x14ac:dyDescent="0.4">
      <c r="A176" t="s">
        <v>181</v>
      </c>
      <c r="C176" s="2">
        <v>7</v>
      </c>
      <c r="E176" s="1">
        <v>852.74</v>
      </c>
      <c r="F176" s="1">
        <v>433.3</v>
      </c>
      <c r="G176" s="1">
        <v>419.44</v>
      </c>
    </row>
    <row r="177" spans="1:7" x14ac:dyDescent="0.4">
      <c r="A177" t="s">
        <v>182</v>
      </c>
      <c r="C177" s="2">
        <v>8</v>
      </c>
      <c r="E177" s="1">
        <v>849.28</v>
      </c>
      <c r="F177" s="1">
        <v>506.72</v>
      </c>
      <c r="G177" s="1">
        <v>342.56</v>
      </c>
    </row>
    <row r="178" spans="1:7" x14ac:dyDescent="0.4">
      <c r="A178" t="s">
        <v>183</v>
      </c>
      <c r="C178" s="2">
        <v>20</v>
      </c>
      <c r="E178" s="1">
        <v>836.9</v>
      </c>
      <c r="F178" s="1">
        <v>507.9</v>
      </c>
      <c r="G178" s="1">
        <v>329</v>
      </c>
    </row>
    <row r="179" spans="1:7" x14ac:dyDescent="0.4">
      <c r="A179" t="s">
        <v>184</v>
      </c>
      <c r="C179" s="2">
        <v>8</v>
      </c>
      <c r="E179" s="1">
        <v>819.28</v>
      </c>
      <c r="F179" s="1">
        <v>414.34</v>
      </c>
      <c r="G179" s="1">
        <v>404.94</v>
      </c>
    </row>
    <row r="180" spans="1:7" x14ac:dyDescent="0.4">
      <c r="A180" t="s">
        <v>185</v>
      </c>
      <c r="C180" s="2">
        <v>22</v>
      </c>
      <c r="E180" s="1">
        <v>746.6</v>
      </c>
      <c r="F180" s="1">
        <v>601.4</v>
      </c>
      <c r="G180" s="1">
        <v>145.19999999999999</v>
      </c>
    </row>
    <row r="181" spans="1:7" x14ac:dyDescent="0.4">
      <c r="A181" t="s">
        <v>186</v>
      </c>
      <c r="C181" s="2">
        <v>22</v>
      </c>
      <c r="E181" s="1">
        <v>736.26</v>
      </c>
      <c r="F181" s="1">
        <v>281.10000000000002</v>
      </c>
      <c r="G181" s="1">
        <v>455.16</v>
      </c>
    </row>
    <row r="182" spans="1:7" x14ac:dyDescent="0.4">
      <c r="A182" t="s">
        <v>187</v>
      </c>
      <c r="C182" s="2">
        <v>14</v>
      </c>
      <c r="E182" s="1">
        <v>727.22</v>
      </c>
      <c r="F182" s="1">
        <v>206.58</v>
      </c>
      <c r="G182" s="1">
        <v>520.64</v>
      </c>
    </row>
    <row r="183" spans="1:7" x14ac:dyDescent="0.4">
      <c r="A183" t="s">
        <v>188</v>
      </c>
      <c r="C183" s="2">
        <v>8</v>
      </c>
      <c r="E183" s="1">
        <v>722.79</v>
      </c>
      <c r="F183" s="1">
        <v>302.39</v>
      </c>
      <c r="G183" s="1">
        <v>420.4</v>
      </c>
    </row>
    <row r="184" spans="1:7" x14ac:dyDescent="0.4">
      <c r="A184" t="s">
        <v>189</v>
      </c>
      <c r="C184" s="2">
        <v>9</v>
      </c>
      <c r="E184" s="1">
        <v>721.43</v>
      </c>
      <c r="F184" s="1">
        <v>505.74</v>
      </c>
      <c r="G184" s="1">
        <v>215.69</v>
      </c>
    </row>
    <row r="185" spans="1:7" x14ac:dyDescent="0.4">
      <c r="A185" t="s">
        <v>190</v>
      </c>
      <c r="C185" s="2">
        <v>30</v>
      </c>
      <c r="E185" s="1">
        <v>720</v>
      </c>
      <c r="F185" s="1">
        <v>554.4</v>
      </c>
      <c r="G185" s="1">
        <v>165.6</v>
      </c>
    </row>
    <row r="186" spans="1:7" x14ac:dyDescent="0.4">
      <c r="A186" t="s">
        <v>191</v>
      </c>
      <c r="C186" s="2">
        <v>20</v>
      </c>
      <c r="E186" s="1">
        <v>720</v>
      </c>
      <c r="F186" s="1">
        <v>304.2</v>
      </c>
      <c r="G186" s="1">
        <v>415.8</v>
      </c>
    </row>
    <row r="187" spans="1:7" x14ac:dyDescent="0.4">
      <c r="A187" t="s">
        <v>192</v>
      </c>
      <c r="C187" s="2">
        <v>10</v>
      </c>
      <c r="E187" s="1">
        <v>708.74</v>
      </c>
      <c r="F187" s="1">
        <v>283.38</v>
      </c>
      <c r="G187" s="1">
        <v>425.36</v>
      </c>
    </row>
    <row r="188" spans="1:7" x14ac:dyDescent="0.4">
      <c r="A188" t="s">
        <v>193</v>
      </c>
      <c r="C188" s="2">
        <v>13</v>
      </c>
      <c r="E188" s="1">
        <v>705.77</v>
      </c>
      <c r="F188" s="1">
        <v>272.35000000000002</v>
      </c>
      <c r="G188" s="1">
        <v>433.42</v>
      </c>
    </row>
    <row r="189" spans="1:7" x14ac:dyDescent="0.4">
      <c r="A189" t="s">
        <v>194</v>
      </c>
      <c r="C189" s="2">
        <v>7</v>
      </c>
      <c r="E189" s="1">
        <v>684.53</v>
      </c>
      <c r="F189" s="1">
        <v>326.55</v>
      </c>
      <c r="G189" s="1">
        <v>357.98</v>
      </c>
    </row>
    <row r="190" spans="1:7" x14ac:dyDescent="0.4">
      <c r="A190" t="s">
        <v>195</v>
      </c>
      <c r="C190" s="2">
        <v>10</v>
      </c>
      <c r="E190" s="1">
        <v>675</v>
      </c>
      <c r="F190" s="1">
        <v>463.2</v>
      </c>
      <c r="G190" s="1">
        <v>211.8</v>
      </c>
    </row>
    <row r="191" spans="1:7" x14ac:dyDescent="0.4">
      <c r="A191" t="s">
        <v>196</v>
      </c>
      <c r="C191" s="2">
        <v>10</v>
      </c>
      <c r="E191" s="1">
        <v>650.1</v>
      </c>
      <c r="F191" s="1">
        <v>410.42</v>
      </c>
      <c r="G191" s="1">
        <v>239.68</v>
      </c>
    </row>
    <row r="192" spans="1:7" x14ac:dyDescent="0.4">
      <c r="A192" t="s">
        <v>197</v>
      </c>
      <c r="C192" s="2">
        <v>20</v>
      </c>
      <c r="E192" s="1">
        <v>641.9</v>
      </c>
      <c r="F192" s="1">
        <v>189.7</v>
      </c>
      <c r="G192" s="1">
        <v>452.2</v>
      </c>
    </row>
    <row r="193" spans="1:7" x14ac:dyDescent="0.4">
      <c r="A193" t="s">
        <v>198</v>
      </c>
      <c r="C193" s="2">
        <v>12</v>
      </c>
      <c r="E193" s="1">
        <v>627.72</v>
      </c>
      <c r="F193" s="1">
        <v>263.97000000000003</v>
      </c>
      <c r="G193" s="1">
        <v>363.75</v>
      </c>
    </row>
    <row r="194" spans="1:7" x14ac:dyDescent="0.4">
      <c r="A194" t="s">
        <v>199</v>
      </c>
      <c r="C194" s="2">
        <v>50</v>
      </c>
      <c r="E194" s="1">
        <v>625</v>
      </c>
      <c r="F194" s="1">
        <v>316</v>
      </c>
      <c r="G194" s="1">
        <v>309</v>
      </c>
    </row>
    <row r="195" spans="1:7" x14ac:dyDescent="0.4">
      <c r="A195" t="s">
        <v>200</v>
      </c>
      <c r="C195" s="2">
        <v>6</v>
      </c>
      <c r="E195" s="1">
        <v>606.64</v>
      </c>
      <c r="F195" s="1">
        <v>241.98</v>
      </c>
      <c r="G195" s="1">
        <v>364.66</v>
      </c>
    </row>
    <row r="196" spans="1:7" x14ac:dyDescent="0.4">
      <c r="A196" t="s">
        <v>201</v>
      </c>
      <c r="C196" s="2">
        <v>15</v>
      </c>
      <c r="E196" s="1">
        <v>604.04999999999995</v>
      </c>
      <c r="F196" s="1">
        <v>175.59</v>
      </c>
      <c r="G196" s="1">
        <v>428.46</v>
      </c>
    </row>
    <row r="197" spans="1:7" x14ac:dyDescent="0.4">
      <c r="A197" t="s">
        <v>202</v>
      </c>
      <c r="C197" s="2">
        <v>16</v>
      </c>
      <c r="E197" s="1">
        <v>596.42999999999995</v>
      </c>
      <c r="F197" s="1">
        <v>301.60000000000002</v>
      </c>
      <c r="G197" s="1">
        <v>294.83</v>
      </c>
    </row>
    <row r="198" spans="1:7" x14ac:dyDescent="0.4">
      <c r="A198" t="s">
        <v>203</v>
      </c>
      <c r="C198" s="2">
        <v>23</v>
      </c>
      <c r="E198" s="1">
        <v>595.6</v>
      </c>
      <c r="F198" s="1">
        <v>357.03</v>
      </c>
      <c r="G198" s="1">
        <v>238.57</v>
      </c>
    </row>
    <row r="199" spans="1:7" x14ac:dyDescent="0.4">
      <c r="A199" t="s">
        <v>204</v>
      </c>
      <c r="C199" s="2">
        <v>20</v>
      </c>
      <c r="E199" s="1">
        <v>573.79999999999995</v>
      </c>
      <c r="F199" s="1">
        <v>301.60000000000002</v>
      </c>
      <c r="G199" s="1">
        <v>272.2</v>
      </c>
    </row>
    <row r="200" spans="1:7" x14ac:dyDescent="0.4">
      <c r="A200" t="s">
        <v>205</v>
      </c>
      <c r="C200" s="2">
        <v>24</v>
      </c>
      <c r="E200" s="1">
        <v>565.79</v>
      </c>
      <c r="F200" s="1">
        <v>423.67</v>
      </c>
      <c r="G200" s="1">
        <v>142.12</v>
      </c>
    </row>
    <row r="201" spans="1:7" x14ac:dyDescent="0.4">
      <c r="A201" t="s">
        <v>206</v>
      </c>
      <c r="C201" s="2">
        <v>20</v>
      </c>
      <c r="E201" s="1">
        <v>560</v>
      </c>
      <c r="F201" s="1">
        <v>434.1</v>
      </c>
      <c r="G201" s="1">
        <v>125.9</v>
      </c>
    </row>
    <row r="202" spans="1:7" x14ac:dyDescent="0.4">
      <c r="A202" t="s">
        <v>207</v>
      </c>
      <c r="C202" s="2">
        <v>100</v>
      </c>
      <c r="E202" s="1">
        <v>550</v>
      </c>
      <c r="F202" s="1">
        <v>361</v>
      </c>
      <c r="G202" s="1">
        <v>189</v>
      </c>
    </row>
    <row r="203" spans="1:7" x14ac:dyDescent="0.4">
      <c r="A203" t="s">
        <v>208</v>
      </c>
      <c r="C203" s="2">
        <v>8</v>
      </c>
      <c r="E203" s="1">
        <v>549.48</v>
      </c>
      <c r="F203" s="1">
        <v>258.81</v>
      </c>
      <c r="G203" s="1">
        <v>290.67</v>
      </c>
    </row>
    <row r="204" spans="1:7" x14ac:dyDescent="0.4">
      <c r="A204" t="s">
        <v>209</v>
      </c>
      <c r="C204" s="2">
        <v>4</v>
      </c>
      <c r="E204" s="1">
        <v>543.16</v>
      </c>
      <c r="F204" s="1">
        <v>260.68</v>
      </c>
      <c r="G204" s="1">
        <v>282.48</v>
      </c>
    </row>
    <row r="205" spans="1:7" x14ac:dyDescent="0.4">
      <c r="A205" t="s">
        <v>210</v>
      </c>
      <c r="C205" s="2">
        <v>4</v>
      </c>
      <c r="E205" s="1">
        <v>543.12</v>
      </c>
      <c r="F205" s="1">
        <v>343.36</v>
      </c>
      <c r="G205" s="1">
        <v>199.76</v>
      </c>
    </row>
    <row r="206" spans="1:7" x14ac:dyDescent="0.4">
      <c r="A206" t="s">
        <v>211</v>
      </c>
      <c r="C206" s="2">
        <v>4</v>
      </c>
      <c r="E206" s="1">
        <v>540.46</v>
      </c>
      <c r="F206" s="1">
        <v>345.26</v>
      </c>
      <c r="G206" s="1">
        <v>195.2</v>
      </c>
    </row>
    <row r="207" spans="1:7" x14ac:dyDescent="0.4">
      <c r="A207" t="s">
        <v>212</v>
      </c>
      <c r="C207" s="2">
        <v>5</v>
      </c>
      <c r="E207" s="1">
        <v>537.76</v>
      </c>
      <c r="F207" s="1">
        <v>224.9</v>
      </c>
      <c r="G207" s="1">
        <v>312.86</v>
      </c>
    </row>
    <row r="208" spans="1:7" x14ac:dyDescent="0.4">
      <c r="A208" t="s">
        <v>213</v>
      </c>
      <c r="C208" s="2">
        <v>5</v>
      </c>
      <c r="E208" s="1">
        <v>537.75</v>
      </c>
      <c r="F208" s="1">
        <v>274.10000000000002</v>
      </c>
      <c r="G208" s="1">
        <v>263.64999999999998</v>
      </c>
    </row>
    <row r="209" spans="1:7" x14ac:dyDescent="0.4">
      <c r="A209" t="s">
        <v>214</v>
      </c>
      <c r="C209" s="2">
        <v>2</v>
      </c>
      <c r="E209" s="1">
        <v>537.01</v>
      </c>
      <c r="F209" s="1">
        <v>257</v>
      </c>
      <c r="G209" s="1">
        <v>280.01</v>
      </c>
    </row>
    <row r="210" spans="1:7" x14ac:dyDescent="0.4">
      <c r="A210" t="s">
        <v>215</v>
      </c>
      <c r="C210" s="2">
        <v>12</v>
      </c>
      <c r="E210" s="1">
        <v>534.64</v>
      </c>
      <c r="F210" s="1">
        <v>219.12</v>
      </c>
      <c r="G210" s="1">
        <v>315.52</v>
      </c>
    </row>
    <row r="211" spans="1:7" x14ac:dyDescent="0.4">
      <c r="A211" t="s">
        <v>216</v>
      </c>
      <c r="C211" s="2">
        <v>4</v>
      </c>
      <c r="E211" s="1">
        <v>534.32000000000005</v>
      </c>
      <c r="F211" s="1">
        <v>300.12</v>
      </c>
      <c r="G211" s="1">
        <v>234.2</v>
      </c>
    </row>
    <row r="212" spans="1:7" x14ac:dyDescent="0.4">
      <c r="A212" t="s">
        <v>217</v>
      </c>
      <c r="C212" s="2">
        <v>11</v>
      </c>
      <c r="E212" s="1">
        <v>531.16999999999996</v>
      </c>
      <c r="F212" s="1">
        <v>238.22</v>
      </c>
      <c r="G212" s="1">
        <v>292.95</v>
      </c>
    </row>
    <row r="213" spans="1:7" x14ac:dyDescent="0.4">
      <c r="A213" t="s">
        <v>218</v>
      </c>
      <c r="C213" s="2">
        <v>6</v>
      </c>
      <c r="E213" s="1">
        <v>503.82</v>
      </c>
      <c r="F213" s="1">
        <v>377.04</v>
      </c>
      <c r="G213" s="1">
        <v>126.78</v>
      </c>
    </row>
    <row r="214" spans="1:7" x14ac:dyDescent="0.4">
      <c r="A214" t="s">
        <v>219</v>
      </c>
      <c r="C214" s="2">
        <v>6</v>
      </c>
      <c r="E214" s="1">
        <v>493.76</v>
      </c>
      <c r="F214" s="1">
        <v>206.4</v>
      </c>
      <c r="G214" s="1">
        <v>287.36</v>
      </c>
    </row>
    <row r="215" spans="1:7" x14ac:dyDescent="0.4">
      <c r="A215" t="s">
        <v>220</v>
      </c>
      <c r="C215" s="2">
        <v>10</v>
      </c>
      <c r="E215" s="1">
        <v>492.03</v>
      </c>
      <c r="F215" s="1">
        <v>159.71</v>
      </c>
      <c r="G215" s="1">
        <v>332.32</v>
      </c>
    </row>
    <row r="216" spans="1:7" x14ac:dyDescent="0.4">
      <c r="A216" t="s">
        <v>221</v>
      </c>
      <c r="C216" s="2">
        <v>50</v>
      </c>
      <c r="E216" s="1">
        <v>491.5</v>
      </c>
      <c r="F216" s="1">
        <v>130</v>
      </c>
      <c r="G216" s="1">
        <v>361.5</v>
      </c>
    </row>
    <row r="217" spans="1:7" x14ac:dyDescent="0.4">
      <c r="A217" t="s">
        <v>222</v>
      </c>
      <c r="C217" s="2">
        <v>12</v>
      </c>
      <c r="E217" s="1">
        <v>486.68</v>
      </c>
      <c r="F217" s="1">
        <v>226.44</v>
      </c>
      <c r="G217" s="1">
        <v>260.24</v>
      </c>
    </row>
    <row r="218" spans="1:7" x14ac:dyDescent="0.4">
      <c r="A218" t="s">
        <v>223</v>
      </c>
      <c r="C218" s="2">
        <v>14</v>
      </c>
      <c r="E218" s="1">
        <v>481.4</v>
      </c>
      <c r="F218" s="1">
        <v>267.58</v>
      </c>
      <c r="G218" s="1">
        <v>213.82</v>
      </c>
    </row>
    <row r="219" spans="1:7" x14ac:dyDescent="0.4">
      <c r="A219" t="s">
        <v>224</v>
      </c>
      <c r="C219" s="2">
        <v>7</v>
      </c>
      <c r="E219" s="1">
        <v>475.25</v>
      </c>
      <c r="F219" s="1">
        <v>157.33000000000001</v>
      </c>
      <c r="G219" s="1">
        <v>317.92</v>
      </c>
    </row>
    <row r="220" spans="1:7" x14ac:dyDescent="0.4">
      <c r="A220" t="s">
        <v>225</v>
      </c>
      <c r="C220" s="2">
        <v>4</v>
      </c>
      <c r="E220" s="1">
        <v>474.86</v>
      </c>
      <c r="F220" s="1">
        <v>251.22</v>
      </c>
      <c r="G220" s="1">
        <v>223.64</v>
      </c>
    </row>
    <row r="221" spans="1:7" x14ac:dyDescent="0.4">
      <c r="A221" t="s">
        <v>226</v>
      </c>
      <c r="C221" s="2">
        <v>6</v>
      </c>
      <c r="E221" s="1">
        <v>470.94</v>
      </c>
      <c r="F221" s="1">
        <v>301.57</v>
      </c>
      <c r="G221" s="1">
        <v>169.37</v>
      </c>
    </row>
    <row r="222" spans="1:7" x14ac:dyDescent="0.4">
      <c r="A222" t="s">
        <v>227</v>
      </c>
      <c r="C222" s="2">
        <v>10</v>
      </c>
      <c r="E222" s="1">
        <v>470</v>
      </c>
      <c r="F222" s="1">
        <v>431.4</v>
      </c>
      <c r="G222" s="1">
        <v>38.6</v>
      </c>
    </row>
    <row r="223" spans="1:7" x14ac:dyDescent="0.4">
      <c r="A223" t="s">
        <v>228</v>
      </c>
      <c r="C223" s="2">
        <v>6</v>
      </c>
      <c r="E223" s="1">
        <v>469.95</v>
      </c>
      <c r="F223" s="1">
        <v>182.21</v>
      </c>
      <c r="G223" s="1">
        <v>287.74</v>
      </c>
    </row>
    <row r="224" spans="1:7" x14ac:dyDescent="0.4">
      <c r="A224" t="s">
        <v>229</v>
      </c>
      <c r="C224" s="2">
        <v>5</v>
      </c>
      <c r="E224" s="1">
        <v>464.25</v>
      </c>
      <c r="F224" s="1">
        <v>223.4</v>
      </c>
      <c r="G224" s="1">
        <v>240.85</v>
      </c>
    </row>
    <row r="225" spans="1:7" x14ac:dyDescent="0.4">
      <c r="A225" t="s">
        <v>230</v>
      </c>
      <c r="C225" s="2">
        <v>6</v>
      </c>
      <c r="E225" s="1">
        <v>459.72</v>
      </c>
      <c r="F225" s="1">
        <v>237.48</v>
      </c>
      <c r="G225" s="1">
        <v>222.24</v>
      </c>
    </row>
    <row r="226" spans="1:7" x14ac:dyDescent="0.4">
      <c r="A226" t="s">
        <v>231</v>
      </c>
      <c r="C226" s="2">
        <v>10</v>
      </c>
      <c r="E226" s="1">
        <v>459.7</v>
      </c>
      <c r="F226" s="1">
        <v>315</v>
      </c>
      <c r="G226" s="1">
        <v>144.69999999999999</v>
      </c>
    </row>
    <row r="227" spans="1:7" x14ac:dyDescent="0.4">
      <c r="A227" t="s">
        <v>232</v>
      </c>
      <c r="C227" s="2">
        <v>6</v>
      </c>
      <c r="E227" s="1">
        <v>457.12</v>
      </c>
      <c r="F227" s="1">
        <v>259.26</v>
      </c>
      <c r="G227" s="1">
        <v>197.86</v>
      </c>
    </row>
    <row r="228" spans="1:7" x14ac:dyDescent="0.4">
      <c r="A228" t="s">
        <v>233</v>
      </c>
      <c r="C228" s="2">
        <v>11</v>
      </c>
      <c r="E228" s="1">
        <v>445.56</v>
      </c>
      <c r="F228" s="1">
        <v>215.24</v>
      </c>
      <c r="G228" s="1">
        <v>230.32</v>
      </c>
    </row>
    <row r="229" spans="1:7" x14ac:dyDescent="0.4">
      <c r="A229" t="s">
        <v>234</v>
      </c>
      <c r="C229" s="2">
        <v>45</v>
      </c>
      <c r="E229" s="1">
        <v>444.94</v>
      </c>
      <c r="F229" s="1">
        <v>223.2</v>
      </c>
      <c r="G229" s="1">
        <v>221.74</v>
      </c>
    </row>
    <row r="230" spans="1:7" x14ac:dyDescent="0.4">
      <c r="A230" t="s">
        <v>235</v>
      </c>
      <c r="C230" s="2">
        <v>11</v>
      </c>
      <c r="E230" s="1">
        <v>439.65</v>
      </c>
      <c r="F230" s="1">
        <v>243.17</v>
      </c>
      <c r="G230" s="1">
        <v>196.48</v>
      </c>
    </row>
    <row r="231" spans="1:7" x14ac:dyDescent="0.4">
      <c r="A231" t="s">
        <v>236</v>
      </c>
      <c r="C231" s="2">
        <v>6</v>
      </c>
      <c r="E231" s="1">
        <v>437.88</v>
      </c>
      <c r="F231" s="1">
        <v>168.78</v>
      </c>
      <c r="G231" s="1">
        <v>269.10000000000002</v>
      </c>
    </row>
    <row r="232" spans="1:7" x14ac:dyDescent="0.4">
      <c r="A232" t="s">
        <v>237</v>
      </c>
      <c r="C232" s="2">
        <v>8</v>
      </c>
      <c r="E232" s="1">
        <v>437.4</v>
      </c>
      <c r="F232" s="1">
        <v>143.88</v>
      </c>
      <c r="G232" s="1">
        <v>293.52</v>
      </c>
    </row>
    <row r="233" spans="1:7" x14ac:dyDescent="0.4">
      <c r="A233" t="s">
        <v>238</v>
      </c>
      <c r="C233" s="2">
        <v>15</v>
      </c>
      <c r="E233" s="1">
        <v>422.79</v>
      </c>
      <c r="F233" s="1">
        <v>234.84</v>
      </c>
      <c r="G233" s="1">
        <v>187.95</v>
      </c>
    </row>
    <row r="234" spans="1:7" x14ac:dyDescent="0.4">
      <c r="A234" t="s">
        <v>239</v>
      </c>
      <c r="C234" s="2">
        <v>6</v>
      </c>
      <c r="E234" s="1">
        <v>412.1</v>
      </c>
      <c r="F234" s="1">
        <v>134.76</v>
      </c>
      <c r="G234" s="1">
        <v>277.33999999999997</v>
      </c>
    </row>
    <row r="235" spans="1:7" x14ac:dyDescent="0.4">
      <c r="A235" t="s">
        <v>240</v>
      </c>
      <c r="C235" s="2">
        <v>6</v>
      </c>
      <c r="E235" s="1">
        <v>407.94</v>
      </c>
      <c r="F235" s="1">
        <v>130.36000000000001</v>
      </c>
      <c r="G235" s="1">
        <v>277.58</v>
      </c>
    </row>
    <row r="236" spans="1:7" x14ac:dyDescent="0.4">
      <c r="A236" t="s">
        <v>241</v>
      </c>
      <c r="C236" s="2">
        <v>16</v>
      </c>
      <c r="E236" s="1">
        <v>407.72</v>
      </c>
      <c r="F236" s="1">
        <v>133.94999999999999</v>
      </c>
      <c r="G236" s="1">
        <v>273.77</v>
      </c>
    </row>
    <row r="237" spans="1:7" x14ac:dyDescent="0.4">
      <c r="A237" t="s">
        <v>242</v>
      </c>
      <c r="C237" s="2">
        <v>9</v>
      </c>
      <c r="E237" s="1">
        <v>398.23</v>
      </c>
      <c r="F237" s="1">
        <v>190.75</v>
      </c>
      <c r="G237" s="1">
        <v>207.48</v>
      </c>
    </row>
    <row r="238" spans="1:7" x14ac:dyDescent="0.4">
      <c r="A238" t="s">
        <v>243</v>
      </c>
      <c r="C238" s="2">
        <v>3</v>
      </c>
      <c r="E238" s="1">
        <v>397.41</v>
      </c>
      <c r="F238" s="1">
        <v>251.57</v>
      </c>
      <c r="G238" s="1">
        <v>145.84</v>
      </c>
    </row>
    <row r="239" spans="1:7" x14ac:dyDescent="0.4">
      <c r="A239" t="s">
        <v>244</v>
      </c>
      <c r="C239" s="2">
        <v>10</v>
      </c>
      <c r="E239" s="1">
        <v>397.1</v>
      </c>
      <c r="F239" s="1">
        <v>211.14</v>
      </c>
      <c r="G239" s="1">
        <v>185.96</v>
      </c>
    </row>
    <row r="240" spans="1:7" x14ac:dyDescent="0.4">
      <c r="A240" t="s">
        <v>245</v>
      </c>
      <c r="C240" s="2">
        <v>3</v>
      </c>
      <c r="E240" s="1">
        <v>397.05</v>
      </c>
      <c r="F240" s="1">
        <v>193.48</v>
      </c>
      <c r="G240" s="1">
        <v>203.57</v>
      </c>
    </row>
    <row r="241" spans="1:7" x14ac:dyDescent="0.4">
      <c r="A241" t="s">
        <v>246</v>
      </c>
      <c r="C241" s="2">
        <v>10</v>
      </c>
      <c r="E241" s="1">
        <v>388.45</v>
      </c>
      <c r="F241" s="1">
        <v>191.95</v>
      </c>
      <c r="G241" s="1">
        <v>196.5</v>
      </c>
    </row>
    <row r="242" spans="1:7" x14ac:dyDescent="0.4">
      <c r="A242" t="s">
        <v>247</v>
      </c>
      <c r="C242" s="2">
        <v>6</v>
      </c>
      <c r="E242" s="1">
        <v>387</v>
      </c>
      <c r="F242" s="1">
        <v>270.43</v>
      </c>
      <c r="G242" s="1">
        <v>116.57</v>
      </c>
    </row>
    <row r="243" spans="1:7" x14ac:dyDescent="0.4">
      <c r="A243" t="s">
        <v>248</v>
      </c>
      <c r="C243" s="2">
        <v>7</v>
      </c>
      <c r="E243" s="1">
        <v>383.56</v>
      </c>
      <c r="F243" s="1">
        <v>175.39</v>
      </c>
      <c r="G243" s="1">
        <v>208.17</v>
      </c>
    </row>
    <row r="244" spans="1:7" x14ac:dyDescent="0.4">
      <c r="A244" t="s">
        <v>249</v>
      </c>
      <c r="C244" s="2">
        <v>37</v>
      </c>
      <c r="E244" s="1">
        <v>382</v>
      </c>
      <c r="F244" s="1">
        <v>289.17</v>
      </c>
      <c r="G244" s="1">
        <v>92.83</v>
      </c>
    </row>
    <row r="245" spans="1:7" x14ac:dyDescent="0.4">
      <c r="A245" t="s">
        <v>250</v>
      </c>
      <c r="C245" s="2">
        <v>25</v>
      </c>
      <c r="E245" s="1">
        <v>382</v>
      </c>
      <c r="F245" s="1">
        <v>221.21</v>
      </c>
      <c r="G245" s="1">
        <v>160.79</v>
      </c>
    </row>
    <row r="246" spans="1:7" x14ac:dyDescent="0.4">
      <c r="A246" t="s">
        <v>251</v>
      </c>
      <c r="C246" s="2">
        <v>6</v>
      </c>
      <c r="E246" s="1">
        <v>380.12</v>
      </c>
      <c r="F246" s="1">
        <v>159.04</v>
      </c>
      <c r="G246" s="1">
        <v>221.08</v>
      </c>
    </row>
    <row r="247" spans="1:7" x14ac:dyDescent="0.4">
      <c r="A247" t="s">
        <v>252</v>
      </c>
      <c r="C247" s="2">
        <v>3</v>
      </c>
      <c r="E247" s="1">
        <v>375.87</v>
      </c>
      <c r="F247" s="1">
        <v>233.31</v>
      </c>
      <c r="G247" s="1">
        <v>142.56</v>
      </c>
    </row>
    <row r="248" spans="1:7" x14ac:dyDescent="0.4">
      <c r="A248" t="s">
        <v>253</v>
      </c>
      <c r="C248" s="2">
        <v>10</v>
      </c>
      <c r="E248" s="1">
        <v>370</v>
      </c>
      <c r="F248" s="1">
        <v>189.7</v>
      </c>
      <c r="G248" s="1">
        <v>180.3</v>
      </c>
    </row>
    <row r="249" spans="1:7" x14ac:dyDescent="0.4">
      <c r="A249" t="s">
        <v>254</v>
      </c>
      <c r="C249" s="2">
        <v>6</v>
      </c>
      <c r="E249" s="1">
        <v>368.1</v>
      </c>
      <c r="F249" s="1">
        <v>124.26</v>
      </c>
      <c r="G249" s="1">
        <v>243.84</v>
      </c>
    </row>
    <row r="250" spans="1:7" x14ac:dyDescent="0.4">
      <c r="A250" t="s">
        <v>255</v>
      </c>
      <c r="C250" s="2">
        <v>5</v>
      </c>
      <c r="E250" s="1">
        <v>365</v>
      </c>
      <c r="F250" s="1">
        <v>295.75</v>
      </c>
      <c r="G250" s="1">
        <v>69.25</v>
      </c>
    </row>
    <row r="251" spans="1:7" x14ac:dyDescent="0.4">
      <c r="A251" t="s">
        <v>256</v>
      </c>
      <c r="C251" s="2">
        <v>10</v>
      </c>
      <c r="E251" s="1">
        <v>358</v>
      </c>
      <c r="F251" s="1">
        <v>213.08</v>
      </c>
      <c r="G251" s="1">
        <v>144.91999999999999</v>
      </c>
    </row>
    <row r="252" spans="1:7" x14ac:dyDescent="0.4">
      <c r="A252" t="s">
        <v>257</v>
      </c>
      <c r="C252" s="2">
        <v>2</v>
      </c>
      <c r="E252" s="1">
        <v>358</v>
      </c>
      <c r="F252" s="1">
        <v>174.44</v>
      </c>
      <c r="G252" s="1">
        <v>183.56</v>
      </c>
    </row>
    <row r="253" spans="1:7" x14ac:dyDescent="0.4">
      <c r="A253" t="s">
        <v>258</v>
      </c>
      <c r="C253" s="2">
        <v>44</v>
      </c>
      <c r="E253" s="1">
        <v>356.84</v>
      </c>
      <c r="F253" s="1">
        <v>242.88</v>
      </c>
      <c r="G253" s="1">
        <v>113.96</v>
      </c>
    </row>
    <row r="254" spans="1:7" x14ac:dyDescent="0.4">
      <c r="A254" t="s">
        <v>259</v>
      </c>
      <c r="C254" s="2">
        <v>8</v>
      </c>
      <c r="E254" s="1">
        <v>344</v>
      </c>
      <c r="F254" s="1">
        <v>170.4</v>
      </c>
      <c r="G254" s="1">
        <v>173.6</v>
      </c>
    </row>
    <row r="255" spans="1:7" x14ac:dyDescent="0.4">
      <c r="A255" t="s">
        <v>260</v>
      </c>
      <c r="C255" s="2">
        <v>5</v>
      </c>
      <c r="E255" s="1">
        <v>342.85</v>
      </c>
      <c r="F255" s="1">
        <v>154.30000000000001</v>
      </c>
      <c r="G255" s="1">
        <v>188.55</v>
      </c>
    </row>
    <row r="256" spans="1:7" x14ac:dyDescent="0.4">
      <c r="A256" t="s">
        <v>261</v>
      </c>
      <c r="C256" s="2">
        <v>5</v>
      </c>
      <c r="E256" s="1">
        <v>341.6</v>
      </c>
      <c r="F256" s="1">
        <v>163.24</v>
      </c>
      <c r="G256" s="1">
        <v>178.36</v>
      </c>
    </row>
    <row r="257" spans="1:7" x14ac:dyDescent="0.4">
      <c r="A257" t="s">
        <v>262</v>
      </c>
      <c r="C257" s="2">
        <v>6</v>
      </c>
      <c r="E257" s="1">
        <v>339.99</v>
      </c>
      <c r="F257" s="1">
        <v>110.31</v>
      </c>
      <c r="G257" s="1">
        <v>229.68</v>
      </c>
    </row>
    <row r="258" spans="1:7" x14ac:dyDescent="0.4">
      <c r="A258" t="s">
        <v>263</v>
      </c>
      <c r="C258" s="2">
        <v>8</v>
      </c>
      <c r="E258" s="1">
        <v>334.96</v>
      </c>
      <c r="F258" s="1">
        <v>209.84</v>
      </c>
      <c r="G258" s="1">
        <v>125.12</v>
      </c>
    </row>
    <row r="259" spans="1:7" x14ac:dyDescent="0.4">
      <c r="A259" t="s">
        <v>264</v>
      </c>
      <c r="C259" s="2">
        <v>5</v>
      </c>
      <c r="E259" s="1">
        <v>329.85</v>
      </c>
      <c r="F259" s="1">
        <v>112.4</v>
      </c>
      <c r="G259" s="1">
        <v>217.45</v>
      </c>
    </row>
    <row r="260" spans="1:7" x14ac:dyDescent="0.4">
      <c r="A260" t="s">
        <v>265</v>
      </c>
      <c r="C260" s="2">
        <v>5</v>
      </c>
      <c r="E260" s="1">
        <v>325.49</v>
      </c>
      <c r="F260" s="1">
        <v>155.97999999999999</v>
      </c>
      <c r="G260" s="1">
        <v>169.51</v>
      </c>
    </row>
    <row r="261" spans="1:7" x14ac:dyDescent="0.4">
      <c r="A261" t="s">
        <v>266</v>
      </c>
      <c r="C261" s="2">
        <v>5</v>
      </c>
      <c r="E261" s="1">
        <v>319.91000000000003</v>
      </c>
      <c r="F261" s="1">
        <v>133.86000000000001</v>
      </c>
      <c r="G261" s="1">
        <v>186.05</v>
      </c>
    </row>
    <row r="262" spans="1:7" x14ac:dyDescent="0.4">
      <c r="A262" t="s">
        <v>267</v>
      </c>
      <c r="C262" s="2">
        <v>40</v>
      </c>
      <c r="E262" s="1">
        <v>311.22000000000003</v>
      </c>
      <c r="F262" s="1">
        <v>188.76</v>
      </c>
      <c r="G262" s="1">
        <v>122.46</v>
      </c>
    </row>
    <row r="263" spans="1:7" x14ac:dyDescent="0.4">
      <c r="A263" t="s">
        <v>268</v>
      </c>
      <c r="C263" s="2">
        <v>9</v>
      </c>
      <c r="E263" s="1">
        <v>304.29000000000002</v>
      </c>
      <c r="F263" s="1">
        <v>142.91999999999999</v>
      </c>
      <c r="G263" s="1">
        <v>161.37</v>
      </c>
    </row>
    <row r="264" spans="1:7" x14ac:dyDescent="0.4">
      <c r="A264" t="s">
        <v>269</v>
      </c>
      <c r="C264" s="2">
        <v>30</v>
      </c>
      <c r="E264" s="1">
        <v>301.5</v>
      </c>
      <c r="F264" s="1">
        <v>166.16</v>
      </c>
      <c r="G264" s="1">
        <v>135.34</v>
      </c>
    </row>
    <row r="265" spans="1:7" x14ac:dyDescent="0.4">
      <c r="A265" t="s">
        <v>270</v>
      </c>
      <c r="C265" s="2">
        <v>10</v>
      </c>
      <c r="E265" s="1">
        <v>300</v>
      </c>
      <c r="F265" s="1">
        <v>98.3</v>
      </c>
      <c r="G265" s="1">
        <v>201.7</v>
      </c>
    </row>
    <row r="266" spans="1:7" x14ac:dyDescent="0.4">
      <c r="A266" t="s">
        <v>271</v>
      </c>
      <c r="C266" s="2">
        <v>10</v>
      </c>
      <c r="E266" s="1">
        <v>300</v>
      </c>
      <c r="F266" s="1">
        <v>190.4</v>
      </c>
      <c r="G266" s="1">
        <v>109.6</v>
      </c>
    </row>
    <row r="267" spans="1:7" x14ac:dyDescent="0.4">
      <c r="A267" t="s">
        <v>272</v>
      </c>
      <c r="C267" s="2">
        <v>18</v>
      </c>
      <c r="E267" s="1">
        <v>299.25</v>
      </c>
      <c r="F267" s="1">
        <v>202.41</v>
      </c>
      <c r="G267" s="1">
        <v>96.84</v>
      </c>
    </row>
    <row r="268" spans="1:7" x14ac:dyDescent="0.4">
      <c r="A268" t="s">
        <v>273</v>
      </c>
      <c r="C268" s="2">
        <v>3</v>
      </c>
      <c r="E268" s="1">
        <v>288.14999999999998</v>
      </c>
      <c r="F268" s="1">
        <v>181.53</v>
      </c>
      <c r="G268" s="1">
        <v>106.62</v>
      </c>
    </row>
    <row r="269" spans="1:7" x14ac:dyDescent="0.4">
      <c r="A269" t="s">
        <v>274</v>
      </c>
      <c r="C269" s="2">
        <v>6</v>
      </c>
      <c r="E269" s="1">
        <v>282</v>
      </c>
      <c r="F269" s="1">
        <v>84.9</v>
      </c>
      <c r="G269" s="1">
        <v>197.1</v>
      </c>
    </row>
    <row r="270" spans="1:7" x14ac:dyDescent="0.4">
      <c r="A270" t="s">
        <v>275</v>
      </c>
      <c r="C270" s="2">
        <v>8</v>
      </c>
      <c r="E270" s="1">
        <v>279.27999999999997</v>
      </c>
      <c r="F270" s="1">
        <v>185.39</v>
      </c>
      <c r="G270" s="1">
        <v>93.89</v>
      </c>
    </row>
    <row r="271" spans="1:7" x14ac:dyDescent="0.4">
      <c r="A271" t="s">
        <v>276</v>
      </c>
      <c r="C271" s="2">
        <v>2</v>
      </c>
      <c r="E271" s="1">
        <v>274</v>
      </c>
      <c r="F271" s="1">
        <v>114.76</v>
      </c>
      <c r="G271" s="1">
        <v>159.24</v>
      </c>
    </row>
    <row r="272" spans="1:7" x14ac:dyDescent="0.4">
      <c r="A272" t="s">
        <v>277</v>
      </c>
      <c r="C272" s="2">
        <v>3</v>
      </c>
      <c r="E272" s="1">
        <v>273.02999999999997</v>
      </c>
      <c r="F272" s="1">
        <v>183.04</v>
      </c>
      <c r="G272" s="1">
        <v>89.99</v>
      </c>
    </row>
    <row r="273" spans="1:7" x14ac:dyDescent="0.4">
      <c r="A273" t="s">
        <v>278</v>
      </c>
      <c r="C273" s="2">
        <v>2</v>
      </c>
      <c r="E273" s="1">
        <v>270</v>
      </c>
      <c r="F273" s="1">
        <v>130.12</v>
      </c>
      <c r="G273" s="1">
        <v>139.88</v>
      </c>
    </row>
    <row r="274" spans="1:7" x14ac:dyDescent="0.4">
      <c r="A274" t="s">
        <v>279</v>
      </c>
      <c r="C274" s="2">
        <v>8</v>
      </c>
      <c r="E274" s="1">
        <v>269.83999999999997</v>
      </c>
      <c r="F274" s="1">
        <v>175.76</v>
      </c>
      <c r="G274" s="1">
        <v>94.08</v>
      </c>
    </row>
    <row r="275" spans="1:7" x14ac:dyDescent="0.4">
      <c r="A275" t="s">
        <v>280</v>
      </c>
      <c r="C275" s="2">
        <v>9</v>
      </c>
      <c r="E275" s="1">
        <v>263.88</v>
      </c>
      <c r="F275" s="1">
        <v>172.15</v>
      </c>
      <c r="G275" s="1">
        <v>91.73</v>
      </c>
    </row>
    <row r="276" spans="1:7" x14ac:dyDescent="0.4">
      <c r="A276" t="s">
        <v>281</v>
      </c>
      <c r="C276" s="2">
        <v>4</v>
      </c>
      <c r="E276" s="1">
        <v>263.5</v>
      </c>
      <c r="F276" s="1">
        <v>110.24</v>
      </c>
      <c r="G276" s="1">
        <v>153.26</v>
      </c>
    </row>
    <row r="277" spans="1:7" x14ac:dyDescent="0.4">
      <c r="A277" t="s">
        <v>282</v>
      </c>
      <c r="C277" s="2">
        <v>10</v>
      </c>
      <c r="E277" s="1">
        <v>258</v>
      </c>
      <c r="F277" s="1">
        <v>72.8</v>
      </c>
      <c r="G277" s="1">
        <v>185.2</v>
      </c>
    </row>
    <row r="278" spans="1:7" x14ac:dyDescent="0.4">
      <c r="A278" t="s">
        <v>283</v>
      </c>
      <c r="C278" s="2">
        <v>8</v>
      </c>
      <c r="E278" s="1">
        <v>257.89</v>
      </c>
      <c r="F278" s="1">
        <v>130.96</v>
      </c>
      <c r="G278" s="1">
        <v>126.93</v>
      </c>
    </row>
    <row r="279" spans="1:7" x14ac:dyDescent="0.4">
      <c r="A279" t="s">
        <v>284</v>
      </c>
      <c r="C279" s="2">
        <v>4</v>
      </c>
      <c r="E279" s="1">
        <v>255.66</v>
      </c>
      <c r="F279" s="1">
        <v>100.36</v>
      </c>
      <c r="G279" s="1">
        <v>155.30000000000001</v>
      </c>
    </row>
    <row r="280" spans="1:7" x14ac:dyDescent="0.4">
      <c r="A280" t="s">
        <v>285</v>
      </c>
      <c r="C280" s="2">
        <v>6</v>
      </c>
      <c r="E280" s="1">
        <v>253</v>
      </c>
      <c r="F280" s="1">
        <v>79.510000000000005</v>
      </c>
      <c r="G280" s="1">
        <v>173.49</v>
      </c>
    </row>
    <row r="281" spans="1:7" x14ac:dyDescent="0.4">
      <c r="A281" t="s">
        <v>286</v>
      </c>
      <c r="C281" s="2">
        <v>4</v>
      </c>
      <c r="E281" s="1">
        <v>252.96</v>
      </c>
      <c r="F281" s="1">
        <v>154.13</v>
      </c>
      <c r="G281" s="1">
        <v>98.83</v>
      </c>
    </row>
    <row r="282" spans="1:7" x14ac:dyDescent="0.4">
      <c r="A282" t="s">
        <v>287</v>
      </c>
      <c r="C282" s="2">
        <v>8</v>
      </c>
      <c r="E282" s="1">
        <v>245.68</v>
      </c>
      <c r="F282" s="1">
        <v>77.400000000000006</v>
      </c>
      <c r="G282" s="1">
        <v>168.28</v>
      </c>
    </row>
    <row r="283" spans="1:7" x14ac:dyDescent="0.4">
      <c r="A283" t="s">
        <v>288</v>
      </c>
      <c r="C283" s="2">
        <v>3</v>
      </c>
      <c r="E283" s="1">
        <v>232.8</v>
      </c>
      <c r="F283" s="1">
        <v>152.07</v>
      </c>
      <c r="G283" s="1">
        <v>80.73</v>
      </c>
    </row>
    <row r="284" spans="1:7" x14ac:dyDescent="0.4">
      <c r="A284" t="s">
        <v>289</v>
      </c>
      <c r="C284" s="2">
        <v>9</v>
      </c>
      <c r="E284" s="1">
        <v>231.59</v>
      </c>
      <c r="F284" s="1">
        <v>106.65</v>
      </c>
      <c r="G284" s="1">
        <v>124.94</v>
      </c>
    </row>
    <row r="285" spans="1:7" x14ac:dyDescent="0.4">
      <c r="A285" t="s">
        <v>290</v>
      </c>
      <c r="C285" s="2">
        <v>4</v>
      </c>
      <c r="E285" s="1">
        <v>229.65</v>
      </c>
      <c r="F285" s="1">
        <v>92.18</v>
      </c>
      <c r="G285" s="1">
        <v>137.47</v>
      </c>
    </row>
    <row r="286" spans="1:7" x14ac:dyDescent="0.4">
      <c r="A286" t="s">
        <v>291</v>
      </c>
      <c r="C286" s="2">
        <v>5</v>
      </c>
      <c r="E286" s="1">
        <v>228.55</v>
      </c>
      <c r="F286" s="1">
        <v>70.349999999999994</v>
      </c>
      <c r="G286" s="1">
        <v>158.19999999999999</v>
      </c>
    </row>
    <row r="287" spans="1:7" x14ac:dyDescent="0.4">
      <c r="A287" t="s">
        <v>292</v>
      </c>
      <c r="C287" s="2">
        <v>5</v>
      </c>
      <c r="E287" s="1">
        <v>222.3</v>
      </c>
      <c r="F287" s="1">
        <v>145.29</v>
      </c>
      <c r="G287" s="1">
        <v>77.010000000000005</v>
      </c>
    </row>
    <row r="288" spans="1:7" x14ac:dyDescent="0.4">
      <c r="A288" t="s">
        <v>293</v>
      </c>
      <c r="C288" s="2">
        <v>2</v>
      </c>
      <c r="E288" s="1">
        <v>216</v>
      </c>
      <c r="F288" s="1">
        <v>127.56</v>
      </c>
      <c r="G288" s="1">
        <v>88.44</v>
      </c>
    </row>
    <row r="289" spans="1:7" x14ac:dyDescent="0.4">
      <c r="A289" t="s">
        <v>294</v>
      </c>
      <c r="C289" s="2">
        <v>6</v>
      </c>
      <c r="E289" s="1">
        <v>212.24</v>
      </c>
      <c r="F289" s="1">
        <v>120.06</v>
      </c>
      <c r="G289" s="1">
        <v>92.18</v>
      </c>
    </row>
    <row r="290" spans="1:7" x14ac:dyDescent="0.4">
      <c r="A290" t="s">
        <v>295</v>
      </c>
      <c r="C290" s="2">
        <v>8</v>
      </c>
      <c r="E290" s="1">
        <v>212.08</v>
      </c>
      <c r="F290" s="1">
        <v>92.52</v>
      </c>
      <c r="G290" s="1">
        <v>119.56</v>
      </c>
    </row>
    <row r="291" spans="1:7" x14ac:dyDescent="0.4">
      <c r="A291" t="s">
        <v>296</v>
      </c>
      <c r="C291" s="2">
        <v>4</v>
      </c>
      <c r="E291" s="1">
        <v>211.9</v>
      </c>
      <c r="F291" s="1">
        <v>128.97999999999999</v>
      </c>
      <c r="G291" s="1">
        <v>82.92</v>
      </c>
    </row>
    <row r="292" spans="1:7" x14ac:dyDescent="0.4">
      <c r="A292" t="s">
        <v>297</v>
      </c>
      <c r="C292" s="2">
        <v>6</v>
      </c>
      <c r="E292" s="1">
        <v>210</v>
      </c>
      <c r="F292" s="1">
        <v>70.14</v>
      </c>
      <c r="G292" s="1">
        <v>139.86000000000001</v>
      </c>
    </row>
    <row r="293" spans="1:7" x14ac:dyDescent="0.4">
      <c r="A293" t="s">
        <v>298</v>
      </c>
      <c r="C293" s="2">
        <v>4</v>
      </c>
      <c r="E293" s="1">
        <v>206.57</v>
      </c>
      <c r="F293" s="1">
        <v>90.46</v>
      </c>
      <c r="G293" s="1">
        <v>116.11</v>
      </c>
    </row>
    <row r="294" spans="1:7" x14ac:dyDescent="0.4">
      <c r="A294" t="s">
        <v>299</v>
      </c>
      <c r="C294" s="2">
        <v>10</v>
      </c>
      <c r="E294" s="1">
        <v>200</v>
      </c>
      <c r="F294" s="1">
        <v>182.8</v>
      </c>
      <c r="G294" s="1">
        <v>17.2</v>
      </c>
    </row>
    <row r="295" spans="1:7" x14ac:dyDescent="0.4">
      <c r="A295" t="s">
        <v>300</v>
      </c>
      <c r="C295" s="2">
        <v>3</v>
      </c>
      <c r="E295" s="1">
        <v>198.72</v>
      </c>
      <c r="F295" s="1">
        <v>66.03</v>
      </c>
      <c r="G295" s="1">
        <v>132.69</v>
      </c>
    </row>
    <row r="296" spans="1:7" x14ac:dyDescent="0.4">
      <c r="A296" t="s">
        <v>301</v>
      </c>
      <c r="C296" s="2">
        <v>3</v>
      </c>
      <c r="E296" s="1">
        <v>197.37</v>
      </c>
      <c r="F296" s="1">
        <v>66.03</v>
      </c>
      <c r="G296" s="1">
        <v>131.34</v>
      </c>
    </row>
    <row r="297" spans="1:7" x14ac:dyDescent="0.4">
      <c r="A297" t="s">
        <v>302</v>
      </c>
      <c r="C297" s="2">
        <v>8</v>
      </c>
      <c r="E297" s="1">
        <v>197.36</v>
      </c>
      <c r="F297" s="1">
        <v>151.76</v>
      </c>
      <c r="G297" s="1">
        <v>45.6</v>
      </c>
    </row>
    <row r="298" spans="1:7" x14ac:dyDescent="0.4">
      <c r="A298" t="s">
        <v>303</v>
      </c>
      <c r="C298" s="2">
        <v>20</v>
      </c>
      <c r="E298" s="1">
        <v>195.7</v>
      </c>
      <c r="F298" s="1">
        <v>110.2</v>
      </c>
      <c r="G298" s="1">
        <v>85.5</v>
      </c>
    </row>
    <row r="299" spans="1:7" x14ac:dyDescent="0.4">
      <c r="A299" t="s">
        <v>304</v>
      </c>
      <c r="C299" s="2">
        <v>10</v>
      </c>
      <c r="E299" s="1">
        <v>194.3</v>
      </c>
      <c r="F299" s="1">
        <v>87.8</v>
      </c>
      <c r="G299" s="1">
        <v>106.5</v>
      </c>
    </row>
    <row r="300" spans="1:7" x14ac:dyDescent="0.4">
      <c r="A300" t="s">
        <v>305</v>
      </c>
      <c r="C300" s="2">
        <v>3</v>
      </c>
      <c r="E300" s="1">
        <v>193.68</v>
      </c>
      <c r="F300" s="1">
        <v>59.22</v>
      </c>
      <c r="G300" s="1">
        <v>134.46</v>
      </c>
    </row>
    <row r="301" spans="1:7" x14ac:dyDescent="0.4">
      <c r="A301" t="s">
        <v>306</v>
      </c>
      <c r="C301" s="2">
        <v>3</v>
      </c>
      <c r="E301" s="1">
        <v>192.73</v>
      </c>
      <c r="F301" s="1">
        <v>79.86</v>
      </c>
      <c r="G301" s="1">
        <v>112.87</v>
      </c>
    </row>
    <row r="302" spans="1:7" x14ac:dyDescent="0.4">
      <c r="A302" t="s">
        <v>307</v>
      </c>
      <c r="C302" s="2">
        <v>3</v>
      </c>
      <c r="E302" s="1">
        <v>192.12</v>
      </c>
      <c r="F302" s="1">
        <v>122.79</v>
      </c>
      <c r="G302" s="1">
        <v>69.33</v>
      </c>
    </row>
    <row r="303" spans="1:7" x14ac:dyDescent="0.4">
      <c r="A303" t="s">
        <v>308</v>
      </c>
      <c r="C303" s="2">
        <v>11</v>
      </c>
      <c r="E303" s="1">
        <v>187.04</v>
      </c>
      <c r="F303" s="1">
        <v>87.76</v>
      </c>
      <c r="G303" s="1">
        <v>99.28</v>
      </c>
    </row>
    <row r="304" spans="1:7" x14ac:dyDescent="0.4">
      <c r="A304" t="s">
        <v>309</v>
      </c>
      <c r="C304" s="2">
        <v>10</v>
      </c>
      <c r="E304" s="1">
        <v>185.8</v>
      </c>
      <c r="F304" s="1">
        <v>81.400000000000006</v>
      </c>
      <c r="G304" s="1">
        <v>104.4</v>
      </c>
    </row>
    <row r="305" spans="1:7" x14ac:dyDescent="0.4">
      <c r="A305" t="s">
        <v>310</v>
      </c>
      <c r="C305" s="2">
        <v>4</v>
      </c>
      <c r="E305" s="1">
        <v>181.48</v>
      </c>
      <c r="F305" s="1">
        <v>127.7</v>
      </c>
      <c r="G305" s="1">
        <v>53.78</v>
      </c>
    </row>
    <row r="306" spans="1:7" x14ac:dyDescent="0.4">
      <c r="A306" t="s">
        <v>311</v>
      </c>
      <c r="C306" s="2">
        <v>4</v>
      </c>
      <c r="E306" s="1">
        <v>180.16</v>
      </c>
      <c r="F306" s="1">
        <v>75.52</v>
      </c>
      <c r="G306" s="1">
        <v>104.64</v>
      </c>
    </row>
    <row r="307" spans="1:7" x14ac:dyDescent="0.4">
      <c r="A307" t="s">
        <v>312</v>
      </c>
      <c r="C307" s="2">
        <v>2</v>
      </c>
      <c r="E307" s="1">
        <v>180</v>
      </c>
      <c r="F307" s="1">
        <v>74.98</v>
      </c>
      <c r="G307" s="1">
        <v>105.02</v>
      </c>
    </row>
    <row r="308" spans="1:7" x14ac:dyDescent="0.4">
      <c r="A308" t="s">
        <v>313</v>
      </c>
      <c r="C308" s="2">
        <v>2</v>
      </c>
      <c r="E308" s="1">
        <v>174</v>
      </c>
      <c r="F308" s="1">
        <v>66.48</v>
      </c>
      <c r="G308" s="1">
        <v>107.52</v>
      </c>
    </row>
    <row r="309" spans="1:7" x14ac:dyDescent="0.4">
      <c r="A309" t="s">
        <v>314</v>
      </c>
      <c r="C309" s="2">
        <v>2</v>
      </c>
      <c r="E309" s="1">
        <v>171.7</v>
      </c>
      <c r="F309" s="1">
        <v>103.44</v>
      </c>
      <c r="G309" s="1">
        <v>68.260000000000005</v>
      </c>
    </row>
    <row r="310" spans="1:7" x14ac:dyDescent="0.4">
      <c r="A310" t="s">
        <v>315</v>
      </c>
      <c r="C310" s="2">
        <v>8</v>
      </c>
      <c r="E310" s="1">
        <v>168.08</v>
      </c>
      <c r="F310" s="1">
        <v>79.2</v>
      </c>
      <c r="G310" s="1">
        <v>88.88</v>
      </c>
    </row>
    <row r="311" spans="1:7" x14ac:dyDescent="0.4">
      <c r="A311" t="s">
        <v>316</v>
      </c>
      <c r="C311" s="2">
        <v>5</v>
      </c>
      <c r="E311" s="1">
        <v>165</v>
      </c>
      <c r="F311" s="1">
        <v>54.45</v>
      </c>
      <c r="G311" s="1">
        <v>110.55</v>
      </c>
    </row>
    <row r="312" spans="1:7" x14ac:dyDescent="0.4">
      <c r="A312" t="s">
        <v>317</v>
      </c>
      <c r="C312" s="2">
        <v>6</v>
      </c>
      <c r="E312" s="1">
        <v>154.49</v>
      </c>
      <c r="F312" s="1">
        <v>110.64</v>
      </c>
      <c r="G312" s="1">
        <v>43.85</v>
      </c>
    </row>
    <row r="313" spans="1:7" x14ac:dyDescent="0.4">
      <c r="A313" t="s">
        <v>318</v>
      </c>
      <c r="C313" s="2">
        <v>2</v>
      </c>
      <c r="E313" s="1">
        <v>149.24</v>
      </c>
      <c r="F313" s="1">
        <v>83.98</v>
      </c>
      <c r="G313" s="1">
        <v>65.260000000000005</v>
      </c>
    </row>
    <row r="314" spans="1:7" x14ac:dyDescent="0.4">
      <c r="A314" t="s">
        <v>319</v>
      </c>
      <c r="C314" s="2">
        <v>2</v>
      </c>
      <c r="E314" s="1">
        <v>140</v>
      </c>
      <c r="F314" s="1">
        <v>36.5</v>
      </c>
      <c r="G314" s="1">
        <v>103.5</v>
      </c>
    </row>
    <row r="315" spans="1:7" x14ac:dyDescent="0.4">
      <c r="A315" t="s">
        <v>320</v>
      </c>
      <c r="C315" s="2">
        <v>1</v>
      </c>
      <c r="E315" s="1">
        <v>140</v>
      </c>
      <c r="F315" s="1">
        <v>64.5</v>
      </c>
      <c r="G315" s="1">
        <v>75.5</v>
      </c>
    </row>
    <row r="316" spans="1:7" x14ac:dyDescent="0.4">
      <c r="A316" t="s">
        <v>321</v>
      </c>
      <c r="C316" s="2">
        <v>2</v>
      </c>
      <c r="E316" s="1">
        <v>138</v>
      </c>
      <c r="F316" s="1">
        <v>78.62</v>
      </c>
      <c r="G316" s="1">
        <v>59.38</v>
      </c>
    </row>
    <row r="317" spans="1:7" x14ac:dyDescent="0.4">
      <c r="A317" t="s">
        <v>322</v>
      </c>
      <c r="C317" s="2">
        <v>1</v>
      </c>
      <c r="E317" s="1">
        <v>136.38</v>
      </c>
      <c r="F317" s="1">
        <v>79.27</v>
      </c>
      <c r="G317" s="1">
        <v>57.11</v>
      </c>
    </row>
    <row r="318" spans="1:7" x14ac:dyDescent="0.4">
      <c r="A318" t="s">
        <v>323</v>
      </c>
      <c r="C318" s="2">
        <v>2</v>
      </c>
      <c r="E318" s="1">
        <v>134.36000000000001</v>
      </c>
      <c r="F318" s="1">
        <v>45.1</v>
      </c>
      <c r="G318" s="1">
        <v>89.26</v>
      </c>
    </row>
    <row r="319" spans="1:7" x14ac:dyDescent="0.4">
      <c r="A319" t="s">
        <v>324</v>
      </c>
      <c r="C319" s="2">
        <v>2</v>
      </c>
      <c r="E319" s="1">
        <v>133.28</v>
      </c>
      <c r="F319" s="1">
        <v>42.57</v>
      </c>
      <c r="G319" s="1">
        <v>90.71</v>
      </c>
    </row>
    <row r="320" spans="1:7" x14ac:dyDescent="0.4">
      <c r="A320" t="s">
        <v>325</v>
      </c>
      <c r="C320" s="2">
        <v>2</v>
      </c>
      <c r="E320" s="1">
        <v>133.18</v>
      </c>
      <c r="F320" s="1">
        <v>43.29</v>
      </c>
      <c r="G320" s="1">
        <v>89.89</v>
      </c>
    </row>
    <row r="321" spans="1:7" x14ac:dyDescent="0.4">
      <c r="A321" t="s">
        <v>326</v>
      </c>
      <c r="C321" s="2">
        <v>1</v>
      </c>
      <c r="E321" s="1">
        <v>132.76</v>
      </c>
      <c r="F321" s="1">
        <v>85.48</v>
      </c>
      <c r="G321" s="1">
        <v>47.28</v>
      </c>
    </row>
    <row r="322" spans="1:7" x14ac:dyDescent="0.4">
      <c r="A322" t="s">
        <v>327</v>
      </c>
      <c r="C322" s="2">
        <v>2</v>
      </c>
      <c r="E322" s="1">
        <v>131.58000000000001</v>
      </c>
      <c r="F322" s="1">
        <v>55.12</v>
      </c>
      <c r="G322" s="1">
        <v>76.459999999999994</v>
      </c>
    </row>
    <row r="323" spans="1:7" x14ac:dyDescent="0.4">
      <c r="A323" t="s">
        <v>328</v>
      </c>
      <c r="C323" s="2">
        <v>10</v>
      </c>
      <c r="E323" s="1">
        <v>131.1</v>
      </c>
      <c r="F323" s="1">
        <v>84.9</v>
      </c>
      <c r="G323" s="1">
        <v>46.2</v>
      </c>
    </row>
    <row r="324" spans="1:7" x14ac:dyDescent="0.4">
      <c r="A324" t="s">
        <v>329</v>
      </c>
      <c r="C324" s="2">
        <v>2</v>
      </c>
      <c r="E324" s="1">
        <v>128.34</v>
      </c>
      <c r="F324" s="1">
        <v>36.880000000000003</v>
      </c>
      <c r="G324" s="1">
        <v>91.46</v>
      </c>
    </row>
    <row r="325" spans="1:7" x14ac:dyDescent="0.4">
      <c r="A325" t="s">
        <v>330</v>
      </c>
      <c r="C325" s="2">
        <v>1</v>
      </c>
      <c r="E325" s="1">
        <v>128.22999999999999</v>
      </c>
      <c r="F325" s="1">
        <v>78.47</v>
      </c>
      <c r="G325" s="1">
        <v>49.76</v>
      </c>
    </row>
    <row r="326" spans="1:7" x14ac:dyDescent="0.4">
      <c r="A326" t="s">
        <v>331</v>
      </c>
      <c r="C326" s="2">
        <v>2</v>
      </c>
      <c r="E326" s="1">
        <v>122.56</v>
      </c>
      <c r="F326" s="1">
        <v>74.66</v>
      </c>
      <c r="G326" s="1">
        <v>47.9</v>
      </c>
    </row>
    <row r="327" spans="1:7" x14ac:dyDescent="0.4">
      <c r="A327" t="s">
        <v>332</v>
      </c>
      <c r="C327" s="2">
        <v>2</v>
      </c>
      <c r="E327" s="1">
        <v>120.26</v>
      </c>
      <c r="F327" s="1">
        <v>34.06</v>
      </c>
      <c r="G327" s="1">
        <v>86.2</v>
      </c>
    </row>
    <row r="328" spans="1:7" x14ac:dyDescent="0.4">
      <c r="A328" t="s">
        <v>333</v>
      </c>
      <c r="C328" s="2">
        <v>3</v>
      </c>
      <c r="E328" s="1">
        <v>117.27</v>
      </c>
      <c r="F328" s="1">
        <v>39.270000000000003</v>
      </c>
      <c r="G328" s="1">
        <v>78</v>
      </c>
    </row>
    <row r="329" spans="1:7" x14ac:dyDescent="0.4">
      <c r="A329" t="s">
        <v>334</v>
      </c>
      <c r="C329" s="2">
        <v>3</v>
      </c>
      <c r="E329" s="1">
        <v>117</v>
      </c>
      <c r="F329" s="1">
        <v>60.03</v>
      </c>
      <c r="G329" s="1">
        <v>56.97</v>
      </c>
    </row>
    <row r="330" spans="1:7" x14ac:dyDescent="0.4">
      <c r="A330" t="s">
        <v>335</v>
      </c>
      <c r="C330" s="2">
        <v>2</v>
      </c>
      <c r="E330" s="1">
        <v>116.86</v>
      </c>
      <c r="F330" s="1">
        <v>59.5</v>
      </c>
      <c r="G330" s="1">
        <v>57.36</v>
      </c>
    </row>
    <row r="331" spans="1:7" x14ac:dyDescent="0.4">
      <c r="A331" t="s">
        <v>336</v>
      </c>
      <c r="C331" s="2">
        <v>6</v>
      </c>
      <c r="E331" s="1">
        <v>111.03</v>
      </c>
      <c r="F331" s="1">
        <v>85.38</v>
      </c>
      <c r="G331" s="1">
        <v>25.65</v>
      </c>
    </row>
    <row r="332" spans="1:7" x14ac:dyDescent="0.4">
      <c r="A332" t="s">
        <v>337</v>
      </c>
      <c r="C332" s="2">
        <v>2</v>
      </c>
      <c r="E332" s="1">
        <v>110.46</v>
      </c>
      <c r="F332" s="1">
        <v>62.18</v>
      </c>
      <c r="G332" s="1">
        <v>48.28</v>
      </c>
    </row>
    <row r="333" spans="1:7" x14ac:dyDescent="0.4">
      <c r="A333" t="s">
        <v>338</v>
      </c>
      <c r="C333" s="2">
        <v>1</v>
      </c>
      <c r="E333" s="1">
        <v>110.37</v>
      </c>
      <c r="F333" s="1">
        <v>66.23</v>
      </c>
      <c r="G333" s="1">
        <v>44.14</v>
      </c>
    </row>
    <row r="334" spans="1:7" x14ac:dyDescent="0.4">
      <c r="A334" t="s">
        <v>339</v>
      </c>
      <c r="C334" s="2">
        <v>2</v>
      </c>
      <c r="E334" s="1">
        <v>110</v>
      </c>
      <c r="F334" s="1">
        <v>22.72</v>
      </c>
      <c r="G334" s="1">
        <v>87.28</v>
      </c>
    </row>
    <row r="335" spans="1:7" x14ac:dyDescent="0.4">
      <c r="A335" t="s">
        <v>340</v>
      </c>
      <c r="C335" s="2">
        <v>1</v>
      </c>
      <c r="E335" s="1">
        <v>102.85</v>
      </c>
      <c r="F335" s="1">
        <v>39.36</v>
      </c>
      <c r="G335" s="1">
        <v>63.49</v>
      </c>
    </row>
    <row r="336" spans="1:7" x14ac:dyDescent="0.4">
      <c r="A336" t="s">
        <v>341</v>
      </c>
      <c r="C336" s="2">
        <v>2</v>
      </c>
      <c r="E336" s="1">
        <v>100</v>
      </c>
      <c r="F336" s="1">
        <v>37.520000000000003</v>
      </c>
      <c r="G336" s="1">
        <v>62.48</v>
      </c>
    </row>
    <row r="337" spans="1:7" x14ac:dyDescent="0.4">
      <c r="A337" t="s">
        <v>342</v>
      </c>
      <c r="C337" s="2">
        <v>1</v>
      </c>
      <c r="E337" s="1">
        <v>99.04</v>
      </c>
      <c r="F337" s="1">
        <v>41.17</v>
      </c>
      <c r="G337" s="1">
        <v>57.87</v>
      </c>
    </row>
    <row r="338" spans="1:7" x14ac:dyDescent="0.4">
      <c r="A338" t="s">
        <v>343</v>
      </c>
      <c r="C338" s="2">
        <v>1</v>
      </c>
      <c r="E338" s="1">
        <v>98.52</v>
      </c>
      <c r="F338" s="1">
        <v>62.28</v>
      </c>
      <c r="G338" s="1">
        <v>36.24</v>
      </c>
    </row>
    <row r="339" spans="1:7" x14ac:dyDescent="0.4">
      <c r="A339" t="s">
        <v>344</v>
      </c>
      <c r="C339" s="2">
        <v>3</v>
      </c>
      <c r="E339" s="1">
        <v>97.35</v>
      </c>
      <c r="F339" s="1">
        <v>60.21</v>
      </c>
      <c r="G339" s="1">
        <v>37.14</v>
      </c>
    </row>
    <row r="340" spans="1:7" x14ac:dyDescent="0.4">
      <c r="A340" t="s">
        <v>345</v>
      </c>
      <c r="C340" s="2">
        <v>2</v>
      </c>
      <c r="E340" s="1">
        <v>94.77</v>
      </c>
      <c r="F340" s="1">
        <v>29.82</v>
      </c>
      <c r="G340" s="1">
        <v>64.95</v>
      </c>
    </row>
    <row r="341" spans="1:7" x14ac:dyDescent="0.4">
      <c r="A341" t="s">
        <v>346</v>
      </c>
      <c r="C341" s="2">
        <v>3</v>
      </c>
      <c r="E341" s="1">
        <v>92.94</v>
      </c>
      <c r="F341" s="1">
        <v>30.81</v>
      </c>
      <c r="G341" s="1">
        <v>62.13</v>
      </c>
    </row>
    <row r="342" spans="1:7" x14ac:dyDescent="0.4">
      <c r="A342" t="s">
        <v>347</v>
      </c>
      <c r="C342" s="2">
        <v>2</v>
      </c>
      <c r="E342" s="1">
        <v>90</v>
      </c>
      <c r="F342" s="1">
        <v>30.14</v>
      </c>
      <c r="G342" s="1">
        <v>59.86</v>
      </c>
    </row>
    <row r="343" spans="1:7" x14ac:dyDescent="0.4">
      <c r="A343" t="s">
        <v>348</v>
      </c>
      <c r="C343" s="2">
        <v>3</v>
      </c>
      <c r="E343" s="1">
        <v>88.38</v>
      </c>
      <c r="F343" s="1">
        <v>45.69</v>
      </c>
      <c r="G343" s="1">
        <v>42.69</v>
      </c>
    </row>
    <row r="344" spans="1:7" x14ac:dyDescent="0.4">
      <c r="A344" t="s">
        <v>349</v>
      </c>
      <c r="C344" s="2">
        <v>2</v>
      </c>
      <c r="E344" s="1">
        <v>84.64</v>
      </c>
      <c r="F344" s="1">
        <v>42.44</v>
      </c>
      <c r="G344" s="1">
        <v>42.2</v>
      </c>
    </row>
    <row r="345" spans="1:7" x14ac:dyDescent="0.4">
      <c r="A345" t="s">
        <v>350</v>
      </c>
      <c r="C345" s="2">
        <v>1</v>
      </c>
      <c r="E345" s="1">
        <v>82.05</v>
      </c>
      <c r="F345" s="1">
        <v>41.03</v>
      </c>
      <c r="G345" s="1">
        <v>41.02</v>
      </c>
    </row>
    <row r="346" spans="1:7" x14ac:dyDescent="0.4">
      <c r="A346" t="s">
        <v>351</v>
      </c>
      <c r="C346" s="2">
        <v>2</v>
      </c>
      <c r="E346" s="1">
        <v>77.92</v>
      </c>
      <c r="F346" s="1">
        <v>40.1</v>
      </c>
      <c r="G346" s="1">
        <v>37.82</v>
      </c>
    </row>
    <row r="347" spans="1:7" x14ac:dyDescent="0.4">
      <c r="A347" t="s">
        <v>352</v>
      </c>
      <c r="C347" s="2">
        <v>1</v>
      </c>
      <c r="E347" s="1">
        <v>72</v>
      </c>
      <c r="F347" s="1">
        <v>26.45</v>
      </c>
      <c r="G347" s="1">
        <v>45.55</v>
      </c>
    </row>
    <row r="348" spans="1:7" x14ac:dyDescent="0.4">
      <c r="A348" t="s">
        <v>353</v>
      </c>
      <c r="C348" s="2">
        <v>1</v>
      </c>
      <c r="E348" s="1">
        <v>70</v>
      </c>
      <c r="F348" s="1">
        <v>18.7</v>
      </c>
      <c r="G348" s="1">
        <v>51.3</v>
      </c>
    </row>
    <row r="349" spans="1:7" x14ac:dyDescent="0.4">
      <c r="A349" t="s">
        <v>354</v>
      </c>
      <c r="C349" s="2">
        <v>1</v>
      </c>
      <c r="E349" s="1">
        <v>70</v>
      </c>
      <c r="F349" s="1">
        <v>18.68</v>
      </c>
      <c r="G349" s="1">
        <v>51.32</v>
      </c>
    </row>
    <row r="350" spans="1:7" x14ac:dyDescent="0.4">
      <c r="A350" t="s">
        <v>355</v>
      </c>
      <c r="C350" s="2">
        <v>1</v>
      </c>
      <c r="E350" s="1">
        <v>68.510000000000005</v>
      </c>
      <c r="F350" s="1">
        <v>33.14</v>
      </c>
      <c r="G350" s="1">
        <v>35.369999999999997</v>
      </c>
    </row>
    <row r="351" spans="1:7" x14ac:dyDescent="0.4">
      <c r="A351" t="s">
        <v>356</v>
      </c>
      <c r="C351" s="2">
        <v>2</v>
      </c>
      <c r="E351" s="1">
        <v>66</v>
      </c>
      <c r="F351" s="1">
        <v>19.98</v>
      </c>
      <c r="G351" s="1">
        <v>46.02</v>
      </c>
    </row>
    <row r="352" spans="1:7" x14ac:dyDescent="0.4">
      <c r="A352" t="s">
        <v>357</v>
      </c>
      <c r="C352" s="2">
        <v>1</v>
      </c>
      <c r="E352" s="1">
        <v>65.959999999999994</v>
      </c>
      <c r="F352" s="1">
        <v>22.48</v>
      </c>
      <c r="G352" s="1">
        <v>43.48</v>
      </c>
    </row>
    <row r="353" spans="1:7" x14ac:dyDescent="0.4">
      <c r="A353" t="s">
        <v>358</v>
      </c>
      <c r="C353" s="2">
        <v>4</v>
      </c>
      <c r="E353" s="1">
        <v>64.56</v>
      </c>
      <c r="F353" s="1">
        <v>18.760000000000002</v>
      </c>
      <c r="G353" s="1">
        <v>45.8</v>
      </c>
    </row>
    <row r="354" spans="1:7" x14ac:dyDescent="0.4">
      <c r="A354" t="s">
        <v>359</v>
      </c>
      <c r="C354" s="2">
        <v>1</v>
      </c>
      <c r="E354" s="1">
        <v>64.56</v>
      </c>
      <c r="F354" s="1">
        <v>31.45</v>
      </c>
      <c r="G354" s="1">
        <v>33.11</v>
      </c>
    </row>
    <row r="355" spans="1:7" x14ac:dyDescent="0.4">
      <c r="A355" t="s">
        <v>360</v>
      </c>
      <c r="C355" s="2">
        <v>1</v>
      </c>
      <c r="E355" s="1">
        <v>64.47</v>
      </c>
      <c r="F355" s="1">
        <v>31.45</v>
      </c>
      <c r="G355" s="1">
        <v>33.020000000000003</v>
      </c>
    </row>
    <row r="356" spans="1:7" x14ac:dyDescent="0.4">
      <c r="A356" t="s">
        <v>361</v>
      </c>
      <c r="C356" s="2">
        <v>2</v>
      </c>
      <c r="E356" s="1">
        <v>64</v>
      </c>
      <c r="F356" s="1">
        <v>40.119999999999997</v>
      </c>
      <c r="G356" s="1">
        <v>23.88</v>
      </c>
    </row>
    <row r="357" spans="1:7" x14ac:dyDescent="0.4">
      <c r="A357" t="s">
        <v>362</v>
      </c>
      <c r="C357" s="2">
        <v>3</v>
      </c>
      <c r="E357" s="1">
        <v>63.24</v>
      </c>
      <c r="F357" s="1">
        <v>29.82</v>
      </c>
      <c r="G357" s="1">
        <v>33.42</v>
      </c>
    </row>
    <row r="358" spans="1:7" x14ac:dyDescent="0.4">
      <c r="A358" t="s">
        <v>363</v>
      </c>
      <c r="C358" s="2">
        <v>1</v>
      </c>
      <c r="E358" s="1">
        <v>62.13</v>
      </c>
      <c r="F358" s="1">
        <v>19.28</v>
      </c>
      <c r="G358" s="1">
        <v>42.85</v>
      </c>
    </row>
    <row r="359" spans="1:7" x14ac:dyDescent="0.4">
      <c r="A359" t="s">
        <v>364</v>
      </c>
      <c r="C359" s="2">
        <v>1</v>
      </c>
      <c r="E359" s="1">
        <v>62.09</v>
      </c>
      <c r="F359" s="1">
        <v>19.28</v>
      </c>
      <c r="G359" s="1">
        <v>42.81</v>
      </c>
    </row>
    <row r="360" spans="1:7" x14ac:dyDescent="0.4">
      <c r="A360" t="s">
        <v>365</v>
      </c>
      <c r="C360" s="2">
        <v>1</v>
      </c>
      <c r="E360" s="1">
        <v>62</v>
      </c>
      <c r="F360" s="1">
        <v>18.28</v>
      </c>
      <c r="G360" s="1">
        <v>43.72</v>
      </c>
    </row>
    <row r="361" spans="1:7" x14ac:dyDescent="0.4">
      <c r="A361" t="s">
        <v>366</v>
      </c>
      <c r="C361" s="2">
        <v>1</v>
      </c>
      <c r="E361" s="1">
        <v>61.38</v>
      </c>
      <c r="F361" s="1">
        <v>32.42</v>
      </c>
      <c r="G361" s="1">
        <v>28.96</v>
      </c>
    </row>
    <row r="362" spans="1:7" x14ac:dyDescent="0.4">
      <c r="A362" t="s">
        <v>367</v>
      </c>
      <c r="C362" s="2">
        <v>1</v>
      </c>
      <c r="E362" s="1">
        <v>60</v>
      </c>
      <c r="F362" s="1">
        <v>18.7</v>
      </c>
      <c r="G362" s="1">
        <v>41.3</v>
      </c>
    </row>
    <row r="363" spans="1:7" x14ac:dyDescent="0.4">
      <c r="A363" t="s">
        <v>368</v>
      </c>
      <c r="C363" s="2">
        <v>3</v>
      </c>
      <c r="E363" s="1">
        <v>59.53</v>
      </c>
      <c r="F363" s="1">
        <v>17.399999999999999</v>
      </c>
      <c r="G363" s="1">
        <v>42.13</v>
      </c>
    </row>
    <row r="364" spans="1:7" x14ac:dyDescent="0.4">
      <c r="A364" t="s">
        <v>369</v>
      </c>
      <c r="C364" s="2">
        <v>1</v>
      </c>
      <c r="E364" s="1">
        <v>54</v>
      </c>
      <c r="F364" s="1">
        <v>15.27</v>
      </c>
      <c r="G364" s="1">
        <v>38.729999999999997</v>
      </c>
    </row>
    <row r="365" spans="1:7" x14ac:dyDescent="0.4">
      <c r="A365" t="s">
        <v>370</v>
      </c>
      <c r="C365" s="2">
        <v>1</v>
      </c>
      <c r="E365" s="1">
        <v>51.78</v>
      </c>
      <c r="F365" s="1">
        <v>16.079999999999998</v>
      </c>
      <c r="G365" s="1">
        <v>35.700000000000003</v>
      </c>
    </row>
    <row r="366" spans="1:7" x14ac:dyDescent="0.4">
      <c r="A366" t="s">
        <v>371</v>
      </c>
      <c r="C366" s="2">
        <v>3</v>
      </c>
      <c r="E366" s="1">
        <v>49.46</v>
      </c>
      <c r="F366" s="1">
        <v>24.81</v>
      </c>
      <c r="G366" s="1">
        <v>24.65</v>
      </c>
    </row>
    <row r="367" spans="1:7" x14ac:dyDescent="0.4">
      <c r="A367" t="s">
        <v>372</v>
      </c>
      <c r="C367" s="2">
        <v>2</v>
      </c>
      <c r="E367" s="1">
        <v>47.24</v>
      </c>
      <c r="F367" s="1">
        <v>15.52</v>
      </c>
      <c r="G367" s="1">
        <v>31.72</v>
      </c>
    </row>
    <row r="368" spans="1:7" x14ac:dyDescent="0.4">
      <c r="A368" t="s">
        <v>373</v>
      </c>
      <c r="C368" s="2">
        <v>1</v>
      </c>
      <c r="E368" s="1">
        <v>38.94</v>
      </c>
      <c r="F368" s="1">
        <v>21.71</v>
      </c>
      <c r="G368" s="1">
        <v>17.23</v>
      </c>
    </row>
    <row r="369" spans="1:7" x14ac:dyDescent="0.4">
      <c r="A369" t="s">
        <v>374</v>
      </c>
      <c r="C369" s="2">
        <v>1</v>
      </c>
      <c r="E369" s="1">
        <v>34.68</v>
      </c>
      <c r="F369" s="1">
        <v>17.48</v>
      </c>
      <c r="G369" s="1">
        <v>17.2</v>
      </c>
    </row>
    <row r="370" spans="1:7" x14ac:dyDescent="0.4">
      <c r="A370" t="s">
        <v>375</v>
      </c>
      <c r="C370" s="2">
        <v>1</v>
      </c>
      <c r="E370" s="1">
        <v>30.6</v>
      </c>
      <c r="F370" s="1">
        <v>10.27</v>
      </c>
      <c r="G370" s="1">
        <v>20.329999999999998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57EF-03B0-416A-AD26-20E31D4F5E51}">
  <dimension ref="A1:G346"/>
  <sheetViews>
    <sheetView workbookViewId="0">
      <selection activeCell="A3" sqref="A3:F346"/>
    </sheetView>
  </sheetViews>
  <sheetFormatPr defaultRowHeight="14.6" x14ac:dyDescent="0.4"/>
  <cols>
    <col min="1" max="1" width="17.23046875" customWidth="1"/>
    <col min="2" max="2" width="15.3046875" customWidth="1"/>
    <col min="3" max="3" width="10.61328125" style="2" customWidth="1"/>
    <col min="4" max="4" width="11.23046875" style="1" customWidth="1"/>
    <col min="5" max="5" width="13.15234375" style="1" customWidth="1"/>
    <col min="6" max="6" width="15" style="1" customWidth="1"/>
    <col min="7" max="7" width="19.23046875" style="1" customWidth="1"/>
  </cols>
  <sheetData>
    <row r="1" spans="1:7" s="3" customFormat="1" x14ac:dyDescent="0.4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4">
      <c r="A2" t="s">
        <v>7</v>
      </c>
      <c r="C2" s="2">
        <v>41683</v>
      </c>
      <c r="E2" s="1">
        <v>1123160.8899999999</v>
      </c>
      <c r="F2" s="1">
        <v>685911.72</v>
      </c>
      <c r="G2" s="1">
        <v>437249.17</v>
      </c>
    </row>
    <row r="3" spans="1:7" x14ac:dyDescent="0.4">
      <c r="A3" t="s">
        <v>8</v>
      </c>
      <c r="C3" s="2">
        <v>7568</v>
      </c>
      <c r="E3" s="1">
        <v>133809.56</v>
      </c>
      <c r="F3" s="1">
        <v>86225.08</v>
      </c>
      <c r="G3" s="1">
        <v>47584.480000000003</v>
      </c>
    </row>
    <row r="4" spans="1:7" x14ac:dyDescent="0.4">
      <c r="A4" t="s">
        <v>12</v>
      </c>
      <c r="C4" s="2">
        <v>1330</v>
      </c>
      <c r="E4" s="1">
        <v>48442.8</v>
      </c>
      <c r="F4" s="1">
        <v>31323.79</v>
      </c>
      <c r="G4" s="1">
        <v>17119.009999999998</v>
      </c>
    </row>
    <row r="5" spans="1:7" x14ac:dyDescent="0.4">
      <c r="A5" t="s">
        <v>13</v>
      </c>
      <c r="C5" s="2">
        <v>1971</v>
      </c>
      <c r="E5" s="1">
        <v>45267.79</v>
      </c>
      <c r="F5" s="1">
        <v>22393.14</v>
      </c>
      <c r="G5" s="1">
        <v>22874.65</v>
      </c>
    </row>
    <row r="6" spans="1:7" x14ac:dyDescent="0.4">
      <c r="A6" t="s">
        <v>10</v>
      </c>
      <c r="C6" s="2">
        <v>735</v>
      </c>
      <c r="E6" s="1">
        <v>38841.49</v>
      </c>
      <c r="F6" s="1">
        <v>29501.98</v>
      </c>
      <c r="G6" s="1">
        <v>9339.51</v>
      </c>
    </row>
    <row r="7" spans="1:7" x14ac:dyDescent="0.4">
      <c r="A7" t="s">
        <v>14</v>
      </c>
      <c r="C7" s="2">
        <v>1900</v>
      </c>
      <c r="E7" s="1">
        <v>29450</v>
      </c>
      <c r="F7" s="1">
        <v>22168.29</v>
      </c>
      <c r="G7" s="1">
        <v>7281.71</v>
      </c>
    </row>
    <row r="8" spans="1:7" x14ac:dyDescent="0.4">
      <c r="A8" t="s">
        <v>16</v>
      </c>
      <c r="C8" s="2">
        <v>643</v>
      </c>
      <c r="E8" s="1">
        <v>27528.03</v>
      </c>
      <c r="F8" s="1">
        <v>18082.18</v>
      </c>
      <c r="G8" s="1">
        <v>9445.85</v>
      </c>
    </row>
    <row r="9" spans="1:7" x14ac:dyDescent="0.4">
      <c r="A9" t="s">
        <v>22</v>
      </c>
      <c r="C9" s="2">
        <v>2005</v>
      </c>
      <c r="E9" s="1">
        <v>26115.95</v>
      </c>
      <c r="F9" s="1">
        <v>18280.55</v>
      </c>
      <c r="G9" s="1">
        <v>7835.4</v>
      </c>
    </row>
    <row r="10" spans="1:7" x14ac:dyDescent="0.4">
      <c r="A10" t="s">
        <v>19</v>
      </c>
      <c r="C10" s="2">
        <v>694</v>
      </c>
      <c r="E10" s="1">
        <v>25468.06</v>
      </c>
      <c r="F10" s="1">
        <v>18120.259999999998</v>
      </c>
      <c r="G10" s="1">
        <v>7347.8</v>
      </c>
    </row>
    <row r="11" spans="1:7" x14ac:dyDescent="0.4">
      <c r="A11" t="s">
        <v>15</v>
      </c>
      <c r="C11" s="2">
        <v>1337</v>
      </c>
      <c r="E11" s="1">
        <v>24262.12</v>
      </c>
      <c r="F11" s="1">
        <v>17313.490000000002</v>
      </c>
      <c r="G11" s="1">
        <v>6948.63</v>
      </c>
    </row>
    <row r="12" spans="1:7" x14ac:dyDescent="0.4">
      <c r="A12" t="s">
        <v>34</v>
      </c>
      <c r="C12" s="2">
        <v>406</v>
      </c>
      <c r="E12" s="1">
        <v>23895.200000000001</v>
      </c>
      <c r="F12" s="1">
        <v>15828.68</v>
      </c>
      <c r="G12" s="1">
        <v>8066.52</v>
      </c>
    </row>
    <row r="13" spans="1:7" x14ac:dyDescent="0.4">
      <c r="A13" t="s">
        <v>17</v>
      </c>
      <c r="C13" s="2">
        <v>571</v>
      </c>
      <c r="E13" s="1">
        <v>23532.67</v>
      </c>
      <c r="F13" s="1">
        <v>11631.73</v>
      </c>
      <c r="G13" s="1">
        <v>11900.94</v>
      </c>
    </row>
    <row r="14" spans="1:7" x14ac:dyDescent="0.4">
      <c r="A14" t="s">
        <v>9</v>
      </c>
      <c r="C14" s="2">
        <v>802</v>
      </c>
      <c r="E14" s="1">
        <v>22907.59</v>
      </c>
      <c r="F14" s="1">
        <v>19191.990000000002</v>
      </c>
      <c r="G14" s="1">
        <v>3715.6</v>
      </c>
    </row>
    <row r="15" spans="1:7" x14ac:dyDescent="0.4">
      <c r="A15" t="s">
        <v>29</v>
      </c>
      <c r="C15" s="2">
        <v>756</v>
      </c>
      <c r="E15" s="1">
        <v>22289.59</v>
      </c>
      <c r="F15" s="1">
        <v>8473.82</v>
      </c>
      <c r="G15" s="1">
        <v>13815.77</v>
      </c>
    </row>
    <row r="16" spans="1:7" x14ac:dyDescent="0.4">
      <c r="A16" t="s">
        <v>58</v>
      </c>
      <c r="C16" s="2">
        <v>217</v>
      </c>
      <c r="E16" s="1">
        <v>22143.45</v>
      </c>
      <c r="F16" s="1">
        <v>15370.46</v>
      </c>
      <c r="G16" s="1">
        <v>6772.99</v>
      </c>
    </row>
    <row r="17" spans="1:7" x14ac:dyDescent="0.4">
      <c r="A17" t="s">
        <v>23</v>
      </c>
      <c r="C17" s="2">
        <v>1313</v>
      </c>
      <c r="E17" s="1">
        <v>20082.87</v>
      </c>
      <c r="F17" s="1">
        <v>13549.41</v>
      </c>
      <c r="G17" s="1">
        <v>6533.46</v>
      </c>
    </row>
    <row r="18" spans="1:7" x14ac:dyDescent="0.4">
      <c r="A18" t="s">
        <v>21</v>
      </c>
      <c r="C18" s="2">
        <v>1700</v>
      </c>
      <c r="E18" s="1">
        <v>18059</v>
      </c>
      <c r="F18" s="1">
        <v>12788.12</v>
      </c>
      <c r="G18" s="1">
        <v>5270.88</v>
      </c>
    </row>
    <row r="19" spans="1:7" x14ac:dyDescent="0.4">
      <c r="A19" t="s">
        <v>20</v>
      </c>
      <c r="C19" s="2">
        <v>320</v>
      </c>
      <c r="E19" s="1">
        <v>17062</v>
      </c>
      <c r="F19" s="1">
        <v>7312.31</v>
      </c>
      <c r="G19" s="1">
        <v>9749.69</v>
      </c>
    </row>
    <row r="20" spans="1:7" x14ac:dyDescent="0.4">
      <c r="A20" t="s">
        <v>36</v>
      </c>
      <c r="C20" s="2">
        <v>496</v>
      </c>
      <c r="E20" s="1">
        <v>16257.36</v>
      </c>
      <c r="F20" s="1">
        <v>10915.95</v>
      </c>
      <c r="G20" s="1">
        <v>5341.41</v>
      </c>
    </row>
    <row r="21" spans="1:7" x14ac:dyDescent="0.4">
      <c r="A21" t="s">
        <v>24</v>
      </c>
      <c r="C21" s="2">
        <v>539</v>
      </c>
      <c r="E21" s="1">
        <v>16170</v>
      </c>
      <c r="F21" s="1">
        <v>9080.2800000000007</v>
      </c>
      <c r="G21" s="1">
        <v>7089.72</v>
      </c>
    </row>
    <row r="22" spans="1:7" x14ac:dyDescent="0.4">
      <c r="A22" t="s">
        <v>26</v>
      </c>
      <c r="C22" s="2">
        <v>270</v>
      </c>
      <c r="E22" s="1">
        <v>15988.2</v>
      </c>
      <c r="F22" s="1">
        <v>9499.8799999999992</v>
      </c>
      <c r="G22" s="1">
        <v>6488.32</v>
      </c>
    </row>
    <row r="23" spans="1:7" x14ac:dyDescent="0.4">
      <c r="A23" t="s">
        <v>247</v>
      </c>
      <c r="C23" s="2">
        <v>180</v>
      </c>
      <c r="E23" s="1">
        <v>14042.2</v>
      </c>
      <c r="F23" s="1">
        <v>10340.39</v>
      </c>
      <c r="G23" s="1">
        <v>3701.81</v>
      </c>
    </row>
    <row r="24" spans="1:7" x14ac:dyDescent="0.4">
      <c r="A24" t="s">
        <v>32</v>
      </c>
      <c r="C24" s="2">
        <v>142</v>
      </c>
      <c r="E24" s="1">
        <v>12728.89</v>
      </c>
      <c r="F24" s="1">
        <v>7930.42</v>
      </c>
      <c r="G24" s="1">
        <v>4798.47</v>
      </c>
    </row>
    <row r="25" spans="1:7" x14ac:dyDescent="0.4">
      <c r="A25" t="s">
        <v>73</v>
      </c>
      <c r="C25" s="2">
        <v>553</v>
      </c>
      <c r="E25" s="1">
        <v>12542.34</v>
      </c>
      <c r="F25" s="1">
        <v>7068.86</v>
      </c>
      <c r="G25" s="1">
        <v>5473.48</v>
      </c>
    </row>
    <row r="26" spans="1:7" x14ac:dyDescent="0.4">
      <c r="A26" t="s">
        <v>28</v>
      </c>
      <c r="C26" s="2">
        <v>118</v>
      </c>
      <c r="E26" s="1">
        <v>11943</v>
      </c>
      <c r="F26" s="1">
        <v>6584.21</v>
      </c>
      <c r="G26" s="1">
        <v>5358.79</v>
      </c>
    </row>
    <row r="27" spans="1:7" x14ac:dyDescent="0.4">
      <c r="A27" t="s">
        <v>33</v>
      </c>
      <c r="C27" s="2">
        <v>490</v>
      </c>
      <c r="E27" s="1">
        <v>11240.02</v>
      </c>
      <c r="F27" s="1">
        <v>7916.36</v>
      </c>
      <c r="G27" s="1">
        <v>3323.66</v>
      </c>
    </row>
    <row r="28" spans="1:7" x14ac:dyDescent="0.4">
      <c r="A28" t="s">
        <v>40</v>
      </c>
      <c r="C28" s="2">
        <v>65</v>
      </c>
      <c r="E28" s="1">
        <v>8609.65</v>
      </c>
      <c r="F28" s="1">
        <v>5531.46</v>
      </c>
      <c r="G28" s="1">
        <v>3078.19</v>
      </c>
    </row>
    <row r="29" spans="1:7" x14ac:dyDescent="0.4">
      <c r="A29" t="s">
        <v>18</v>
      </c>
      <c r="C29" s="2">
        <v>430</v>
      </c>
      <c r="E29" s="1">
        <v>8557</v>
      </c>
      <c r="F29" s="1">
        <v>5017.55</v>
      </c>
      <c r="G29" s="1">
        <v>3539.45</v>
      </c>
    </row>
    <row r="30" spans="1:7" x14ac:dyDescent="0.4">
      <c r="A30" t="s">
        <v>53</v>
      </c>
      <c r="C30" s="2">
        <v>335</v>
      </c>
      <c r="E30" s="1">
        <v>8059.36</v>
      </c>
      <c r="F30" s="1">
        <v>3379.76</v>
      </c>
      <c r="G30" s="1">
        <v>4679.6000000000004</v>
      </c>
    </row>
    <row r="31" spans="1:7" x14ac:dyDescent="0.4">
      <c r="A31" t="s">
        <v>376</v>
      </c>
      <c r="C31" s="2">
        <v>186</v>
      </c>
      <c r="E31" s="1">
        <v>7992.19</v>
      </c>
      <c r="F31" s="1">
        <v>5569.21</v>
      </c>
      <c r="G31" s="1">
        <v>2422.98</v>
      </c>
    </row>
    <row r="32" spans="1:7" x14ac:dyDescent="0.4">
      <c r="A32" t="s">
        <v>102</v>
      </c>
      <c r="C32" s="2">
        <v>161</v>
      </c>
      <c r="E32" s="1">
        <v>7780</v>
      </c>
      <c r="F32" s="1">
        <v>4574.24</v>
      </c>
      <c r="G32" s="1">
        <v>3205.76</v>
      </c>
    </row>
    <row r="33" spans="1:7" x14ac:dyDescent="0.4">
      <c r="A33" t="s">
        <v>47</v>
      </c>
      <c r="C33" s="2">
        <v>330</v>
      </c>
      <c r="E33" s="1">
        <v>7737.7</v>
      </c>
      <c r="F33" s="1">
        <v>5654.37</v>
      </c>
      <c r="G33" s="1">
        <v>2083.33</v>
      </c>
    </row>
    <row r="34" spans="1:7" x14ac:dyDescent="0.4">
      <c r="A34" t="s">
        <v>42</v>
      </c>
      <c r="C34" s="2">
        <v>400</v>
      </c>
      <c r="E34" s="1">
        <v>7317</v>
      </c>
      <c r="F34" s="1">
        <v>4943.6000000000004</v>
      </c>
      <c r="G34" s="1">
        <v>2373.4</v>
      </c>
    </row>
    <row r="35" spans="1:7" x14ac:dyDescent="0.4">
      <c r="A35" t="s">
        <v>377</v>
      </c>
      <c r="C35" s="2">
        <v>240</v>
      </c>
      <c r="E35" s="1">
        <v>7159.2</v>
      </c>
      <c r="F35" s="1">
        <v>5220</v>
      </c>
      <c r="G35" s="1">
        <v>1939.2</v>
      </c>
    </row>
    <row r="36" spans="1:7" x14ac:dyDescent="0.4">
      <c r="A36" t="s">
        <v>27</v>
      </c>
      <c r="C36" s="2">
        <v>63</v>
      </c>
      <c r="E36" s="1">
        <v>6998.36</v>
      </c>
      <c r="F36" s="1">
        <v>3761.39</v>
      </c>
      <c r="G36" s="1">
        <v>3236.97</v>
      </c>
    </row>
    <row r="37" spans="1:7" x14ac:dyDescent="0.4">
      <c r="A37" t="s">
        <v>39</v>
      </c>
      <c r="C37" s="2">
        <v>600</v>
      </c>
      <c r="E37" s="1">
        <v>6950</v>
      </c>
      <c r="F37" s="1">
        <v>3001.7</v>
      </c>
      <c r="G37" s="1">
        <v>3948.3</v>
      </c>
    </row>
    <row r="38" spans="1:7" x14ac:dyDescent="0.4">
      <c r="A38" t="s">
        <v>46</v>
      </c>
      <c r="C38" s="2">
        <v>200</v>
      </c>
      <c r="E38" s="1">
        <v>6883.3</v>
      </c>
      <c r="F38" s="1">
        <v>3410.96</v>
      </c>
      <c r="G38" s="1">
        <v>3472.34</v>
      </c>
    </row>
    <row r="39" spans="1:7" x14ac:dyDescent="0.4">
      <c r="A39" t="s">
        <v>48</v>
      </c>
      <c r="C39" s="2">
        <v>292</v>
      </c>
      <c r="E39" s="1">
        <v>6778.58</v>
      </c>
      <c r="F39" s="1">
        <v>3732.68</v>
      </c>
      <c r="G39" s="1">
        <v>3045.9</v>
      </c>
    </row>
    <row r="40" spans="1:7" x14ac:dyDescent="0.4">
      <c r="A40" t="s">
        <v>25</v>
      </c>
      <c r="C40" s="2">
        <v>92</v>
      </c>
      <c r="E40" s="1">
        <v>6764.24</v>
      </c>
      <c r="F40" s="1">
        <v>4394.62</v>
      </c>
      <c r="G40" s="1">
        <v>2369.62</v>
      </c>
    </row>
    <row r="41" spans="1:7" x14ac:dyDescent="0.4">
      <c r="A41" t="s">
        <v>150</v>
      </c>
      <c r="C41" s="2">
        <v>500</v>
      </c>
      <c r="E41" s="1">
        <v>6350</v>
      </c>
      <c r="F41" s="1">
        <v>4191.46</v>
      </c>
      <c r="G41" s="1">
        <v>2158.54</v>
      </c>
    </row>
    <row r="42" spans="1:7" x14ac:dyDescent="0.4">
      <c r="A42" t="s">
        <v>51</v>
      </c>
      <c r="C42" s="2">
        <v>292</v>
      </c>
      <c r="E42" s="1">
        <v>6300.24</v>
      </c>
      <c r="F42" s="1">
        <v>4123.63</v>
      </c>
      <c r="G42" s="1">
        <v>2176.61</v>
      </c>
    </row>
    <row r="43" spans="1:7" x14ac:dyDescent="0.4">
      <c r="A43" t="s">
        <v>30</v>
      </c>
      <c r="C43" s="2">
        <v>270</v>
      </c>
      <c r="E43" s="1">
        <v>6195.35</v>
      </c>
      <c r="F43" s="1">
        <v>3478.73</v>
      </c>
      <c r="G43" s="1">
        <v>2716.62</v>
      </c>
    </row>
    <row r="44" spans="1:7" x14ac:dyDescent="0.4">
      <c r="A44" t="s">
        <v>38</v>
      </c>
      <c r="C44" s="2">
        <v>260</v>
      </c>
      <c r="E44" s="1">
        <v>5980</v>
      </c>
      <c r="F44" s="1">
        <v>4397.6000000000004</v>
      </c>
      <c r="G44" s="1">
        <v>1582.4</v>
      </c>
    </row>
    <row r="45" spans="1:7" x14ac:dyDescent="0.4">
      <c r="A45" t="s">
        <v>378</v>
      </c>
      <c r="C45" s="2">
        <v>31</v>
      </c>
      <c r="E45" s="1">
        <v>5677.01</v>
      </c>
      <c r="F45" s="1">
        <v>2742.98</v>
      </c>
      <c r="G45" s="1">
        <v>2934.03</v>
      </c>
    </row>
    <row r="46" spans="1:7" x14ac:dyDescent="0.4">
      <c r="A46" t="s">
        <v>207</v>
      </c>
      <c r="C46" s="2">
        <v>808</v>
      </c>
      <c r="E46" s="1">
        <v>5380</v>
      </c>
      <c r="F46" s="1">
        <v>4578.99</v>
      </c>
      <c r="G46" s="1">
        <v>801.01</v>
      </c>
    </row>
    <row r="47" spans="1:7" x14ac:dyDescent="0.4">
      <c r="A47" t="s">
        <v>45</v>
      </c>
      <c r="C47" s="2">
        <v>90</v>
      </c>
      <c r="E47" s="1">
        <v>5231.3999999999996</v>
      </c>
      <c r="F47" s="1">
        <v>3121.5</v>
      </c>
      <c r="G47" s="1">
        <v>2109.9</v>
      </c>
    </row>
    <row r="48" spans="1:7" x14ac:dyDescent="0.4">
      <c r="A48" t="s">
        <v>80</v>
      </c>
      <c r="C48" s="2">
        <v>193</v>
      </c>
      <c r="E48" s="1">
        <v>5111</v>
      </c>
      <c r="F48" s="1">
        <v>3103.84</v>
      </c>
      <c r="G48" s="1">
        <v>2007.16</v>
      </c>
    </row>
    <row r="49" spans="1:7" x14ac:dyDescent="0.4">
      <c r="A49" t="s">
        <v>37</v>
      </c>
      <c r="C49" s="2">
        <v>228</v>
      </c>
      <c r="E49" s="1">
        <v>4997.76</v>
      </c>
      <c r="F49" s="1">
        <v>2505.7199999999998</v>
      </c>
      <c r="G49" s="1">
        <v>2492.04</v>
      </c>
    </row>
    <row r="50" spans="1:7" x14ac:dyDescent="0.4">
      <c r="A50" t="s">
        <v>179</v>
      </c>
      <c r="C50" s="2">
        <v>243</v>
      </c>
      <c r="E50" s="1">
        <v>4995.72</v>
      </c>
      <c r="F50" s="1">
        <v>2784.4</v>
      </c>
      <c r="G50" s="1">
        <v>2211.3200000000002</v>
      </c>
    </row>
    <row r="51" spans="1:7" x14ac:dyDescent="0.4">
      <c r="A51" t="s">
        <v>35</v>
      </c>
      <c r="C51" s="2">
        <v>45</v>
      </c>
      <c r="E51" s="1">
        <v>4966.2</v>
      </c>
      <c r="F51" s="1">
        <v>3440.1</v>
      </c>
      <c r="G51" s="1">
        <v>1526.1</v>
      </c>
    </row>
    <row r="52" spans="1:7" x14ac:dyDescent="0.4">
      <c r="A52" t="s">
        <v>44</v>
      </c>
      <c r="C52" s="2">
        <v>90</v>
      </c>
      <c r="E52" s="1">
        <v>4747.6499999999996</v>
      </c>
      <c r="F52" s="1">
        <v>1676.95</v>
      </c>
      <c r="G52" s="1">
        <v>3070.7</v>
      </c>
    </row>
    <row r="53" spans="1:7" x14ac:dyDescent="0.4">
      <c r="A53" t="s">
        <v>68</v>
      </c>
      <c r="C53" s="2">
        <v>65</v>
      </c>
      <c r="E53" s="1">
        <v>4546.45</v>
      </c>
      <c r="F53" s="1">
        <v>1972.95</v>
      </c>
      <c r="G53" s="1">
        <v>2573.5</v>
      </c>
    </row>
    <row r="54" spans="1:7" x14ac:dyDescent="0.4">
      <c r="A54" t="s">
        <v>54</v>
      </c>
      <c r="C54" s="2">
        <v>36</v>
      </c>
      <c r="E54" s="1">
        <v>4473.04</v>
      </c>
      <c r="F54" s="1">
        <v>2733.46</v>
      </c>
      <c r="G54" s="1">
        <v>1739.58</v>
      </c>
    </row>
    <row r="55" spans="1:7" x14ac:dyDescent="0.4">
      <c r="A55" t="s">
        <v>379</v>
      </c>
      <c r="C55" s="2">
        <v>210</v>
      </c>
      <c r="E55" s="1">
        <v>4410</v>
      </c>
      <c r="F55" s="1">
        <v>3510.54</v>
      </c>
      <c r="G55" s="1">
        <v>899.46</v>
      </c>
    </row>
    <row r="56" spans="1:7" x14ac:dyDescent="0.4">
      <c r="A56" t="s">
        <v>56</v>
      </c>
      <c r="C56" s="2">
        <v>267</v>
      </c>
      <c r="E56" s="1">
        <v>4340</v>
      </c>
      <c r="F56" s="1">
        <v>3936.2</v>
      </c>
      <c r="G56" s="1">
        <v>403.8</v>
      </c>
    </row>
    <row r="57" spans="1:7" x14ac:dyDescent="0.4">
      <c r="A57" t="s">
        <v>380</v>
      </c>
      <c r="C57" s="2">
        <v>65</v>
      </c>
      <c r="E57" s="1">
        <v>4063.35</v>
      </c>
      <c r="F57" s="1">
        <v>1913.2</v>
      </c>
      <c r="G57" s="1">
        <v>2150.15</v>
      </c>
    </row>
    <row r="58" spans="1:7" x14ac:dyDescent="0.4">
      <c r="A58" t="s">
        <v>147</v>
      </c>
      <c r="C58" s="2">
        <v>175</v>
      </c>
      <c r="E58" s="1">
        <v>4052.22</v>
      </c>
      <c r="F58" s="1">
        <v>3114.7</v>
      </c>
      <c r="G58" s="1">
        <v>937.52</v>
      </c>
    </row>
    <row r="59" spans="1:7" x14ac:dyDescent="0.4">
      <c r="A59" t="s">
        <v>97</v>
      </c>
      <c r="C59" s="2">
        <v>180</v>
      </c>
      <c r="E59" s="1">
        <v>3468</v>
      </c>
      <c r="F59" s="1">
        <v>2540.7199999999998</v>
      </c>
      <c r="G59" s="1">
        <v>927.28</v>
      </c>
    </row>
    <row r="60" spans="1:7" x14ac:dyDescent="0.4">
      <c r="A60" t="s">
        <v>64</v>
      </c>
      <c r="C60" s="2">
        <v>120</v>
      </c>
      <c r="E60" s="1">
        <v>3443</v>
      </c>
      <c r="F60" s="1">
        <v>2882.85</v>
      </c>
      <c r="G60" s="1">
        <v>560.15</v>
      </c>
    </row>
    <row r="61" spans="1:7" x14ac:dyDescent="0.4">
      <c r="A61" t="s">
        <v>103</v>
      </c>
      <c r="C61" s="2">
        <v>92</v>
      </c>
      <c r="E61" s="1">
        <v>3429.05</v>
      </c>
      <c r="F61" s="1">
        <v>1365.17</v>
      </c>
      <c r="G61" s="1">
        <v>2063.88</v>
      </c>
    </row>
    <row r="62" spans="1:7" x14ac:dyDescent="0.4">
      <c r="A62" t="s">
        <v>72</v>
      </c>
      <c r="C62" s="2">
        <v>26</v>
      </c>
      <c r="E62" s="1">
        <v>3297.62</v>
      </c>
      <c r="F62" s="1">
        <v>2004.64</v>
      </c>
      <c r="G62" s="1">
        <v>1292.98</v>
      </c>
    </row>
    <row r="63" spans="1:7" x14ac:dyDescent="0.4">
      <c r="A63" t="s">
        <v>50</v>
      </c>
      <c r="C63" s="2">
        <v>54</v>
      </c>
      <c r="E63" s="1">
        <v>3271.86</v>
      </c>
      <c r="F63" s="1">
        <v>1787.34</v>
      </c>
      <c r="G63" s="1">
        <v>1484.52</v>
      </c>
    </row>
    <row r="64" spans="1:7" x14ac:dyDescent="0.4">
      <c r="A64" t="s">
        <v>74</v>
      </c>
      <c r="C64" s="2">
        <v>32</v>
      </c>
      <c r="E64" s="1">
        <v>3124.96</v>
      </c>
      <c r="F64" s="1">
        <v>1902.88</v>
      </c>
      <c r="G64" s="1">
        <v>1222.08</v>
      </c>
    </row>
    <row r="65" spans="1:7" x14ac:dyDescent="0.4">
      <c r="A65" t="s">
        <v>63</v>
      </c>
      <c r="C65" s="2">
        <v>35</v>
      </c>
      <c r="E65" s="1">
        <v>3120.96</v>
      </c>
      <c r="F65" s="1">
        <v>1848.5</v>
      </c>
      <c r="G65" s="1">
        <v>1272.46</v>
      </c>
    </row>
    <row r="66" spans="1:7" x14ac:dyDescent="0.4">
      <c r="A66" t="s">
        <v>85</v>
      </c>
      <c r="C66" s="2">
        <v>65</v>
      </c>
      <c r="E66" s="1">
        <v>3040.82</v>
      </c>
      <c r="F66" s="1">
        <v>1842.82</v>
      </c>
      <c r="G66" s="1">
        <v>1198</v>
      </c>
    </row>
    <row r="67" spans="1:7" x14ac:dyDescent="0.4">
      <c r="A67" t="s">
        <v>83</v>
      </c>
      <c r="C67" s="2">
        <v>424</v>
      </c>
      <c r="E67" s="1">
        <v>2996.15</v>
      </c>
      <c r="F67" s="1">
        <v>2103.8000000000002</v>
      </c>
      <c r="G67" s="1">
        <v>892.35</v>
      </c>
    </row>
    <row r="68" spans="1:7" x14ac:dyDescent="0.4">
      <c r="A68" t="s">
        <v>144</v>
      </c>
      <c r="C68" s="2">
        <v>147</v>
      </c>
      <c r="E68" s="1">
        <v>2955.2</v>
      </c>
      <c r="F68" s="1">
        <v>1711.51</v>
      </c>
      <c r="G68" s="1">
        <v>1243.69</v>
      </c>
    </row>
    <row r="69" spans="1:7" x14ac:dyDescent="0.4">
      <c r="A69" t="s">
        <v>70</v>
      </c>
      <c r="C69" s="2">
        <v>53</v>
      </c>
      <c r="E69" s="1">
        <v>2947.6</v>
      </c>
      <c r="F69" s="1">
        <v>1515.45</v>
      </c>
      <c r="G69" s="1">
        <v>1432.15</v>
      </c>
    </row>
    <row r="70" spans="1:7" x14ac:dyDescent="0.4">
      <c r="A70" t="s">
        <v>66</v>
      </c>
      <c r="C70" s="2">
        <v>100</v>
      </c>
      <c r="E70" s="1">
        <v>2943.65</v>
      </c>
      <c r="F70" s="1">
        <v>1835.13</v>
      </c>
      <c r="G70" s="1">
        <v>1108.52</v>
      </c>
    </row>
    <row r="71" spans="1:7" x14ac:dyDescent="0.4">
      <c r="A71" t="s">
        <v>82</v>
      </c>
      <c r="C71" s="2">
        <v>75</v>
      </c>
      <c r="E71" s="1">
        <v>2802.62</v>
      </c>
      <c r="F71" s="1">
        <v>1092.03</v>
      </c>
      <c r="G71" s="1">
        <v>1710.59</v>
      </c>
    </row>
    <row r="72" spans="1:7" x14ac:dyDescent="0.4">
      <c r="A72" t="s">
        <v>104</v>
      </c>
      <c r="C72" s="2">
        <v>52</v>
      </c>
      <c r="E72" s="1">
        <v>2787.88</v>
      </c>
      <c r="F72" s="1">
        <v>798.02</v>
      </c>
      <c r="G72" s="1">
        <v>1989.86</v>
      </c>
    </row>
    <row r="73" spans="1:7" x14ac:dyDescent="0.4">
      <c r="A73" t="s">
        <v>67</v>
      </c>
      <c r="C73" s="2">
        <v>60</v>
      </c>
      <c r="E73" s="1">
        <v>2757.15</v>
      </c>
      <c r="F73" s="1">
        <v>851.16</v>
      </c>
      <c r="G73" s="1">
        <v>1905.99</v>
      </c>
    </row>
    <row r="74" spans="1:7" x14ac:dyDescent="0.4">
      <c r="A74" t="s">
        <v>109</v>
      </c>
      <c r="C74" s="2">
        <v>100</v>
      </c>
      <c r="E74" s="1">
        <v>2735.4</v>
      </c>
      <c r="F74" s="1">
        <v>1097.3</v>
      </c>
      <c r="G74" s="1">
        <v>1638.1</v>
      </c>
    </row>
    <row r="75" spans="1:7" x14ac:dyDescent="0.4">
      <c r="A75" t="s">
        <v>79</v>
      </c>
      <c r="C75" s="2">
        <v>48</v>
      </c>
      <c r="E75" s="1">
        <v>2656.39</v>
      </c>
      <c r="F75" s="1">
        <v>931.73</v>
      </c>
      <c r="G75" s="1">
        <v>1724.66</v>
      </c>
    </row>
    <row r="76" spans="1:7" x14ac:dyDescent="0.4">
      <c r="A76" t="s">
        <v>129</v>
      </c>
      <c r="C76" s="2">
        <v>127</v>
      </c>
      <c r="E76" s="1">
        <v>2644.5</v>
      </c>
      <c r="F76" s="1">
        <v>2344.84</v>
      </c>
      <c r="G76" s="1">
        <v>299.66000000000003</v>
      </c>
    </row>
    <row r="77" spans="1:7" x14ac:dyDescent="0.4">
      <c r="A77" t="s">
        <v>108</v>
      </c>
      <c r="C77" s="2">
        <v>40</v>
      </c>
      <c r="E77" s="1">
        <v>2631</v>
      </c>
      <c r="F77" s="1">
        <v>1359.2</v>
      </c>
      <c r="G77" s="1">
        <v>1271.8</v>
      </c>
    </row>
    <row r="78" spans="1:7" x14ac:dyDescent="0.4">
      <c r="A78" t="s">
        <v>126</v>
      </c>
      <c r="C78" s="2">
        <v>20</v>
      </c>
      <c r="E78" s="1">
        <v>2630.04</v>
      </c>
      <c r="F78" s="1">
        <v>1457.43</v>
      </c>
      <c r="G78" s="1">
        <v>1172.6099999999999</v>
      </c>
    </row>
    <row r="79" spans="1:7" x14ac:dyDescent="0.4">
      <c r="A79" t="s">
        <v>132</v>
      </c>
      <c r="C79" s="2">
        <v>59</v>
      </c>
      <c r="E79" s="1">
        <v>2607.54</v>
      </c>
      <c r="F79" s="1">
        <v>933.76</v>
      </c>
      <c r="G79" s="1">
        <v>1673.78</v>
      </c>
    </row>
    <row r="80" spans="1:7" x14ac:dyDescent="0.4">
      <c r="A80" t="s">
        <v>76</v>
      </c>
      <c r="C80" s="2">
        <v>75</v>
      </c>
      <c r="E80" s="1">
        <v>2539</v>
      </c>
      <c r="F80" s="1">
        <v>1530.78</v>
      </c>
      <c r="G80" s="1">
        <v>1008.22</v>
      </c>
    </row>
    <row r="81" spans="1:7" x14ac:dyDescent="0.4">
      <c r="A81" t="s">
        <v>381</v>
      </c>
      <c r="C81" s="2">
        <v>20</v>
      </c>
      <c r="E81" s="1">
        <v>2536.6</v>
      </c>
      <c r="F81" s="1">
        <v>1525.78</v>
      </c>
      <c r="G81" s="1">
        <v>1010.82</v>
      </c>
    </row>
    <row r="82" spans="1:7" x14ac:dyDescent="0.4">
      <c r="A82" t="s">
        <v>116</v>
      </c>
      <c r="C82" s="2">
        <v>45</v>
      </c>
      <c r="E82" s="1">
        <v>2522.1</v>
      </c>
      <c r="F82" s="1">
        <v>1627.47</v>
      </c>
      <c r="G82" s="1">
        <v>894.63</v>
      </c>
    </row>
    <row r="83" spans="1:7" x14ac:dyDescent="0.4">
      <c r="A83" t="s">
        <v>101</v>
      </c>
      <c r="C83" s="2">
        <v>107</v>
      </c>
      <c r="E83" s="1">
        <v>2520.86</v>
      </c>
      <c r="F83" s="1">
        <v>1766.97</v>
      </c>
      <c r="G83" s="1">
        <v>753.89</v>
      </c>
    </row>
    <row r="84" spans="1:7" x14ac:dyDescent="0.4">
      <c r="A84" t="s">
        <v>382</v>
      </c>
      <c r="C84" s="2">
        <v>100</v>
      </c>
      <c r="E84" s="1">
        <v>2345</v>
      </c>
      <c r="F84" s="1">
        <v>1680</v>
      </c>
      <c r="G84" s="1">
        <v>665</v>
      </c>
    </row>
    <row r="85" spans="1:7" x14ac:dyDescent="0.4">
      <c r="A85" t="s">
        <v>383</v>
      </c>
      <c r="C85" s="2">
        <v>24</v>
      </c>
      <c r="E85" s="1">
        <v>2328</v>
      </c>
      <c r="F85" s="1">
        <v>1433.43</v>
      </c>
      <c r="G85" s="1">
        <v>894.57</v>
      </c>
    </row>
    <row r="86" spans="1:7" x14ac:dyDescent="0.4">
      <c r="A86" t="s">
        <v>77</v>
      </c>
      <c r="C86" s="2">
        <v>100</v>
      </c>
      <c r="E86" s="1">
        <v>2307.1</v>
      </c>
      <c r="F86" s="1">
        <v>1285.52</v>
      </c>
      <c r="G86" s="1">
        <v>1021.58</v>
      </c>
    </row>
    <row r="87" spans="1:7" x14ac:dyDescent="0.4">
      <c r="A87" t="s">
        <v>127</v>
      </c>
      <c r="C87" s="2">
        <v>9</v>
      </c>
      <c r="E87" s="1">
        <v>2286.9</v>
      </c>
      <c r="F87" s="1">
        <v>1088.28</v>
      </c>
      <c r="G87" s="1">
        <v>1198.6199999999999</v>
      </c>
    </row>
    <row r="88" spans="1:7" x14ac:dyDescent="0.4">
      <c r="A88" t="s">
        <v>100</v>
      </c>
      <c r="C88" s="2">
        <v>53</v>
      </c>
      <c r="E88" s="1">
        <v>2282.38</v>
      </c>
      <c r="F88" s="1">
        <v>751.6</v>
      </c>
      <c r="G88" s="1">
        <v>1530.78</v>
      </c>
    </row>
    <row r="89" spans="1:7" x14ac:dyDescent="0.4">
      <c r="A89" t="s">
        <v>384</v>
      </c>
      <c r="C89" s="2">
        <v>58</v>
      </c>
      <c r="E89" s="1">
        <v>2200.5</v>
      </c>
      <c r="F89" s="1">
        <v>1032.7</v>
      </c>
      <c r="G89" s="1">
        <v>1167.8</v>
      </c>
    </row>
    <row r="90" spans="1:7" x14ac:dyDescent="0.4">
      <c r="A90" t="s">
        <v>115</v>
      </c>
      <c r="C90" s="2">
        <v>41</v>
      </c>
      <c r="E90" s="1">
        <v>2190.88</v>
      </c>
      <c r="F90" s="1">
        <v>1147.43</v>
      </c>
      <c r="G90" s="1">
        <v>1043.45</v>
      </c>
    </row>
    <row r="91" spans="1:7" x14ac:dyDescent="0.4">
      <c r="A91" t="s">
        <v>130</v>
      </c>
      <c r="C91" s="2">
        <v>60</v>
      </c>
      <c r="E91" s="1">
        <v>2186.1999999999998</v>
      </c>
      <c r="F91" s="1">
        <v>966.11</v>
      </c>
      <c r="G91" s="1">
        <v>1220.0899999999999</v>
      </c>
    </row>
    <row r="92" spans="1:7" x14ac:dyDescent="0.4">
      <c r="A92" t="s">
        <v>61</v>
      </c>
      <c r="C92" s="2">
        <v>141</v>
      </c>
      <c r="E92" s="1">
        <v>2155.5</v>
      </c>
      <c r="F92" s="1">
        <v>1864.28</v>
      </c>
      <c r="G92" s="1">
        <v>291.22000000000003</v>
      </c>
    </row>
    <row r="93" spans="1:7" x14ac:dyDescent="0.4">
      <c r="A93" t="s">
        <v>107</v>
      </c>
      <c r="C93" s="2">
        <v>19</v>
      </c>
      <c r="E93" s="1">
        <v>2149.3200000000002</v>
      </c>
      <c r="F93" s="1">
        <v>1026.72</v>
      </c>
      <c r="G93" s="1">
        <v>1122.5999999999999</v>
      </c>
    </row>
    <row r="94" spans="1:7" x14ac:dyDescent="0.4">
      <c r="A94" t="s">
        <v>41</v>
      </c>
      <c r="C94" s="2">
        <v>100</v>
      </c>
      <c r="E94" s="1">
        <v>2140</v>
      </c>
      <c r="F94" s="1">
        <v>1321</v>
      </c>
      <c r="G94" s="1">
        <v>819</v>
      </c>
    </row>
    <row r="95" spans="1:7" x14ac:dyDescent="0.4">
      <c r="A95" t="s">
        <v>87</v>
      </c>
      <c r="C95" s="2">
        <v>22</v>
      </c>
      <c r="E95" s="1">
        <v>2138.42</v>
      </c>
      <c r="F95" s="1">
        <v>1095.08</v>
      </c>
      <c r="G95" s="1">
        <v>1043.3399999999999</v>
      </c>
    </row>
    <row r="96" spans="1:7" x14ac:dyDescent="0.4">
      <c r="A96" t="s">
        <v>146</v>
      </c>
      <c r="C96" s="2">
        <v>140</v>
      </c>
      <c r="E96" s="1">
        <v>2128</v>
      </c>
      <c r="F96" s="1">
        <v>1435</v>
      </c>
      <c r="G96" s="1">
        <v>693</v>
      </c>
    </row>
    <row r="97" spans="1:7" x14ac:dyDescent="0.4">
      <c r="A97" t="s">
        <v>123</v>
      </c>
      <c r="C97" s="2">
        <v>47</v>
      </c>
      <c r="E97" s="1">
        <v>2098.33</v>
      </c>
      <c r="F97" s="1">
        <v>995.05</v>
      </c>
      <c r="G97" s="1">
        <v>1103.28</v>
      </c>
    </row>
    <row r="98" spans="1:7" x14ac:dyDescent="0.4">
      <c r="A98" t="s">
        <v>78</v>
      </c>
      <c r="C98" s="2">
        <v>70</v>
      </c>
      <c r="E98" s="1">
        <v>2087.4</v>
      </c>
      <c r="F98" s="1">
        <v>644.30999999999995</v>
      </c>
      <c r="G98" s="1">
        <v>1443.09</v>
      </c>
    </row>
    <row r="99" spans="1:7" x14ac:dyDescent="0.4">
      <c r="A99" t="s">
        <v>62</v>
      </c>
      <c r="C99" s="2">
        <v>81</v>
      </c>
      <c r="E99" s="1">
        <v>2085.77</v>
      </c>
      <c r="F99" s="1">
        <v>1252.05</v>
      </c>
      <c r="G99" s="1">
        <v>833.72</v>
      </c>
    </row>
    <row r="100" spans="1:7" x14ac:dyDescent="0.4">
      <c r="A100" t="s">
        <v>111</v>
      </c>
      <c r="C100" s="2">
        <v>133</v>
      </c>
      <c r="E100" s="1">
        <v>2055.29</v>
      </c>
      <c r="F100" s="1">
        <v>1163.6300000000001</v>
      </c>
      <c r="G100" s="1">
        <v>891.66</v>
      </c>
    </row>
    <row r="101" spans="1:7" x14ac:dyDescent="0.4">
      <c r="A101" t="s">
        <v>71</v>
      </c>
      <c r="C101" s="2">
        <v>231</v>
      </c>
      <c r="E101" s="1">
        <v>1994.4</v>
      </c>
      <c r="F101" s="1">
        <v>1026.52</v>
      </c>
      <c r="G101" s="1">
        <v>967.88</v>
      </c>
    </row>
    <row r="102" spans="1:7" x14ac:dyDescent="0.4">
      <c r="A102" t="s">
        <v>86</v>
      </c>
      <c r="C102" s="2">
        <v>228</v>
      </c>
      <c r="E102" s="1">
        <v>1964.7</v>
      </c>
      <c r="F102" s="1">
        <v>1004.05</v>
      </c>
      <c r="G102" s="1">
        <v>960.65</v>
      </c>
    </row>
    <row r="103" spans="1:7" x14ac:dyDescent="0.4">
      <c r="A103" t="s">
        <v>110</v>
      </c>
      <c r="C103" s="2">
        <v>26</v>
      </c>
      <c r="E103" s="1">
        <v>1932.84</v>
      </c>
      <c r="F103" s="1">
        <v>847.9</v>
      </c>
      <c r="G103" s="1">
        <v>1084.94</v>
      </c>
    </row>
    <row r="104" spans="1:7" x14ac:dyDescent="0.4">
      <c r="A104" t="s">
        <v>114</v>
      </c>
      <c r="C104" s="2">
        <v>120</v>
      </c>
      <c r="E104" s="1">
        <v>1920</v>
      </c>
      <c r="F104" s="1">
        <v>1312.56</v>
      </c>
      <c r="G104" s="1">
        <v>607.44000000000005</v>
      </c>
    </row>
    <row r="105" spans="1:7" x14ac:dyDescent="0.4">
      <c r="A105" t="s">
        <v>385</v>
      </c>
      <c r="C105" s="2">
        <v>8</v>
      </c>
      <c r="E105" s="1">
        <v>1920</v>
      </c>
      <c r="F105" s="1">
        <v>1053.04</v>
      </c>
      <c r="G105" s="1">
        <v>866.96</v>
      </c>
    </row>
    <row r="106" spans="1:7" x14ac:dyDescent="0.4">
      <c r="A106" t="s">
        <v>135</v>
      </c>
      <c r="C106" s="2">
        <v>26</v>
      </c>
      <c r="E106" s="1">
        <v>1905.81</v>
      </c>
      <c r="F106" s="1">
        <v>949.88</v>
      </c>
      <c r="G106" s="1">
        <v>955.93</v>
      </c>
    </row>
    <row r="107" spans="1:7" x14ac:dyDescent="0.4">
      <c r="A107" t="s">
        <v>143</v>
      </c>
      <c r="C107" s="2">
        <v>25</v>
      </c>
      <c r="E107" s="1">
        <v>1819.04</v>
      </c>
      <c r="F107" s="1">
        <v>1081.72</v>
      </c>
      <c r="G107" s="1">
        <v>737.32</v>
      </c>
    </row>
    <row r="108" spans="1:7" x14ac:dyDescent="0.4">
      <c r="A108" t="s">
        <v>113</v>
      </c>
      <c r="C108" s="2">
        <v>17</v>
      </c>
      <c r="E108" s="1">
        <v>1813</v>
      </c>
      <c r="F108" s="1">
        <v>702.44</v>
      </c>
      <c r="G108" s="1">
        <v>1110.56</v>
      </c>
    </row>
    <row r="109" spans="1:7" x14ac:dyDescent="0.4">
      <c r="A109" t="s">
        <v>176</v>
      </c>
      <c r="C109" s="2">
        <v>43</v>
      </c>
      <c r="E109" s="1">
        <v>1794.1</v>
      </c>
      <c r="F109" s="1">
        <v>726.08</v>
      </c>
      <c r="G109" s="1">
        <v>1068.02</v>
      </c>
    </row>
    <row r="110" spans="1:7" x14ac:dyDescent="0.4">
      <c r="A110" t="s">
        <v>96</v>
      </c>
      <c r="C110" s="2">
        <v>60</v>
      </c>
      <c r="E110" s="1">
        <v>1776.58</v>
      </c>
      <c r="F110" s="1">
        <v>1043.6600000000001</v>
      </c>
      <c r="G110" s="1">
        <v>732.92</v>
      </c>
    </row>
    <row r="111" spans="1:7" x14ac:dyDescent="0.4">
      <c r="A111" t="s">
        <v>81</v>
      </c>
      <c r="C111" s="2">
        <v>30</v>
      </c>
      <c r="E111" s="1">
        <v>1775.55</v>
      </c>
      <c r="F111" s="1">
        <v>504.15</v>
      </c>
      <c r="G111" s="1">
        <v>1271.4000000000001</v>
      </c>
    </row>
    <row r="112" spans="1:7" x14ac:dyDescent="0.4">
      <c r="A112" t="s">
        <v>89</v>
      </c>
      <c r="C112" s="2">
        <v>60</v>
      </c>
      <c r="E112" s="1">
        <v>1737.7</v>
      </c>
      <c r="F112" s="1">
        <v>1073</v>
      </c>
      <c r="G112" s="1">
        <v>664.7</v>
      </c>
    </row>
    <row r="113" spans="1:7" x14ac:dyDescent="0.4">
      <c r="A113" t="s">
        <v>140</v>
      </c>
      <c r="C113" s="2">
        <v>52</v>
      </c>
      <c r="E113" s="1">
        <v>1715.76</v>
      </c>
      <c r="F113" s="1">
        <v>725.42</v>
      </c>
      <c r="G113" s="1">
        <v>990.34</v>
      </c>
    </row>
    <row r="114" spans="1:7" x14ac:dyDescent="0.4">
      <c r="A114" t="s">
        <v>131</v>
      </c>
      <c r="C114" s="2">
        <v>80</v>
      </c>
      <c r="E114" s="1">
        <v>1691.89</v>
      </c>
      <c r="F114" s="1">
        <v>1083.0999999999999</v>
      </c>
      <c r="G114" s="1">
        <v>608.79</v>
      </c>
    </row>
    <row r="115" spans="1:7" x14ac:dyDescent="0.4">
      <c r="A115" t="s">
        <v>119</v>
      </c>
      <c r="C115" s="2">
        <v>18</v>
      </c>
      <c r="E115" s="1">
        <v>1667.02</v>
      </c>
      <c r="F115" s="1">
        <v>1125.6600000000001</v>
      </c>
      <c r="G115" s="1">
        <v>541.36</v>
      </c>
    </row>
    <row r="116" spans="1:7" x14ac:dyDescent="0.4">
      <c r="A116" t="s">
        <v>148</v>
      </c>
      <c r="C116" s="2">
        <v>73</v>
      </c>
      <c r="E116" s="1">
        <v>1663.48</v>
      </c>
      <c r="F116" s="1">
        <v>713.25</v>
      </c>
      <c r="G116" s="1">
        <v>950.23</v>
      </c>
    </row>
    <row r="117" spans="1:7" x14ac:dyDescent="0.4">
      <c r="A117" t="s">
        <v>137</v>
      </c>
      <c r="C117" s="2">
        <v>48</v>
      </c>
      <c r="E117" s="1">
        <v>1660.78</v>
      </c>
      <c r="F117" s="1">
        <v>830.43</v>
      </c>
      <c r="G117" s="1">
        <v>830.35</v>
      </c>
    </row>
    <row r="118" spans="1:7" x14ac:dyDescent="0.4">
      <c r="A118" t="s">
        <v>184</v>
      </c>
      <c r="C118" s="2">
        <v>18</v>
      </c>
      <c r="E118" s="1">
        <v>1612</v>
      </c>
      <c r="F118" s="1">
        <v>876.62</v>
      </c>
      <c r="G118" s="1">
        <v>735.38</v>
      </c>
    </row>
    <row r="119" spans="1:7" x14ac:dyDescent="0.4">
      <c r="A119" t="s">
        <v>75</v>
      </c>
      <c r="C119" s="2">
        <v>20</v>
      </c>
      <c r="E119" s="1">
        <v>1602.36</v>
      </c>
      <c r="F119" s="1">
        <v>652.1</v>
      </c>
      <c r="G119" s="1">
        <v>950.26</v>
      </c>
    </row>
    <row r="120" spans="1:7" x14ac:dyDescent="0.4">
      <c r="A120" t="s">
        <v>155</v>
      </c>
      <c r="C120" s="2">
        <v>86</v>
      </c>
      <c r="E120" s="1">
        <v>1578.96</v>
      </c>
      <c r="F120" s="1">
        <v>1350.52</v>
      </c>
      <c r="G120" s="1">
        <v>228.44</v>
      </c>
    </row>
    <row r="121" spans="1:7" x14ac:dyDescent="0.4">
      <c r="A121" t="s">
        <v>160</v>
      </c>
      <c r="C121" s="2">
        <v>106</v>
      </c>
      <c r="E121" s="1">
        <v>1568.8</v>
      </c>
      <c r="F121" s="1">
        <v>1142.68</v>
      </c>
      <c r="G121" s="1">
        <v>426.12</v>
      </c>
    </row>
    <row r="122" spans="1:7" x14ac:dyDescent="0.4">
      <c r="A122" t="s">
        <v>99</v>
      </c>
      <c r="C122" s="2">
        <v>75</v>
      </c>
      <c r="E122" s="1">
        <v>1562.95</v>
      </c>
      <c r="F122" s="1">
        <v>711.45</v>
      </c>
      <c r="G122" s="1">
        <v>851.5</v>
      </c>
    </row>
    <row r="123" spans="1:7" x14ac:dyDescent="0.4">
      <c r="A123" t="s">
        <v>158</v>
      </c>
      <c r="C123" s="2">
        <v>61</v>
      </c>
      <c r="E123" s="1">
        <v>1525</v>
      </c>
      <c r="F123" s="1">
        <v>1034.67</v>
      </c>
      <c r="G123" s="1">
        <v>490.33</v>
      </c>
    </row>
    <row r="124" spans="1:7" x14ac:dyDescent="0.4">
      <c r="A124" t="s">
        <v>117</v>
      </c>
      <c r="C124" s="2">
        <v>55</v>
      </c>
      <c r="E124" s="1">
        <v>1521.15</v>
      </c>
      <c r="F124" s="1">
        <v>782.36</v>
      </c>
      <c r="G124" s="1">
        <v>738.79</v>
      </c>
    </row>
    <row r="125" spans="1:7" x14ac:dyDescent="0.4">
      <c r="A125" t="s">
        <v>84</v>
      </c>
      <c r="C125" s="2">
        <v>50</v>
      </c>
      <c r="E125" s="1">
        <v>1495</v>
      </c>
      <c r="F125" s="1">
        <v>858.5</v>
      </c>
      <c r="G125" s="1">
        <v>636.5</v>
      </c>
    </row>
    <row r="126" spans="1:7" x14ac:dyDescent="0.4">
      <c r="A126" t="s">
        <v>386</v>
      </c>
      <c r="C126" s="2">
        <v>27</v>
      </c>
      <c r="E126" s="1">
        <v>1414.82</v>
      </c>
      <c r="F126" s="1">
        <v>862.74</v>
      </c>
      <c r="G126" s="1">
        <v>552.08000000000004</v>
      </c>
    </row>
    <row r="127" spans="1:7" x14ac:dyDescent="0.4">
      <c r="A127" t="s">
        <v>139</v>
      </c>
      <c r="C127" s="2">
        <v>25</v>
      </c>
      <c r="E127" s="1">
        <v>1379.34</v>
      </c>
      <c r="F127" s="1">
        <v>644.08000000000004</v>
      </c>
      <c r="G127" s="1">
        <v>735.26</v>
      </c>
    </row>
    <row r="128" spans="1:7" x14ac:dyDescent="0.4">
      <c r="A128" t="s">
        <v>258</v>
      </c>
      <c r="C128" s="2">
        <v>168</v>
      </c>
      <c r="E128" s="1">
        <v>1349.04</v>
      </c>
      <c r="F128" s="1">
        <v>845.04</v>
      </c>
      <c r="G128" s="1">
        <v>504</v>
      </c>
    </row>
    <row r="129" spans="1:7" x14ac:dyDescent="0.4">
      <c r="A129" t="s">
        <v>171</v>
      </c>
      <c r="C129" s="2">
        <v>35</v>
      </c>
      <c r="E129" s="1">
        <v>1317.13</v>
      </c>
      <c r="F129" s="1">
        <v>567.04</v>
      </c>
      <c r="G129" s="1">
        <v>750.09</v>
      </c>
    </row>
    <row r="130" spans="1:7" x14ac:dyDescent="0.4">
      <c r="A130" t="s">
        <v>387</v>
      </c>
      <c r="C130" s="2">
        <v>16</v>
      </c>
      <c r="E130" s="1">
        <v>1281.69</v>
      </c>
      <c r="F130" s="1">
        <v>957.34</v>
      </c>
      <c r="G130" s="1">
        <v>324.35000000000002</v>
      </c>
    </row>
    <row r="131" spans="1:7" x14ac:dyDescent="0.4">
      <c r="A131" t="s">
        <v>219</v>
      </c>
      <c r="C131" s="2">
        <v>11</v>
      </c>
      <c r="E131" s="1">
        <v>1275.1400000000001</v>
      </c>
      <c r="F131" s="1">
        <v>551.39</v>
      </c>
      <c r="G131" s="1">
        <v>723.75</v>
      </c>
    </row>
    <row r="132" spans="1:7" x14ac:dyDescent="0.4">
      <c r="A132" t="s">
        <v>94</v>
      </c>
      <c r="C132" s="2">
        <v>24</v>
      </c>
      <c r="E132" s="1">
        <v>1274.76</v>
      </c>
      <c r="F132" s="1">
        <v>828.92</v>
      </c>
      <c r="G132" s="1">
        <v>445.84</v>
      </c>
    </row>
    <row r="133" spans="1:7" x14ac:dyDescent="0.4">
      <c r="A133" t="s">
        <v>388</v>
      </c>
      <c r="C133" s="2">
        <v>10</v>
      </c>
      <c r="E133" s="1">
        <v>1256.1500000000001</v>
      </c>
      <c r="F133" s="1">
        <v>596.63</v>
      </c>
      <c r="G133" s="1">
        <v>659.52</v>
      </c>
    </row>
    <row r="134" spans="1:7" x14ac:dyDescent="0.4">
      <c r="A134" t="s">
        <v>246</v>
      </c>
      <c r="C134" s="2">
        <v>35</v>
      </c>
      <c r="E134" s="1">
        <v>1253.45</v>
      </c>
      <c r="F134" s="1">
        <v>594.54999999999995</v>
      </c>
      <c r="G134" s="1">
        <v>658.9</v>
      </c>
    </row>
    <row r="135" spans="1:7" x14ac:dyDescent="0.4">
      <c r="A135" t="s">
        <v>92</v>
      </c>
      <c r="C135" s="2">
        <v>18</v>
      </c>
      <c r="E135" s="1">
        <v>1250.05</v>
      </c>
      <c r="F135" s="1">
        <v>535.35</v>
      </c>
      <c r="G135" s="1">
        <v>714.7</v>
      </c>
    </row>
    <row r="136" spans="1:7" x14ac:dyDescent="0.4">
      <c r="A136" t="s">
        <v>153</v>
      </c>
      <c r="C136" s="2">
        <v>11</v>
      </c>
      <c r="E136" s="1">
        <v>1232</v>
      </c>
      <c r="F136" s="1">
        <v>657.55</v>
      </c>
      <c r="G136" s="1">
        <v>574.45000000000005</v>
      </c>
    </row>
    <row r="137" spans="1:7" x14ac:dyDescent="0.4">
      <c r="A137" t="s">
        <v>359</v>
      </c>
      <c r="C137" s="2">
        <v>14</v>
      </c>
      <c r="E137" s="1">
        <v>1231.68</v>
      </c>
      <c r="F137" s="1">
        <v>566.58000000000004</v>
      </c>
      <c r="G137" s="1">
        <v>665.1</v>
      </c>
    </row>
    <row r="138" spans="1:7" x14ac:dyDescent="0.4">
      <c r="A138" t="s">
        <v>163</v>
      </c>
      <c r="C138" s="2">
        <v>42</v>
      </c>
      <c r="E138" s="1">
        <v>1211.54</v>
      </c>
      <c r="F138" s="1">
        <v>713.86</v>
      </c>
      <c r="G138" s="1">
        <v>497.68</v>
      </c>
    </row>
    <row r="139" spans="1:7" x14ac:dyDescent="0.4">
      <c r="A139" t="s">
        <v>185</v>
      </c>
      <c r="C139" s="2">
        <v>69</v>
      </c>
      <c r="E139" s="1">
        <v>1177</v>
      </c>
      <c r="F139" s="1">
        <v>1098.93</v>
      </c>
      <c r="G139" s="1">
        <v>78.069999999999993</v>
      </c>
    </row>
    <row r="140" spans="1:7" x14ac:dyDescent="0.4">
      <c r="A140" t="s">
        <v>389</v>
      </c>
      <c r="C140" s="2">
        <v>10</v>
      </c>
      <c r="E140" s="1">
        <v>1176.9000000000001</v>
      </c>
      <c r="F140" s="1">
        <v>761.58</v>
      </c>
      <c r="G140" s="1">
        <v>415.32</v>
      </c>
    </row>
    <row r="141" spans="1:7" x14ac:dyDescent="0.4">
      <c r="A141" t="s">
        <v>390</v>
      </c>
      <c r="C141" s="2">
        <v>30</v>
      </c>
      <c r="E141" s="1">
        <v>1170</v>
      </c>
      <c r="F141" s="1">
        <v>286.5</v>
      </c>
      <c r="G141" s="1">
        <v>883.5</v>
      </c>
    </row>
    <row r="142" spans="1:7" x14ac:dyDescent="0.4">
      <c r="A142" t="s">
        <v>120</v>
      </c>
      <c r="C142" s="2">
        <v>40</v>
      </c>
      <c r="E142" s="1">
        <v>1148.93</v>
      </c>
      <c r="F142" s="1">
        <v>693.86</v>
      </c>
      <c r="G142" s="1">
        <v>455.07</v>
      </c>
    </row>
    <row r="143" spans="1:7" x14ac:dyDescent="0.4">
      <c r="A143" t="s">
        <v>164</v>
      </c>
      <c r="C143" s="2">
        <v>8</v>
      </c>
      <c r="E143" s="1">
        <v>1106.1099999999999</v>
      </c>
      <c r="F143" s="1">
        <v>457.42</v>
      </c>
      <c r="G143" s="1">
        <v>648.69000000000005</v>
      </c>
    </row>
    <row r="144" spans="1:7" x14ac:dyDescent="0.4">
      <c r="A144" t="s">
        <v>391</v>
      </c>
      <c r="C144" s="2">
        <v>10</v>
      </c>
      <c r="E144" s="1">
        <v>1103.5999999999999</v>
      </c>
      <c r="F144" s="1">
        <v>759.16</v>
      </c>
      <c r="G144" s="1">
        <v>344.44</v>
      </c>
    </row>
    <row r="145" spans="1:7" x14ac:dyDescent="0.4">
      <c r="A145" t="s">
        <v>192</v>
      </c>
      <c r="C145" s="2">
        <v>16</v>
      </c>
      <c r="E145" s="1">
        <v>1094.3800000000001</v>
      </c>
      <c r="F145" s="1">
        <v>423.3</v>
      </c>
      <c r="G145" s="1">
        <v>671.08</v>
      </c>
    </row>
    <row r="146" spans="1:7" x14ac:dyDescent="0.4">
      <c r="A146" t="s">
        <v>88</v>
      </c>
      <c r="C146" s="2">
        <v>14</v>
      </c>
      <c r="E146" s="1">
        <v>1091.96</v>
      </c>
      <c r="F146" s="1">
        <v>511.76</v>
      </c>
      <c r="G146" s="1">
        <v>580.20000000000005</v>
      </c>
    </row>
    <row r="147" spans="1:7" x14ac:dyDescent="0.4">
      <c r="A147" t="s">
        <v>245</v>
      </c>
      <c r="C147" s="2">
        <v>8</v>
      </c>
      <c r="E147" s="1">
        <v>1058.8</v>
      </c>
      <c r="F147" s="1">
        <v>475.48</v>
      </c>
      <c r="G147" s="1">
        <v>583.32000000000005</v>
      </c>
    </row>
    <row r="148" spans="1:7" x14ac:dyDescent="0.4">
      <c r="A148" t="s">
        <v>392</v>
      </c>
      <c r="C148" s="2">
        <v>20</v>
      </c>
      <c r="E148" s="1">
        <v>1040</v>
      </c>
      <c r="F148" s="1">
        <v>524.5</v>
      </c>
      <c r="G148" s="1">
        <v>515.5</v>
      </c>
    </row>
    <row r="149" spans="1:7" x14ac:dyDescent="0.4">
      <c r="A149" t="s">
        <v>178</v>
      </c>
      <c r="C149" s="2">
        <v>5</v>
      </c>
      <c r="E149" s="1">
        <v>1034.3599999999999</v>
      </c>
      <c r="F149" s="1">
        <v>496.49</v>
      </c>
      <c r="G149" s="1">
        <v>537.87</v>
      </c>
    </row>
    <row r="150" spans="1:7" x14ac:dyDescent="0.4">
      <c r="A150" t="s">
        <v>151</v>
      </c>
      <c r="C150" s="2">
        <v>37</v>
      </c>
      <c r="E150" s="1">
        <v>1033.01</v>
      </c>
      <c r="F150" s="1">
        <v>566.33000000000004</v>
      </c>
      <c r="G150" s="1">
        <v>466.68</v>
      </c>
    </row>
    <row r="151" spans="1:7" x14ac:dyDescent="0.4">
      <c r="A151" t="s">
        <v>156</v>
      </c>
      <c r="C151" s="2">
        <v>18</v>
      </c>
      <c r="E151" s="1">
        <v>1031.99</v>
      </c>
      <c r="F151" s="1">
        <v>349.73</v>
      </c>
      <c r="G151" s="1">
        <v>682.26</v>
      </c>
    </row>
    <row r="152" spans="1:7" x14ac:dyDescent="0.4">
      <c r="A152" t="s">
        <v>128</v>
      </c>
      <c r="C152" s="2">
        <v>42</v>
      </c>
      <c r="E152" s="1">
        <v>1014.31</v>
      </c>
      <c r="F152" s="1">
        <v>579.78</v>
      </c>
      <c r="G152" s="1">
        <v>434.53</v>
      </c>
    </row>
    <row r="153" spans="1:7" x14ac:dyDescent="0.4">
      <c r="A153" t="s">
        <v>201</v>
      </c>
      <c r="C153" s="2">
        <v>25</v>
      </c>
      <c r="E153" s="1">
        <v>1006.75</v>
      </c>
      <c r="F153" s="1">
        <v>282.57</v>
      </c>
      <c r="G153" s="1">
        <v>724.18</v>
      </c>
    </row>
    <row r="154" spans="1:7" x14ac:dyDescent="0.4">
      <c r="A154" t="s">
        <v>210</v>
      </c>
      <c r="C154" s="2">
        <v>8</v>
      </c>
      <c r="E154" s="1">
        <v>996.8</v>
      </c>
      <c r="F154" s="1">
        <v>611.58000000000004</v>
      </c>
      <c r="G154" s="1">
        <v>385.22</v>
      </c>
    </row>
    <row r="155" spans="1:7" x14ac:dyDescent="0.4">
      <c r="A155" t="s">
        <v>393</v>
      </c>
      <c r="C155" s="2">
        <v>10</v>
      </c>
      <c r="E155" s="1">
        <v>995.8</v>
      </c>
      <c r="F155" s="1">
        <v>500.1</v>
      </c>
      <c r="G155" s="1">
        <v>495.7</v>
      </c>
    </row>
    <row r="156" spans="1:7" x14ac:dyDescent="0.4">
      <c r="A156" t="s">
        <v>198</v>
      </c>
      <c r="C156" s="2">
        <v>19</v>
      </c>
      <c r="E156" s="1">
        <v>992.36</v>
      </c>
      <c r="F156" s="1">
        <v>408.33</v>
      </c>
      <c r="G156" s="1">
        <v>584.03</v>
      </c>
    </row>
    <row r="157" spans="1:7" x14ac:dyDescent="0.4">
      <c r="A157" t="s">
        <v>190</v>
      </c>
      <c r="C157" s="2">
        <v>40</v>
      </c>
      <c r="E157" s="1">
        <v>960</v>
      </c>
      <c r="F157" s="1">
        <v>687.9</v>
      </c>
      <c r="G157" s="1">
        <v>272.10000000000002</v>
      </c>
    </row>
    <row r="158" spans="1:7" x14ac:dyDescent="0.4">
      <c r="A158" t="s">
        <v>283</v>
      </c>
      <c r="C158" s="2">
        <v>32</v>
      </c>
      <c r="E158" s="1">
        <v>955.5</v>
      </c>
      <c r="F158" s="1">
        <v>452.96</v>
      </c>
      <c r="G158" s="1">
        <v>502.54</v>
      </c>
    </row>
    <row r="159" spans="1:7" x14ac:dyDescent="0.4">
      <c r="A159" t="s">
        <v>183</v>
      </c>
      <c r="C159" s="2">
        <v>25</v>
      </c>
      <c r="E159" s="1">
        <v>937.6</v>
      </c>
      <c r="F159" s="1">
        <v>516.70000000000005</v>
      </c>
      <c r="G159" s="1">
        <v>420.9</v>
      </c>
    </row>
    <row r="160" spans="1:7" x14ac:dyDescent="0.4">
      <c r="A160" t="s">
        <v>141</v>
      </c>
      <c r="C160" s="2">
        <v>41</v>
      </c>
      <c r="E160" s="1">
        <v>920.85</v>
      </c>
      <c r="F160" s="1">
        <v>566.62</v>
      </c>
      <c r="G160" s="1">
        <v>354.23</v>
      </c>
    </row>
    <row r="161" spans="1:7" x14ac:dyDescent="0.4">
      <c r="A161" t="s">
        <v>394</v>
      </c>
      <c r="C161" s="2">
        <v>20</v>
      </c>
      <c r="E161" s="1">
        <v>920</v>
      </c>
      <c r="F161" s="1">
        <v>317.89</v>
      </c>
      <c r="G161" s="1">
        <v>602.11</v>
      </c>
    </row>
    <row r="162" spans="1:7" x14ac:dyDescent="0.4">
      <c r="A162" t="s">
        <v>149</v>
      </c>
      <c r="C162" s="2">
        <v>45</v>
      </c>
      <c r="E162" s="1">
        <v>906.65</v>
      </c>
      <c r="F162" s="1">
        <v>424.05</v>
      </c>
      <c r="G162" s="1">
        <v>482.6</v>
      </c>
    </row>
    <row r="163" spans="1:7" x14ac:dyDescent="0.4">
      <c r="A163" t="s">
        <v>187</v>
      </c>
      <c r="C163" s="2">
        <v>18</v>
      </c>
      <c r="E163" s="1">
        <v>903.6</v>
      </c>
      <c r="F163" s="1">
        <v>240.18</v>
      </c>
      <c r="G163" s="1">
        <v>663.42</v>
      </c>
    </row>
    <row r="164" spans="1:7" x14ac:dyDescent="0.4">
      <c r="A164" t="s">
        <v>175</v>
      </c>
      <c r="C164" s="2">
        <v>24</v>
      </c>
      <c r="E164" s="1">
        <v>895.92</v>
      </c>
      <c r="F164" s="1">
        <v>562.44000000000005</v>
      </c>
      <c r="G164" s="1">
        <v>333.48</v>
      </c>
    </row>
    <row r="165" spans="1:7" x14ac:dyDescent="0.4">
      <c r="A165" t="s">
        <v>228</v>
      </c>
      <c r="C165" s="2">
        <v>12</v>
      </c>
      <c r="E165" s="1">
        <v>876.76</v>
      </c>
      <c r="F165" s="1">
        <v>329.16</v>
      </c>
      <c r="G165" s="1">
        <v>547.6</v>
      </c>
    </row>
    <row r="166" spans="1:7" x14ac:dyDescent="0.4">
      <c r="A166" t="s">
        <v>395</v>
      </c>
      <c r="C166" s="2">
        <v>7</v>
      </c>
      <c r="E166" s="1">
        <v>870.71</v>
      </c>
      <c r="F166" s="1">
        <v>416.42</v>
      </c>
      <c r="G166" s="1">
        <v>454.29</v>
      </c>
    </row>
    <row r="167" spans="1:7" x14ac:dyDescent="0.4">
      <c r="A167" t="s">
        <v>186</v>
      </c>
      <c r="C167" s="2">
        <v>22</v>
      </c>
      <c r="E167" s="1">
        <v>869.44</v>
      </c>
      <c r="F167" s="1">
        <v>340.6</v>
      </c>
      <c r="G167" s="1">
        <v>528.84</v>
      </c>
    </row>
    <row r="168" spans="1:7" x14ac:dyDescent="0.4">
      <c r="A168" t="s">
        <v>252</v>
      </c>
      <c r="C168" s="2">
        <v>6</v>
      </c>
      <c r="E168" s="1">
        <v>863.95</v>
      </c>
      <c r="F168" s="1">
        <v>498.49</v>
      </c>
      <c r="G168" s="1">
        <v>365.46</v>
      </c>
    </row>
    <row r="169" spans="1:7" x14ac:dyDescent="0.4">
      <c r="A169" t="s">
        <v>200</v>
      </c>
      <c r="C169" s="2">
        <v>9</v>
      </c>
      <c r="E169" s="1">
        <v>851.34</v>
      </c>
      <c r="F169" s="1">
        <v>162.81</v>
      </c>
      <c r="G169" s="1">
        <v>688.53</v>
      </c>
    </row>
    <row r="170" spans="1:7" x14ac:dyDescent="0.4">
      <c r="A170" t="s">
        <v>166</v>
      </c>
      <c r="C170" s="2">
        <v>35</v>
      </c>
      <c r="E170" s="1">
        <v>835.05</v>
      </c>
      <c r="F170" s="1">
        <v>531.44000000000005</v>
      </c>
      <c r="G170" s="1">
        <v>303.61</v>
      </c>
    </row>
    <row r="171" spans="1:7" x14ac:dyDescent="0.4">
      <c r="A171" t="s">
        <v>169</v>
      </c>
      <c r="C171" s="2">
        <v>26</v>
      </c>
      <c r="E171" s="1">
        <v>808.48</v>
      </c>
      <c r="F171" s="1">
        <v>502.36</v>
      </c>
      <c r="G171" s="1">
        <v>306.12</v>
      </c>
    </row>
    <row r="172" spans="1:7" x14ac:dyDescent="0.4">
      <c r="A172" t="s">
        <v>234</v>
      </c>
      <c r="C172" s="2">
        <v>85</v>
      </c>
      <c r="E172" s="1">
        <v>792.62</v>
      </c>
      <c r="F172" s="1">
        <v>368.95</v>
      </c>
      <c r="G172" s="1">
        <v>423.67</v>
      </c>
    </row>
    <row r="173" spans="1:7" x14ac:dyDescent="0.4">
      <c r="A173" t="s">
        <v>291</v>
      </c>
      <c r="C173" s="2">
        <v>18</v>
      </c>
      <c r="E173" s="1">
        <v>782.04</v>
      </c>
      <c r="F173" s="1">
        <v>220.4</v>
      </c>
      <c r="G173" s="1">
        <v>561.64</v>
      </c>
    </row>
    <row r="174" spans="1:7" x14ac:dyDescent="0.4">
      <c r="A174" t="s">
        <v>237</v>
      </c>
      <c r="C174" s="2">
        <v>15</v>
      </c>
      <c r="E174" s="1">
        <v>773.97</v>
      </c>
      <c r="F174" s="1">
        <v>238.08</v>
      </c>
      <c r="G174" s="1">
        <v>535.89</v>
      </c>
    </row>
    <row r="175" spans="1:7" x14ac:dyDescent="0.4">
      <c r="A175" t="s">
        <v>263</v>
      </c>
      <c r="C175" s="2">
        <v>17</v>
      </c>
      <c r="E175" s="1">
        <v>748</v>
      </c>
      <c r="F175" s="1">
        <v>392.08</v>
      </c>
      <c r="G175" s="1">
        <v>355.92</v>
      </c>
    </row>
    <row r="176" spans="1:7" x14ac:dyDescent="0.4">
      <c r="A176" t="s">
        <v>170</v>
      </c>
      <c r="C176" s="2">
        <v>4</v>
      </c>
      <c r="E176" s="1">
        <v>746</v>
      </c>
      <c r="F176" s="1">
        <v>474.4</v>
      </c>
      <c r="G176" s="1">
        <v>271.60000000000002</v>
      </c>
    </row>
    <row r="177" spans="1:7" x14ac:dyDescent="0.4">
      <c r="A177" t="s">
        <v>233</v>
      </c>
      <c r="C177" s="2">
        <v>5</v>
      </c>
      <c r="E177" s="1">
        <v>718.95</v>
      </c>
      <c r="F177" s="1">
        <v>384.55</v>
      </c>
      <c r="G177" s="1">
        <v>334.4</v>
      </c>
    </row>
    <row r="178" spans="1:7" x14ac:dyDescent="0.4">
      <c r="A178" t="s">
        <v>105</v>
      </c>
      <c r="C178" s="2">
        <v>30</v>
      </c>
      <c r="E178" s="1">
        <v>717.3</v>
      </c>
      <c r="F178" s="1">
        <v>513</v>
      </c>
      <c r="G178" s="1">
        <v>204.3</v>
      </c>
    </row>
    <row r="179" spans="1:7" x14ac:dyDescent="0.4">
      <c r="A179" t="s">
        <v>253</v>
      </c>
      <c r="C179" s="2">
        <v>20</v>
      </c>
      <c r="E179" s="1">
        <v>715.8</v>
      </c>
      <c r="F179" s="1">
        <v>335.7</v>
      </c>
      <c r="G179" s="1">
        <v>380.1</v>
      </c>
    </row>
    <row r="180" spans="1:7" x14ac:dyDescent="0.4">
      <c r="A180" t="s">
        <v>236</v>
      </c>
      <c r="C180" s="2">
        <v>10</v>
      </c>
      <c r="E180" s="1">
        <v>696.9</v>
      </c>
      <c r="F180" s="1">
        <v>261.89999999999998</v>
      </c>
      <c r="G180" s="1">
        <v>435</v>
      </c>
    </row>
    <row r="181" spans="1:7" x14ac:dyDescent="0.4">
      <c r="A181" t="s">
        <v>256</v>
      </c>
      <c r="C181" s="2">
        <v>20</v>
      </c>
      <c r="E181" s="1">
        <v>689.2</v>
      </c>
      <c r="F181" s="1">
        <v>387.6</v>
      </c>
      <c r="G181" s="1">
        <v>301.60000000000002</v>
      </c>
    </row>
    <row r="182" spans="1:7" x14ac:dyDescent="0.4">
      <c r="A182" t="s">
        <v>161</v>
      </c>
      <c r="C182" s="2">
        <v>20</v>
      </c>
      <c r="E182" s="1">
        <v>687</v>
      </c>
      <c r="F182" s="1">
        <v>384.73</v>
      </c>
      <c r="G182" s="1">
        <v>302.27</v>
      </c>
    </row>
    <row r="183" spans="1:7" x14ac:dyDescent="0.4">
      <c r="A183" t="s">
        <v>226</v>
      </c>
      <c r="C183" s="2">
        <v>9</v>
      </c>
      <c r="E183" s="1">
        <v>678.64</v>
      </c>
      <c r="F183" s="1">
        <v>404.9</v>
      </c>
      <c r="G183" s="1">
        <v>273.74</v>
      </c>
    </row>
    <row r="184" spans="1:7" x14ac:dyDescent="0.4">
      <c r="A184" t="s">
        <v>215</v>
      </c>
      <c r="C184" s="2">
        <v>19</v>
      </c>
      <c r="E184" s="1">
        <v>674.66</v>
      </c>
      <c r="F184" s="1">
        <v>260.83999999999997</v>
      </c>
      <c r="G184" s="1">
        <v>413.82</v>
      </c>
    </row>
    <row r="185" spans="1:7" x14ac:dyDescent="0.4">
      <c r="A185" t="s">
        <v>251</v>
      </c>
      <c r="C185" s="2">
        <v>11</v>
      </c>
      <c r="E185" s="1">
        <v>672.79</v>
      </c>
      <c r="F185" s="1">
        <v>280.89</v>
      </c>
      <c r="G185" s="1">
        <v>391.9</v>
      </c>
    </row>
    <row r="186" spans="1:7" x14ac:dyDescent="0.4">
      <c r="A186" t="s">
        <v>220</v>
      </c>
      <c r="C186" s="2">
        <v>13</v>
      </c>
      <c r="E186" s="1">
        <v>656.36</v>
      </c>
      <c r="F186" s="1">
        <v>198.1</v>
      </c>
      <c r="G186" s="1">
        <v>458.26</v>
      </c>
    </row>
    <row r="187" spans="1:7" x14ac:dyDescent="0.4">
      <c r="A187" t="s">
        <v>157</v>
      </c>
      <c r="C187" s="2">
        <v>8</v>
      </c>
      <c r="E187" s="1">
        <v>648</v>
      </c>
      <c r="F187" s="1">
        <v>359.33</v>
      </c>
      <c r="G187" s="1">
        <v>288.67</v>
      </c>
    </row>
    <row r="188" spans="1:7" x14ac:dyDescent="0.4">
      <c r="A188" t="s">
        <v>396</v>
      </c>
      <c r="C188" s="2">
        <v>5</v>
      </c>
      <c r="E188" s="1">
        <v>645.95000000000005</v>
      </c>
      <c r="F188" s="1">
        <v>298.93</v>
      </c>
      <c r="G188" s="1">
        <v>347.02</v>
      </c>
    </row>
    <row r="189" spans="1:7" x14ac:dyDescent="0.4">
      <c r="A189" t="s">
        <v>206</v>
      </c>
      <c r="C189" s="2">
        <v>13</v>
      </c>
      <c r="E189" s="1">
        <v>642</v>
      </c>
      <c r="F189" s="1">
        <v>250.71</v>
      </c>
      <c r="G189" s="1">
        <v>391.29</v>
      </c>
    </row>
    <row r="190" spans="1:7" x14ac:dyDescent="0.4">
      <c r="A190" t="s">
        <v>52</v>
      </c>
      <c r="C190" s="2">
        <v>60</v>
      </c>
      <c r="E190" s="1">
        <v>639.6</v>
      </c>
      <c r="F190" s="1">
        <v>351.63</v>
      </c>
      <c r="G190" s="1">
        <v>287.97000000000003</v>
      </c>
    </row>
    <row r="191" spans="1:7" x14ac:dyDescent="0.4">
      <c r="A191" t="s">
        <v>224</v>
      </c>
      <c r="C191" s="2">
        <v>10</v>
      </c>
      <c r="E191" s="1">
        <v>632.38</v>
      </c>
      <c r="F191" s="1">
        <v>196.22</v>
      </c>
      <c r="G191" s="1">
        <v>436.16</v>
      </c>
    </row>
    <row r="192" spans="1:7" x14ac:dyDescent="0.4">
      <c r="A192" t="s">
        <v>286</v>
      </c>
      <c r="C192" s="2">
        <v>10</v>
      </c>
      <c r="E192" s="1">
        <v>629.29999999999995</v>
      </c>
      <c r="F192" s="1">
        <v>383.03</v>
      </c>
      <c r="G192" s="1">
        <v>246.27</v>
      </c>
    </row>
    <row r="193" spans="1:7" x14ac:dyDescent="0.4">
      <c r="A193" t="s">
        <v>248</v>
      </c>
      <c r="C193" s="2">
        <v>13</v>
      </c>
      <c r="E193" s="1">
        <v>626.79</v>
      </c>
      <c r="F193" s="1">
        <v>193.87</v>
      </c>
      <c r="G193" s="1">
        <v>432.92</v>
      </c>
    </row>
    <row r="194" spans="1:7" x14ac:dyDescent="0.4">
      <c r="A194" t="s">
        <v>217</v>
      </c>
      <c r="C194" s="2">
        <v>15</v>
      </c>
      <c r="E194" s="1">
        <v>625.77</v>
      </c>
      <c r="F194" s="1">
        <v>250.65</v>
      </c>
      <c r="G194" s="1">
        <v>375.12</v>
      </c>
    </row>
    <row r="195" spans="1:7" x14ac:dyDescent="0.4">
      <c r="A195" t="s">
        <v>199</v>
      </c>
      <c r="C195" s="2">
        <v>50</v>
      </c>
      <c r="E195" s="1">
        <v>625</v>
      </c>
      <c r="F195" s="1">
        <v>305</v>
      </c>
      <c r="G195" s="1">
        <v>320</v>
      </c>
    </row>
    <row r="196" spans="1:7" x14ac:dyDescent="0.4">
      <c r="A196" t="s">
        <v>397</v>
      </c>
      <c r="C196" s="2">
        <v>10</v>
      </c>
      <c r="E196" s="1">
        <v>621.70000000000005</v>
      </c>
      <c r="F196" s="1">
        <v>193.1</v>
      </c>
      <c r="G196" s="1">
        <v>428.6</v>
      </c>
    </row>
    <row r="197" spans="1:7" x14ac:dyDescent="0.4">
      <c r="A197" t="s">
        <v>398</v>
      </c>
      <c r="C197" s="2">
        <v>10</v>
      </c>
      <c r="E197" s="1">
        <v>620</v>
      </c>
      <c r="F197" s="1">
        <v>191.8</v>
      </c>
      <c r="G197" s="1">
        <v>428.2</v>
      </c>
    </row>
    <row r="198" spans="1:7" x14ac:dyDescent="0.4">
      <c r="A198" t="s">
        <v>174</v>
      </c>
      <c r="C198" s="2">
        <v>8</v>
      </c>
      <c r="E198" s="1">
        <v>609.44000000000005</v>
      </c>
      <c r="F198" s="1">
        <v>343.94</v>
      </c>
      <c r="G198" s="1">
        <v>265.5</v>
      </c>
    </row>
    <row r="199" spans="1:7" x14ac:dyDescent="0.4">
      <c r="A199" t="s">
        <v>205</v>
      </c>
      <c r="C199" s="2">
        <v>26</v>
      </c>
      <c r="E199" s="1">
        <v>601.48</v>
      </c>
      <c r="F199" s="1">
        <v>416.22</v>
      </c>
      <c r="G199" s="1">
        <v>185.26</v>
      </c>
    </row>
    <row r="200" spans="1:7" x14ac:dyDescent="0.4">
      <c r="A200" t="s">
        <v>399</v>
      </c>
      <c r="C200" s="2">
        <v>10</v>
      </c>
      <c r="E200" s="1">
        <v>590</v>
      </c>
      <c r="F200" s="1">
        <v>259.39999999999998</v>
      </c>
      <c r="G200" s="1">
        <v>330.6</v>
      </c>
    </row>
    <row r="201" spans="1:7" x14ac:dyDescent="0.4">
      <c r="A201" t="s">
        <v>265</v>
      </c>
      <c r="C201" s="2">
        <v>5</v>
      </c>
      <c r="E201" s="1">
        <v>566.59</v>
      </c>
      <c r="F201" s="1">
        <v>269.26</v>
      </c>
      <c r="G201" s="1">
        <v>297.33</v>
      </c>
    </row>
    <row r="202" spans="1:7" x14ac:dyDescent="0.4">
      <c r="A202" t="s">
        <v>189</v>
      </c>
      <c r="C202" s="2">
        <v>8</v>
      </c>
      <c r="E202" s="1">
        <v>555.96</v>
      </c>
      <c r="F202" s="1">
        <v>376.46</v>
      </c>
      <c r="G202" s="1">
        <v>179.5</v>
      </c>
    </row>
    <row r="203" spans="1:7" x14ac:dyDescent="0.4">
      <c r="A203" t="s">
        <v>400</v>
      </c>
      <c r="C203" s="2">
        <v>4</v>
      </c>
      <c r="E203" s="1">
        <v>548</v>
      </c>
      <c r="F203" s="1">
        <v>303.2</v>
      </c>
      <c r="G203" s="1">
        <v>244.8</v>
      </c>
    </row>
    <row r="204" spans="1:7" x14ac:dyDescent="0.4">
      <c r="A204" t="s">
        <v>401</v>
      </c>
      <c r="C204" s="2">
        <v>4</v>
      </c>
      <c r="E204" s="1">
        <v>520</v>
      </c>
      <c r="F204" s="1">
        <v>126.6</v>
      </c>
      <c r="G204" s="1">
        <v>393.4</v>
      </c>
    </row>
    <row r="205" spans="1:7" x14ac:dyDescent="0.4">
      <c r="A205" t="s">
        <v>124</v>
      </c>
      <c r="C205" s="2">
        <v>20</v>
      </c>
      <c r="E205" s="1">
        <v>515</v>
      </c>
      <c r="F205" s="1">
        <v>318.60000000000002</v>
      </c>
      <c r="G205" s="1">
        <v>196.4</v>
      </c>
    </row>
    <row r="206" spans="1:7" x14ac:dyDescent="0.4">
      <c r="A206" t="s">
        <v>402</v>
      </c>
      <c r="C206" s="2">
        <v>2</v>
      </c>
      <c r="E206" s="1">
        <v>509.53</v>
      </c>
      <c r="F206" s="1">
        <v>200.45</v>
      </c>
      <c r="G206" s="1">
        <v>309.08</v>
      </c>
    </row>
    <row r="207" spans="1:7" x14ac:dyDescent="0.4">
      <c r="A207" t="s">
        <v>403</v>
      </c>
      <c r="C207" s="2">
        <v>11</v>
      </c>
      <c r="E207" s="1">
        <v>502.6</v>
      </c>
      <c r="F207" s="1">
        <v>154.93</v>
      </c>
      <c r="G207" s="1">
        <v>347.67</v>
      </c>
    </row>
    <row r="208" spans="1:7" x14ac:dyDescent="0.4">
      <c r="A208" t="s">
        <v>138</v>
      </c>
      <c r="C208" s="2">
        <v>8</v>
      </c>
      <c r="E208" s="1">
        <v>498</v>
      </c>
      <c r="F208" s="1">
        <v>303.37</v>
      </c>
      <c r="G208" s="1">
        <v>194.63</v>
      </c>
    </row>
    <row r="209" spans="1:7" x14ac:dyDescent="0.4">
      <c r="A209" t="s">
        <v>281</v>
      </c>
      <c r="C209" s="2">
        <v>8</v>
      </c>
      <c r="E209" s="1">
        <v>483.2</v>
      </c>
      <c r="F209" s="1">
        <v>202.3</v>
      </c>
      <c r="G209" s="1">
        <v>280.89999999999998</v>
      </c>
    </row>
    <row r="210" spans="1:7" x14ac:dyDescent="0.4">
      <c r="A210" t="s">
        <v>318</v>
      </c>
      <c r="C210" s="2">
        <v>10</v>
      </c>
      <c r="E210" s="1">
        <v>470.3</v>
      </c>
      <c r="F210" s="1">
        <v>181.2</v>
      </c>
      <c r="G210" s="1">
        <v>289.10000000000002</v>
      </c>
    </row>
    <row r="211" spans="1:7" x14ac:dyDescent="0.4">
      <c r="A211" t="s">
        <v>203</v>
      </c>
      <c r="C211" s="2">
        <v>30</v>
      </c>
      <c r="E211" s="1">
        <v>440</v>
      </c>
      <c r="F211" s="1">
        <v>313.5</v>
      </c>
      <c r="G211" s="1">
        <v>126.5</v>
      </c>
    </row>
    <row r="212" spans="1:7" x14ac:dyDescent="0.4">
      <c r="A212" t="s">
        <v>404</v>
      </c>
      <c r="C212" s="2">
        <v>4</v>
      </c>
      <c r="E212" s="1">
        <v>434.33</v>
      </c>
      <c r="F212" s="1">
        <v>245.44</v>
      </c>
      <c r="G212" s="1">
        <v>188.89</v>
      </c>
    </row>
    <row r="213" spans="1:7" x14ac:dyDescent="0.4">
      <c r="A213" t="s">
        <v>188</v>
      </c>
      <c r="C213" s="2">
        <v>5</v>
      </c>
      <c r="E213" s="1">
        <v>431.3</v>
      </c>
      <c r="F213" s="1">
        <v>180.23</v>
      </c>
      <c r="G213" s="1">
        <v>251.07</v>
      </c>
    </row>
    <row r="214" spans="1:7" x14ac:dyDescent="0.4">
      <c r="A214" t="s">
        <v>272</v>
      </c>
      <c r="C214" s="2">
        <v>27</v>
      </c>
      <c r="E214" s="1">
        <v>429.72</v>
      </c>
      <c r="F214" s="1">
        <v>265.55</v>
      </c>
      <c r="G214" s="1">
        <v>164.17</v>
      </c>
    </row>
    <row r="215" spans="1:7" x14ac:dyDescent="0.4">
      <c r="A215" t="s">
        <v>91</v>
      </c>
      <c r="C215" s="2">
        <v>2</v>
      </c>
      <c r="E215" s="1">
        <v>429.7</v>
      </c>
      <c r="F215" s="1">
        <v>242.9</v>
      </c>
      <c r="G215" s="1">
        <v>186.8</v>
      </c>
    </row>
    <row r="216" spans="1:7" x14ac:dyDescent="0.4">
      <c r="A216" t="s">
        <v>279</v>
      </c>
      <c r="C216" s="2">
        <v>9</v>
      </c>
      <c r="E216" s="1">
        <v>422.05</v>
      </c>
      <c r="F216" s="1">
        <v>202.2</v>
      </c>
      <c r="G216" s="1">
        <v>219.85</v>
      </c>
    </row>
    <row r="217" spans="1:7" x14ac:dyDescent="0.4">
      <c r="A217" t="s">
        <v>405</v>
      </c>
      <c r="C217" s="2">
        <v>3</v>
      </c>
      <c r="E217" s="1">
        <v>416.37</v>
      </c>
      <c r="F217" s="1">
        <v>262.95</v>
      </c>
      <c r="G217" s="1">
        <v>153.41999999999999</v>
      </c>
    </row>
    <row r="218" spans="1:7" x14ac:dyDescent="0.4">
      <c r="A218" t="s">
        <v>314</v>
      </c>
      <c r="C218" s="2">
        <v>5</v>
      </c>
      <c r="E218" s="1">
        <v>397.29</v>
      </c>
      <c r="F218" s="1">
        <v>252.42</v>
      </c>
      <c r="G218" s="1">
        <v>144.87</v>
      </c>
    </row>
    <row r="219" spans="1:7" x14ac:dyDescent="0.4">
      <c r="A219" t="s">
        <v>406</v>
      </c>
      <c r="C219" s="2">
        <v>3</v>
      </c>
      <c r="E219" s="1">
        <v>390</v>
      </c>
      <c r="F219" s="1">
        <v>177</v>
      </c>
      <c r="G219" s="1">
        <v>213</v>
      </c>
    </row>
    <row r="220" spans="1:7" x14ac:dyDescent="0.4">
      <c r="A220" t="s">
        <v>222</v>
      </c>
      <c r="C220" s="2">
        <v>10</v>
      </c>
      <c r="E220" s="1">
        <v>387.98</v>
      </c>
      <c r="F220" s="1">
        <v>167.58</v>
      </c>
      <c r="G220" s="1">
        <v>220.4</v>
      </c>
    </row>
    <row r="221" spans="1:7" x14ac:dyDescent="0.4">
      <c r="A221" t="s">
        <v>235</v>
      </c>
      <c r="C221" s="2">
        <v>10</v>
      </c>
      <c r="E221" s="1">
        <v>382.52</v>
      </c>
      <c r="F221" s="1">
        <v>195.06</v>
      </c>
      <c r="G221" s="1">
        <v>187.46</v>
      </c>
    </row>
    <row r="222" spans="1:7" x14ac:dyDescent="0.4">
      <c r="A222" t="s">
        <v>278</v>
      </c>
      <c r="C222" s="2">
        <v>3</v>
      </c>
      <c r="E222" s="1">
        <v>375.73</v>
      </c>
      <c r="F222" s="1">
        <v>179.24</v>
      </c>
      <c r="G222" s="1">
        <v>196.49</v>
      </c>
    </row>
    <row r="223" spans="1:7" x14ac:dyDescent="0.4">
      <c r="A223" t="s">
        <v>167</v>
      </c>
      <c r="C223" s="2">
        <v>3</v>
      </c>
      <c r="E223" s="1">
        <v>373.59</v>
      </c>
      <c r="F223" s="1">
        <v>180.27</v>
      </c>
      <c r="G223" s="1">
        <v>193.32</v>
      </c>
    </row>
    <row r="224" spans="1:7" x14ac:dyDescent="0.4">
      <c r="A224" t="s">
        <v>407</v>
      </c>
      <c r="C224" s="2">
        <v>6</v>
      </c>
      <c r="E224" s="1">
        <v>373.08</v>
      </c>
      <c r="F224" s="1">
        <v>227.04</v>
      </c>
      <c r="G224" s="1">
        <v>146.04</v>
      </c>
    </row>
    <row r="225" spans="1:7" x14ac:dyDescent="0.4">
      <c r="A225" t="s">
        <v>209</v>
      </c>
      <c r="C225" s="2">
        <v>3</v>
      </c>
      <c r="E225" s="1">
        <v>372.63</v>
      </c>
      <c r="F225" s="1">
        <v>178.83</v>
      </c>
      <c r="G225" s="1">
        <v>193.8</v>
      </c>
    </row>
    <row r="226" spans="1:7" x14ac:dyDescent="0.4">
      <c r="A226" t="s">
        <v>408</v>
      </c>
      <c r="C226" s="2">
        <v>5</v>
      </c>
      <c r="E226" s="1">
        <v>372</v>
      </c>
      <c r="F226" s="1">
        <v>256.95</v>
      </c>
      <c r="G226" s="1">
        <v>115.05</v>
      </c>
    </row>
    <row r="227" spans="1:7" x14ac:dyDescent="0.4">
      <c r="A227" t="s">
        <v>298</v>
      </c>
      <c r="C227" s="2">
        <v>6</v>
      </c>
      <c r="E227" s="1">
        <v>364.56</v>
      </c>
      <c r="F227" s="1">
        <v>152.18</v>
      </c>
      <c r="G227" s="1">
        <v>212.38</v>
      </c>
    </row>
    <row r="228" spans="1:7" x14ac:dyDescent="0.4">
      <c r="A228" t="s">
        <v>287</v>
      </c>
      <c r="C228" s="2">
        <v>6</v>
      </c>
      <c r="E228" s="1">
        <v>363.48</v>
      </c>
      <c r="F228" s="1">
        <v>152.26</v>
      </c>
      <c r="G228" s="1">
        <v>211.22</v>
      </c>
    </row>
    <row r="229" spans="1:7" x14ac:dyDescent="0.4">
      <c r="A229" t="s">
        <v>121</v>
      </c>
      <c r="C229" s="2">
        <v>13</v>
      </c>
      <c r="E229" s="1">
        <v>350.94</v>
      </c>
      <c r="F229" s="1">
        <v>169.32</v>
      </c>
      <c r="G229" s="1">
        <v>181.62</v>
      </c>
    </row>
    <row r="230" spans="1:7" x14ac:dyDescent="0.4">
      <c r="A230" t="s">
        <v>262</v>
      </c>
      <c r="C230" s="2">
        <v>7</v>
      </c>
      <c r="E230" s="1">
        <v>348.09</v>
      </c>
      <c r="F230" s="1">
        <v>107.54</v>
      </c>
      <c r="G230" s="1">
        <v>240.55</v>
      </c>
    </row>
    <row r="231" spans="1:7" x14ac:dyDescent="0.4">
      <c r="A231" t="s">
        <v>232</v>
      </c>
      <c r="C231" s="2">
        <v>5</v>
      </c>
      <c r="E231" s="1">
        <v>340.12</v>
      </c>
      <c r="F231" s="1">
        <v>192.1</v>
      </c>
      <c r="G231" s="1">
        <v>148.02000000000001</v>
      </c>
    </row>
    <row r="232" spans="1:7" x14ac:dyDescent="0.4">
      <c r="A232" t="s">
        <v>409</v>
      </c>
      <c r="C232" s="2">
        <v>13</v>
      </c>
      <c r="E232" s="1">
        <v>338</v>
      </c>
      <c r="F232" s="1">
        <v>92.53</v>
      </c>
      <c r="G232" s="1">
        <v>245.47</v>
      </c>
    </row>
    <row r="233" spans="1:7" x14ac:dyDescent="0.4">
      <c r="A233" t="s">
        <v>299</v>
      </c>
      <c r="C233" s="2">
        <v>5</v>
      </c>
      <c r="E233" s="1">
        <v>335</v>
      </c>
      <c r="F233" s="1">
        <v>287.14999999999998</v>
      </c>
      <c r="G233" s="1">
        <v>47.85</v>
      </c>
    </row>
    <row r="234" spans="1:7" x14ac:dyDescent="0.4">
      <c r="A234" t="s">
        <v>259</v>
      </c>
      <c r="C234" s="2">
        <v>8</v>
      </c>
      <c r="E234" s="1">
        <v>333.68</v>
      </c>
      <c r="F234" s="1">
        <v>71.28</v>
      </c>
      <c r="G234" s="1">
        <v>262.39999999999998</v>
      </c>
    </row>
    <row r="235" spans="1:7" x14ac:dyDescent="0.4">
      <c r="A235" t="s">
        <v>275</v>
      </c>
      <c r="C235" s="2">
        <v>10</v>
      </c>
      <c r="E235" s="1">
        <v>332.28</v>
      </c>
      <c r="F235" s="1">
        <v>205.13</v>
      </c>
      <c r="G235" s="1">
        <v>127.15</v>
      </c>
    </row>
    <row r="236" spans="1:7" x14ac:dyDescent="0.4">
      <c r="A236" t="s">
        <v>112</v>
      </c>
      <c r="C236" s="2">
        <v>10</v>
      </c>
      <c r="E236" s="1">
        <v>330</v>
      </c>
      <c r="F236" s="1">
        <v>90.6</v>
      </c>
      <c r="G236" s="1">
        <v>239.4</v>
      </c>
    </row>
    <row r="237" spans="1:7" x14ac:dyDescent="0.4">
      <c r="A237" t="s">
        <v>410</v>
      </c>
      <c r="C237" s="2">
        <v>5</v>
      </c>
      <c r="E237" s="1">
        <v>327.02999999999997</v>
      </c>
      <c r="F237" s="1">
        <v>209.61</v>
      </c>
      <c r="G237" s="1">
        <v>117.42</v>
      </c>
    </row>
    <row r="238" spans="1:7" x14ac:dyDescent="0.4">
      <c r="A238" t="s">
        <v>264</v>
      </c>
      <c r="C238" s="2">
        <v>5</v>
      </c>
      <c r="E238" s="1">
        <v>317.3</v>
      </c>
      <c r="F238" s="1">
        <v>98.1</v>
      </c>
      <c r="G238" s="1">
        <v>219.2</v>
      </c>
    </row>
    <row r="239" spans="1:7" x14ac:dyDescent="0.4">
      <c r="A239" t="s">
        <v>218</v>
      </c>
      <c r="C239" s="2">
        <v>6</v>
      </c>
      <c r="E239" s="1">
        <v>316.66000000000003</v>
      </c>
      <c r="F239" s="1">
        <v>151.4</v>
      </c>
      <c r="G239" s="1">
        <v>165.26</v>
      </c>
    </row>
    <row r="240" spans="1:7" x14ac:dyDescent="0.4">
      <c r="A240" t="s">
        <v>411</v>
      </c>
      <c r="C240" s="2">
        <v>5</v>
      </c>
      <c r="E240" s="1">
        <v>315</v>
      </c>
      <c r="F240" s="1">
        <v>46.75</v>
      </c>
      <c r="G240" s="1">
        <v>268.25</v>
      </c>
    </row>
    <row r="241" spans="1:7" x14ac:dyDescent="0.4">
      <c r="A241" t="s">
        <v>257</v>
      </c>
      <c r="C241" s="2">
        <v>2</v>
      </c>
      <c r="E241" s="1">
        <v>313.83999999999997</v>
      </c>
      <c r="F241" s="1">
        <v>164.88</v>
      </c>
      <c r="G241" s="1">
        <v>148.96</v>
      </c>
    </row>
    <row r="242" spans="1:7" x14ac:dyDescent="0.4">
      <c r="A242" t="s">
        <v>412</v>
      </c>
      <c r="C242" s="2">
        <v>4</v>
      </c>
      <c r="E242" s="1">
        <v>312</v>
      </c>
      <c r="F242" s="1">
        <v>193.97</v>
      </c>
      <c r="G242" s="1">
        <v>118.03</v>
      </c>
    </row>
    <row r="243" spans="1:7" x14ac:dyDescent="0.4">
      <c r="A243" t="s">
        <v>197</v>
      </c>
      <c r="C243" s="2">
        <v>10</v>
      </c>
      <c r="E243" s="1">
        <v>299.89999999999998</v>
      </c>
      <c r="F243" s="1">
        <v>84.5</v>
      </c>
      <c r="G243" s="1">
        <v>215.4</v>
      </c>
    </row>
    <row r="244" spans="1:7" x14ac:dyDescent="0.4">
      <c r="A244" t="s">
        <v>413</v>
      </c>
      <c r="C244" s="2">
        <v>5</v>
      </c>
      <c r="E244" s="1">
        <v>298.85000000000002</v>
      </c>
      <c r="F244" s="1">
        <v>85.78</v>
      </c>
      <c r="G244" s="1">
        <v>213.07</v>
      </c>
    </row>
    <row r="245" spans="1:7" x14ac:dyDescent="0.4">
      <c r="A245" t="s">
        <v>268</v>
      </c>
      <c r="C245" s="2">
        <v>9</v>
      </c>
      <c r="E245" s="1">
        <v>298.70999999999998</v>
      </c>
      <c r="F245" s="1">
        <v>133.47</v>
      </c>
      <c r="G245" s="1">
        <v>165.24</v>
      </c>
    </row>
    <row r="246" spans="1:7" x14ac:dyDescent="0.4">
      <c r="A246" t="s">
        <v>208</v>
      </c>
      <c r="C246" s="2">
        <v>4</v>
      </c>
      <c r="E246" s="1">
        <v>295.02</v>
      </c>
      <c r="F246" s="1">
        <v>149.04</v>
      </c>
      <c r="G246" s="1">
        <v>145.97999999999999</v>
      </c>
    </row>
    <row r="247" spans="1:7" x14ac:dyDescent="0.4">
      <c r="A247" t="s">
        <v>213</v>
      </c>
      <c r="C247" s="2">
        <v>3</v>
      </c>
      <c r="E247" s="1">
        <v>292.05</v>
      </c>
      <c r="F247" s="1">
        <v>147</v>
      </c>
      <c r="G247" s="1">
        <v>145.05000000000001</v>
      </c>
    </row>
    <row r="248" spans="1:7" x14ac:dyDescent="0.4">
      <c r="A248" t="s">
        <v>414</v>
      </c>
      <c r="C248" s="2">
        <v>5</v>
      </c>
      <c r="E248" s="1">
        <v>289</v>
      </c>
      <c r="F248" s="1">
        <v>149.35</v>
      </c>
      <c r="G248" s="1">
        <v>139.65</v>
      </c>
    </row>
    <row r="249" spans="1:7" x14ac:dyDescent="0.4">
      <c r="A249" t="s">
        <v>415</v>
      </c>
      <c r="C249" s="2">
        <v>2</v>
      </c>
      <c r="E249" s="1">
        <v>279.83999999999997</v>
      </c>
      <c r="F249" s="1">
        <v>153.47999999999999</v>
      </c>
      <c r="G249" s="1">
        <v>126.36</v>
      </c>
    </row>
    <row r="250" spans="1:7" x14ac:dyDescent="0.4">
      <c r="A250" t="s">
        <v>416</v>
      </c>
      <c r="C250" s="2">
        <v>2</v>
      </c>
      <c r="E250" s="1">
        <v>274.82</v>
      </c>
      <c r="F250" s="1">
        <v>120.07</v>
      </c>
      <c r="G250" s="1">
        <v>154.75</v>
      </c>
    </row>
    <row r="251" spans="1:7" x14ac:dyDescent="0.4">
      <c r="A251" t="s">
        <v>290</v>
      </c>
      <c r="C251" s="2">
        <v>5</v>
      </c>
      <c r="E251" s="1">
        <v>272.97000000000003</v>
      </c>
      <c r="F251" s="1">
        <v>105.48</v>
      </c>
      <c r="G251" s="1">
        <v>167.49</v>
      </c>
    </row>
    <row r="252" spans="1:7" x14ac:dyDescent="0.4">
      <c r="A252" t="s">
        <v>223</v>
      </c>
      <c r="C252" s="2">
        <v>8</v>
      </c>
      <c r="E252" s="1">
        <v>262.16000000000003</v>
      </c>
      <c r="F252" s="1">
        <v>136.63999999999999</v>
      </c>
      <c r="G252" s="1">
        <v>125.52</v>
      </c>
    </row>
    <row r="253" spans="1:7" x14ac:dyDescent="0.4">
      <c r="A253" t="s">
        <v>360</v>
      </c>
      <c r="C253" s="2">
        <v>3</v>
      </c>
      <c r="E253" s="1">
        <v>261.67</v>
      </c>
      <c r="F253" s="1">
        <v>149.96</v>
      </c>
      <c r="G253" s="1">
        <v>111.71</v>
      </c>
    </row>
    <row r="254" spans="1:7" x14ac:dyDescent="0.4">
      <c r="A254" t="s">
        <v>59</v>
      </c>
      <c r="C254" s="2">
        <v>7</v>
      </c>
      <c r="E254" s="1">
        <v>252.02</v>
      </c>
      <c r="F254" s="1">
        <v>96.7</v>
      </c>
      <c r="G254" s="1">
        <v>155.32</v>
      </c>
    </row>
    <row r="255" spans="1:7" x14ac:dyDescent="0.4">
      <c r="A255" t="s">
        <v>216</v>
      </c>
      <c r="C255" s="2">
        <v>2</v>
      </c>
      <c r="E255" s="1">
        <v>252.02</v>
      </c>
      <c r="F255" s="1">
        <v>153.86000000000001</v>
      </c>
      <c r="G255" s="1">
        <v>98.16</v>
      </c>
    </row>
    <row r="256" spans="1:7" x14ac:dyDescent="0.4">
      <c r="A256" t="s">
        <v>241</v>
      </c>
      <c r="C256" s="2">
        <v>8</v>
      </c>
      <c r="E256" s="1">
        <v>250.04</v>
      </c>
      <c r="F256" s="1">
        <v>93.39</v>
      </c>
      <c r="G256" s="1">
        <v>156.65</v>
      </c>
    </row>
    <row r="257" spans="1:7" x14ac:dyDescent="0.4">
      <c r="A257" t="s">
        <v>202</v>
      </c>
      <c r="C257" s="2">
        <v>7</v>
      </c>
      <c r="E257" s="1">
        <v>250.02</v>
      </c>
      <c r="F257" s="1">
        <v>120.22</v>
      </c>
      <c r="G257" s="1">
        <v>129.80000000000001</v>
      </c>
    </row>
    <row r="258" spans="1:7" x14ac:dyDescent="0.4">
      <c r="A258" t="s">
        <v>417</v>
      </c>
      <c r="C258" s="2">
        <v>2</v>
      </c>
      <c r="E258" s="1">
        <v>249.93</v>
      </c>
      <c r="F258" s="1">
        <v>100.44</v>
      </c>
      <c r="G258" s="1">
        <v>149.49</v>
      </c>
    </row>
    <row r="259" spans="1:7" x14ac:dyDescent="0.4">
      <c r="A259" t="s">
        <v>418</v>
      </c>
      <c r="C259" s="2">
        <v>2</v>
      </c>
      <c r="E259" s="1">
        <v>249.44</v>
      </c>
      <c r="F259" s="1">
        <v>152</v>
      </c>
      <c r="G259" s="1">
        <v>97.44</v>
      </c>
    </row>
    <row r="260" spans="1:7" x14ac:dyDescent="0.4">
      <c r="A260" t="s">
        <v>419</v>
      </c>
      <c r="C260" s="2">
        <v>5</v>
      </c>
      <c r="E260" s="1">
        <v>249.06</v>
      </c>
      <c r="F260" s="1">
        <v>149.21</v>
      </c>
      <c r="G260" s="1">
        <v>99.85</v>
      </c>
    </row>
    <row r="261" spans="1:7" x14ac:dyDescent="0.4">
      <c r="A261" t="s">
        <v>420</v>
      </c>
      <c r="C261" s="2">
        <v>4</v>
      </c>
      <c r="E261" s="1">
        <v>241.16</v>
      </c>
      <c r="F261" s="1">
        <v>69.400000000000006</v>
      </c>
      <c r="G261" s="1">
        <v>171.76</v>
      </c>
    </row>
    <row r="262" spans="1:7" x14ac:dyDescent="0.4">
      <c r="A262" t="s">
        <v>421</v>
      </c>
      <c r="C262" s="2">
        <v>3</v>
      </c>
      <c r="E262" s="1">
        <v>240.14</v>
      </c>
      <c r="F262" s="1">
        <v>132.91999999999999</v>
      </c>
      <c r="G262" s="1">
        <v>107.22</v>
      </c>
    </row>
    <row r="263" spans="1:7" x14ac:dyDescent="0.4">
      <c r="A263" t="s">
        <v>280</v>
      </c>
      <c r="C263" s="2">
        <v>8</v>
      </c>
      <c r="E263" s="1">
        <v>225.19</v>
      </c>
      <c r="F263" s="1">
        <v>136.32</v>
      </c>
      <c r="G263" s="1">
        <v>88.87</v>
      </c>
    </row>
    <row r="264" spans="1:7" x14ac:dyDescent="0.4">
      <c r="A264" t="s">
        <v>225</v>
      </c>
      <c r="C264" s="2">
        <v>2</v>
      </c>
      <c r="E264" s="1">
        <v>224.74</v>
      </c>
      <c r="F264" s="1">
        <v>120.18</v>
      </c>
      <c r="G264" s="1">
        <v>104.56</v>
      </c>
    </row>
    <row r="265" spans="1:7" x14ac:dyDescent="0.4">
      <c r="A265" t="s">
        <v>422</v>
      </c>
      <c r="C265" s="2">
        <v>3</v>
      </c>
      <c r="E265" s="1">
        <v>215.73</v>
      </c>
      <c r="F265" s="1">
        <v>102.93</v>
      </c>
      <c r="G265" s="1">
        <v>112.8</v>
      </c>
    </row>
    <row r="266" spans="1:7" x14ac:dyDescent="0.4">
      <c r="A266" t="s">
        <v>423</v>
      </c>
      <c r="C266" s="2">
        <v>2</v>
      </c>
      <c r="E266" s="1">
        <v>215.33</v>
      </c>
      <c r="F266" s="1">
        <v>78.86</v>
      </c>
      <c r="G266" s="1">
        <v>136.47</v>
      </c>
    </row>
    <row r="267" spans="1:7" x14ac:dyDescent="0.4">
      <c r="A267" t="s">
        <v>294</v>
      </c>
      <c r="C267" s="2">
        <v>6</v>
      </c>
      <c r="E267" s="1">
        <v>212.24</v>
      </c>
      <c r="F267" s="1">
        <v>103.02</v>
      </c>
      <c r="G267" s="1">
        <v>109.22</v>
      </c>
    </row>
    <row r="268" spans="1:7" x14ac:dyDescent="0.4">
      <c r="A268" t="s">
        <v>424</v>
      </c>
      <c r="C268" s="2">
        <v>2</v>
      </c>
      <c r="E268" s="1">
        <v>210</v>
      </c>
      <c r="F268" s="1">
        <v>97.24</v>
      </c>
      <c r="G268" s="1">
        <v>112.76</v>
      </c>
    </row>
    <row r="269" spans="1:7" x14ac:dyDescent="0.4">
      <c r="A269" t="s">
        <v>285</v>
      </c>
      <c r="C269" s="2">
        <v>5</v>
      </c>
      <c r="E269" s="1">
        <v>198.35</v>
      </c>
      <c r="F269" s="1">
        <v>61.43</v>
      </c>
      <c r="G269" s="1">
        <v>136.91999999999999</v>
      </c>
    </row>
    <row r="270" spans="1:7" x14ac:dyDescent="0.4">
      <c r="A270" t="s">
        <v>425</v>
      </c>
      <c r="C270" s="2">
        <v>4</v>
      </c>
      <c r="E270" s="1">
        <v>197.56</v>
      </c>
      <c r="F270" s="1">
        <v>102.64</v>
      </c>
      <c r="G270" s="1">
        <v>94.92</v>
      </c>
    </row>
    <row r="271" spans="1:7" x14ac:dyDescent="0.4">
      <c r="A271" t="s">
        <v>308</v>
      </c>
      <c r="C271" s="2">
        <v>12</v>
      </c>
      <c r="E271" s="1">
        <v>192.54</v>
      </c>
      <c r="F271" s="1">
        <v>84.72</v>
      </c>
      <c r="G271" s="1">
        <v>107.82</v>
      </c>
    </row>
    <row r="272" spans="1:7" x14ac:dyDescent="0.4">
      <c r="A272" t="s">
        <v>302</v>
      </c>
      <c r="C272" s="2">
        <v>8</v>
      </c>
      <c r="E272" s="1">
        <v>191.15</v>
      </c>
      <c r="F272" s="1">
        <v>137.28</v>
      </c>
      <c r="G272" s="1">
        <v>53.87</v>
      </c>
    </row>
    <row r="273" spans="1:7" x14ac:dyDescent="0.4">
      <c r="A273" t="s">
        <v>300</v>
      </c>
      <c r="C273" s="2">
        <v>3</v>
      </c>
      <c r="E273" s="1">
        <v>189.42</v>
      </c>
      <c r="F273" s="1">
        <v>59.43</v>
      </c>
      <c r="G273" s="1">
        <v>129.99</v>
      </c>
    </row>
    <row r="274" spans="1:7" x14ac:dyDescent="0.4">
      <c r="A274" t="s">
        <v>240</v>
      </c>
      <c r="C274" s="2">
        <v>3</v>
      </c>
      <c r="E274" s="1">
        <v>188.01</v>
      </c>
      <c r="F274" s="1">
        <v>57.92</v>
      </c>
      <c r="G274" s="1">
        <v>130.09</v>
      </c>
    </row>
    <row r="275" spans="1:7" x14ac:dyDescent="0.4">
      <c r="A275" t="s">
        <v>93</v>
      </c>
      <c r="C275" s="2">
        <v>10</v>
      </c>
      <c r="E275" s="1">
        <v>187.2</v>
      </c>
      <c r="F275" s="1">
        <v>78.599999999999994</v>
      </c>
      <c r="G275" s="1">
        <v>108.6</v>
      </c>
    </row>
    <row r="276" spans="1:7" x14ac:dyDescent="0.4">
      <c r="A276" t="s">
        <v>303</v>
      </c>
      <c r="C276" s="2">
        <v>20</v>
      </c>
      <c r="E276" s="1">
        <v>184.4</v>
      </c>
      <c r="F276" s="1">
        <v>101.8</v>
      </c>
      <c r="G276" s="1">
        <v>82.6</v>
      </c>
    </row>
    <row r="277" spans="1:7" x14ac:dyDescent="0.4">
      <c r="A277" t="s">
        <v>426</v>
      </c>
      <c r="C277" s="2">
        <v>6</v>
      </c>
      <c r="E277" s="1">
        <v>181.86</v>
      </c>
      <c r="F277" s="1">
        <v>103.44</v>
      </c>
      <c r="G277" s="1">
        <v>78.42</v>
      </c>
    </row>
    <row r="278" spans="1:7" x14ac:dyDescent="0.4">
      <c r="A278" t="s">
        <v>315</v>
      </c>
      <c r="C278" s="2">
        <v>8</v>
      </c>
      <c r="E278" s="1">
        <v>176.48</v>
      </c>
      <c r="F278" s="1">
        <v>80.72</v>
      </c>
      <c r="G278" s="1">
        <v>95.76</v>
      </c>
    </row>
    <row r="279" spans="1:7" x14ac:dyDescent="0.4">
      <c r="A279" t="s">
        <v>369</v>
      </c>
      <c r="C279" s="2">
        <v>3</v>
      </c>
      <c r="E279" s="1">
        <v>172.43</v>
      </c>
      <c r="F279" s="1">
        <v>34.44</v>
      </c>
      <c r="G279" s="1">
        <v>137.99</v>
      </c>
    </row>
    <row r="280" spans="1:7" x14ac:dyDescent="0.4">
      <c r="A280" t="s">
        <v>328</v>
      </c>
      <c r="C280" s="2">
        <v>7</v>
      </c>
      <c r="E280" s="1">
        <v>171.59</v>
      </c>
      <c r="F280" s="1">
        <v>117.68</v>
      </c>
      <c r="G280" s="1">
        <v>53.91</v>
      </c>
    </row>
    <row r="281" spans="1:7" x14ac:dyDescent="0.4">
      <c r="A281" t="s">
        <v>331</v>
      </c>
      <c r="C281" s="2">
        <v>3</v>
      </c>
      <c r="E281" s="1">
        <v>168.87</v>
      </c>
      <c r="F281" s="1">
        <v>102.87</v>
      </c>
      <c r="G281" s="1">
        <v>66</v>
      </c>
    </row>
    <row r="282" spans="1:7" x14ac:dyDescent="0.4">
      <c r="A282" t="s">
        <v>349</v>
      </c>
      <c r="C282" s="2">
        <v>4</v>
      </c>
      <c r="E282" s="1">
        <v>162.72</v>
      </c>
      <c r="F282" s="1">
        <v>77.819999999999993</v>
      </c>
      <c r="G282" s="1">
        <v>84.9</v>
      </c>
    </row>
    <row r="283" spans="1:7" x14ac:dyDescent="0.4">
      <c r="A283" t="s">
        <v>427</v>
      </c>
      <c r="C283" s="2">
        <v>10</v>
      </c>
      <c r="E283" s="1">
        <v>160</v>
      </c>
      <c r="F283" s="1">
        <v>94.7</v>
      </c>
      <c r="G283" s="1">
        <v>65.3</v>
      </c>
    </row>
    <row r="284" spans="1:7" x14ac:dyDescent="0.4">
      <c r="A284" t="s">
        <v>428</v>
      </c>
      <c r="C284" s="2">
        <v>3</v>
      </c>
      <c r="E284" s="1">
        <v>157</v>
      </c>
      <c r="F284" s="1">
        <v>75.13</v>
      </c>
      <c r="G284" s="1">
        <v>81.87</v>
      </c>
    </row>
    <row r="285" spans="1:7" x14ac:dyDescent="0.4">
      <c r="A285" t="s">
        <v>429</v>
      </c>
      <c r="C285" s="2">
        <v>2</v>
      </c>
      <c r="E285" s="1">
        <v>151.96</v>
      </c>
      <c r="F285" s="1">
        <v>76.069999999999993</v>
      </c>
      <c r="G285" s="1">
        <v>75.89</v>
      </c>
    </row>
    <row r="286" spans="1:7" x14ac:dyDescent="0.4">
      <c r="A286" t="s">
        <v>430</v>
      </c>
      <c r="C286" s="2">
        <v>3</v>
      </c>
      <c r="E286" s="1">
        <v>147.69</v>
      </c>
      <c r="F286" s="1">
        <v>42.24</v>
      </c>
      <c r="G286" s="1">
        <v>105.45</v>
      </c>
    </row>
    <row r="287" spans="1:7" x14ac:dyDescent="0.4">
      <c r="A287" t="s">
        <v>342</v>
      </c>
      <c r="C287" s="2">
        <v>2</v>
      </c>
      <c r="E287" s="1">
        <v>147.35</v>
      </c>
      <c r="F287" s="1">
        <v>57.01</v>
      </c>
      <c r="G287" s="1">
        <v>90.34</v>
      </c>
    </row>
    <row r="288" spans="1:7" x14ac:dyDescent="0.4">
      <c r="A288" t="s">
        <v>371</v>
      </c>
      <c r="C288" s="2">
        <v>9</v>
      </c>
      <c r="E288" s="1">
        <v>141.88999999999999</v>
      </c>
      <c r="F288" s="1">
        <v>67.760000000000005</v>
      </c>
      <c r="G288" s="1">
        <v>74.13</v>
      </c>
    </row>
    <row r="289" spans="1:7" x14ac:dyDescent="0.4">
      <c r="A289" t="s">
        <v>431</v>
      </c>
      <c r="C289" s="2">
        <v>1</v>
      </c>
      <c r="E289" s="1">
        <v>140.16999999999999</v>
      </c>
      <c r="F289" s="1">
        <v>76</v>
      </c>
      <c r="G289" s="1">
        <v>64.17</v>
      </c>
    </row>
    <row r="290" spans="1:7" x14ac:dyDescent="0.4">
      <c r="A290" t="s">
        <v>319</v>
      </c>
      <c r="C290" s="2">
        <v>2</v>
      </c>
      <c r="E290" s="1">
        <v>140</v>
      </c>
      <c r="F290" s="1">
        <v>32.68</v>
      </c>
      <c r="G290" s="1">
        <v>107.32</v>
      </c>
    </row>
    <row r="291" spans="1:7" x14ac:dyDescent="0.4">
      <c r="A291" t="s">
        <v>255</v>
      </c>
      <c r="C291" s="2">
        <v>4</v>
      </c>
      <c r="E291" s="1">
        <v>139.71</v>
      </c>
      <c r="F291" s="1">
        <v>68.599999999999994</v>
      </c>
      <c r="G291" s="1">
        <v>71.11</v>
      </c>
    </row>
    <row r="292" spans="1:7" x14ac:dyDescent="0.4">
      <c r="A292" t="s">
        <v>204</v>
      </c>
      <c r="C292" s="2">
        <v>5</v>
      </c>
      <c r="E292" s="1">
        <v>137.19999999999999</v>
      </c>
      <c r="F292" s="1">
        <v>70.459999999999994</v>
      </c>
      <c r="G292" s="1">
        <v>66.739999999999995</v>
      </c>
    </row>
    <row r="293" spans="1:7" x14ac:dyDescent="0.4">
      <c r="A293" t="s">
        <v>276</v>
      </c>
      <c r="C293" s="2">
        <v>1</v>
      </c>
      <c r="E293" s="1">
        <v>137</v>
      </c>
      <c r="F293" s="1">
        <v>55.01</v>
      </c>
      <c r="G293" s="1">
        <v>81.99</v>
      </c>
    </row>
    <row r="294" spans="1:7" x14ac:dyDescent="0.4">
      <c r="A294" t="s">
        <v>432</v>
      </c>
      <c r="C294" s="2">
        <v>2</v>
      </c>
      <c r="E294" s="1">
        <v>136.96</v>
      </c>
      <c r="F294" s="1">
        <v>83.44</v>
      </c>
      <c r="G294" s="1">
        <v>53.52</v>
      </c>
    </row>
    <row r="295" spans="1:7" x14ac:dyDescent="0.4">
      <c r="A295" t="s">
        <v>433</v>
      </c>
      <c r="C295" s="2">
        <v>2</v>
      </c>
      <c r="E295" s="1">
        <v>136</v>
      </c>
      <c r="F295" s="1">
        <v>76.56</v>
      </c>
      <c r="G295" s="1">
        <v>59.44</v>
      </c>
    </row>
    <row r="296" spans="1:7" x14ac:dyDescent="0.4">
      <c r="A296" t="s">
        <v>311</v>
      </c>
      <c r="C296" s="2">
        <v>3</v>
      </c>
      <c r="E296" s="1">
        <v>126.18</v>
      </c>
      <c r="F296" s="1">
        <v>50.01</v>
      </c>
      <c r="G296" s="1">
        <v>76.17</v>
      </c>
    </row>
    <row r="297" spans="1:7" x14ac:dyDescent="0.4">
      <c r="A297" t="s">
        <v>434</v>
      </c>
      <c r="C297" s="2">
        <v>1</v>
      </c>
      <c r="E297" s="1">
        <v>126.16</v>
      </c>
      <c r="F297" s="1">
        <v>60.09</v>
      </c>
      <c r="G297" s="1">
        <v>66.069999999999993</v>
      </c>
    </row>
    <row r="298" spans="1:7" x14ac:dyDescent="0.4">
      <c r="A298" t="s">
        <v>243</v>
      </c>
      <c r="C298" s="2">
        <v>1</v>
      </c>
      <c r="E298" s="1">
        <v>125.97</v>
      </c>
      <c r="F298" s="1">
        <v>75.760000000000005</v>
      </c>
      <c r="G298" s="1">
        <v>50.21</v>
      </c>
    </row>
    <row r="299" spans="1:7" x14ac:dyDescent="0.4">
      <c r="A299" t="s">
        <v>324</v>
      </c>
      <c r="C299" s="2">
        <v>2</v>
      </c>
      <c r="E299" s="1">
        <v>125.48</v>
      </c>
      <c r="F299" s="1">
        <v>38.71</v>
      </c>
      <c r="G299" s="1">
        <v>86.77</v>
      </c>
    </row>
    <row r="300" spans="1:7" x14ac:dyDescent="0.4">
      <c r="A300" t="s">
        <v>325</v>
      </c>
      <c r="C300" s="2">
        <v>2</v>
      </c>
      <c r="E300" s="1">
        <v>125.3</v>
      </c>
      <c r="F300" s="1">
        <v>38.700000000000003</v>
      </c>
      <c r="G300" s="1">
        <v>86.6</v>
      </c>
    </row>
    <row r="301" spans="1:7" x14ac:dyDescent="0.4">
      <c r="A301" t="s">
        <v>435</v>
      </c>
      <c r="C301" s="2">
        <v>1</v>
      </c>
      <c r="E301" s="1">
        <v>124.99</v>
      </c>
      <c r="F301" s="1">
        <v>76.13</v>
      </c>
      <c r="G301" s="1">
        <v>48.86</v>
      </c>
    </row>
    <row r="302" spans="1:7" x14ac:dyDescent="0.4">
      <c r="A302" t="s">
        <v>436</v>
      </c>
      <c r="C302" s="2">
        <v>2</v>
      </c>
      <c r="E302" s="1">
        <v>124.34</v>
      </c>
      <c r="F302" s="1">
        <v>17.82</v>
      </c>
      <c r="G302" s="1">
        <v>106.52</v>
      </c>
    </row>
    <row r="303" spans="1:7" x14ac:dyDescent="0.4">
      <c r="A303" t="s">
        <v>364</v>
      </c>
      <c r="C303" s="2">
        <v>2</v>
      </c>
      <c r="E303" s="1">
        <v>120.04</v>
      </c>
      <c r="F303" s="1">
        <v>33.81</v>
      </c>
      <c r="G303" s="1">
        <v>86.23</v>
      </c>
    </row>
    <row r="304" spans="1:7" x14ac:dyDescent="0.4">
      <c r="A304" t="s">
        <v>437</v>
      </c>
      <c r="C304" s="2">
        <v>2</v>
      </c>
      <c r="E304" s="1">
        <v>120</v>
      </c>
      <c r="F304" s="1">
        <v>32.96</v>
      </c>
      <c r="G304" s="1">
        <v>87.04</v>
      </c>
    </row>
    <row r="305" spans="1:7" x14ac:dyDescent="0.4">
      <c r="A305" t="s">
        <v>438</v>
      </c>
      <c r="C305" s="2">
        <v>4</v>
      </c>
      <c r="E305" s="1">
        <v>119.68</v>
      </c>
      <c r="F305" s="1">
        <v>32.799999999999997</v>
      </c>
      <c r="G305" s="1">
        <v>86.88</v>
      </c>
    </row>
    <row r="306" spans="1:7" x14ac:dyDescent="0.4">
      <c r="A306" t="s">
        <v>305</v>
      </c>
      <c r="C306" s="2">
        <v>2</v>
      </c>
      <c r="E306" s="1">
        <v>118.94</v>
      </c>
      <c r="F306" s="1">
        <v>34.159999999999997</v>
      </c>
      <c r="G306" s="1">
        <v>84.78</v>
      </c>
    </row>
    <row r="307" spans="1:7" x14ac:dyDescent="0.4">
      <c r="A307" t="s">
        <v>337</v>
      </c>
      <c r="C307" s="2">
        <v>2</v>
      </c>
      <c r="E307" s="1">
        <v>115.92</v>
      </c>
      <c r="F307" s="1">
        <v>59.9</v>
      </c>
      <c r="G307" s="1">
        <v>56.02</v>
      </c>
    </row>
    <row r="308" spans="1:7" x14ac:dyDescent="0.4">
      <c r="A308" t="s">
        <v>439</v>
      </c>
      <c r="C308" s="2">
        <v>3</v>
      </c>
      <c r="E308" s="1">
        <v>109.35</v>
      </c>
      <c r="F308" s="1">
        <v>28.05</v>
      </c>
      <c r="G308" s="1">
        <v>81.3</v>
      </c>
    </row>
    <row r="309" spans="1:7" x14ac:dyDescent="0.4">
      <c r="A309" t="s">
        <v>440</v>
      </c>
      <c r="C309" s="2">
        <v>2</v>
      </c>
      <c r="E309" s="1">
        <v>109.08</v>
      </c>
      <c r="F309" s="1">
        <v>42.24</v>
      </c>
      <c r="G309" s="1">
        <v>66.84</v>
      </c>
    </row>
    <row r="310" spans="1:7" x14ac:dyDescent="0.4">
      <c r="A310" t="s">
        <v>441</v>
      </c>
      <c r="C310" s="2">
        <v>1</v>
      </c>
      <c r="E310" s="1">
        <v>108.02</v>
      </c>
      <c r="F310" s="1">
        <v>57.43</v>
      </c>
      <c r="G310" s="1">
        <v>50.59</v>
      </c>
    </row>
    <row r="311" spans="1:7" x14ac:dyDescent="0.4">
      <c r="A311" t="s">
        <v>442</v>
      </c>
      <c r="C311" s="2">
        <v>3</v>
      </c>
      <c r="E311" s="1">
        <v>100.46</v>
      </c>
      <c r="F311" s="1">
        <v>45.18</v>
      </c>
      <c r="G311" s="1">
        <v>55.28</v>
      </c>
    </row>
    <row r="312" spans="1:7" x14ac:dyDescent="0.4">
      <c r="A312" t="s">
        <v>343</v>
      </c>
      <c r="C312" s="2">
        <v>1</v>
      </c>
      <c r="E312" s="1">
        <v>99</v>
      </c>
      <c r="F312" s="1">
        <v>76</v>
      </c>
      <c r="G312" s="1">
        <v>23</v>
      </c>
    </row>
    <row r="313" spans="1:7" x14ac:dyDescent="0.4">
      <c r="A313" t="s">
        <v>358</v>
      </c>
      <c r="C313" s="2">
        <v>6</v>
      </c>
      <c r="E313" s="1">
        <v>95.5</v>
      </c>
      <c r="F313" s="1">
        <v>27.48</v>
      </c>
      <c r="G313" s="1">
        <v>68.02</v>
      </c>
    </row>
    <row r="314" spans="1:7" x14ac:dyDescent="0.4">
      <c r="A314" t="s">
        <v>443</v>
      </c>
      <c r="C314" s="2">
        <v>5</v>
      </c>
      <c r="E314" s="1">
        <v>93.5</v>
      </c>
      <c r="F314" s="1">
        <v>28.75</v>
      </c>
      <c r="G314" s="1">
        <v>64.75</v>
      </c>
    </row>
    <row r="315" spans="1:7" x14ac:dyDescent="0.4">
      <c r="A315" t="s">
        <v>351</v>
      </c>
      <c r="C315" s="2">
        <v>2</v>
      </c>
      <c r="E315" s="1">
        <v>90</v>
      </c>
      <c r="F315" s="1">
        <v>34.700000000000003</v>
      </c>
      <c r="G315" s="1">
        <v>55.3</v>
      </c>
    </row>
    <row r="316" spans="1:7" x14ac:dyDescent="0.4">
      <c r="A316" t="s">
        <v>181</v>
      </c>
      <c r="C316" s="2">
        <v>3</v>
      </c>
      <c r="E316" s="1">
        <v>88.5</v>
      </c>
      <c r="F316" s="1">
        <v>49.32</v>
      </c>
      <c r="G316" s="1">
        <v>39.18</v>
      </c>
    </row>
    <row r="317" spans="1:7" x14ac:dyDescent="0.4">
      <c r="A317" t="s">
        <v>313</v>
      </c>
      <c r="C317" s="2">
        <v>1</v>
      </c>
      <c r="E317" s="1">
        <v>87</v>
      </c>
      <c r="F317" s="1">
        <v>29.64</v>
      </c>
      <c r="G317" s="1">
        <v>57.36</v>
      </c>
    </row>
    <row r="318" spans="1:7" x14ac:dyDescent="0.4">
      <c r="A318" t="s">
        <v>341</v>
      </c>
      <c r="C318" s="2">
        <v>2</v>
      </c>
      <c r="E318" s="1">
        <v>83.66</v>
      </c>
      <c r="F318" s="1">
        <v>32.28</v>
      </c>
      <c r="G318" s="1">
        <v>51.38</v>
      </c>
    </row>
    <row r="319" spans="1:7" x14ac:dyDescent="0.4">
      <c r="A319" t="s">
        <v>366</v>
      </c>
      <c r="C319" s="2">
        <v>2</v>
      </c>
      <c r="E319" s="1">
        <v>82.96</v>
      </c>
      <c r="F319" s="1">
        <v>47.81</v>
      </c>
      <c r="G319" s="1">
        <v>35.15</v>
      </c>
    </row>
    <row r="320" spans="1:7" x14ac:dyDescent="0.4">
      <c r="A320" t="s">
        <v>444</v>
      </c>
      <c r="C320" s="2">
        <v>1</v>
      </c>
      <c r="E320" s="1">
        <v>80</v>
      </c>
      <c r="F320" s="1">
        <v>19.27</v>
      </c>
      <c r="G320" s="1">
        <v>60.73</v>
      </c>
    </row>
    <row r="321" spans="1:7" x14ac:dyDescent="0.4">
      <c r="A321" t="s">
        <v>445</v>
      </c>
      <c r="C321" s="2">
        <v>1</v>
      </c>
      <c r="E321" s="1">
        <v>79.400000000000006</v>
      </c>
      <c r="F321" s="1">
        <v>34.83</v>
      </c>
      <c r="G321" s="1">
        <v>44.57</v>
      </c>
    </row>
    <row r="322" spans="1:7" x14ac:dyDescent="0.4">
      <c r="A322" t="s">
        <v>446</v>
      </c>
      <c r="C322" s="2">
        <v>2</v>
      </c>
      <c r="E322" s="1">
        <v>78</v>
      </c>
      <c r="F322" s="1">
        <v>18.7</v>
      </c>
      <c r="G322" s="1">
        <v>59.3</v>
      </c>
    </row>
    <row r="323" spans="1:7" x14ac:dyDescent="0.4">
      <c r="A323" t="s">
        <v>338</v>
      </c>
      <c r="C323" s="2">
        <v>1</v>
      </c>
      <c r="E323" s="1">
        <v>75.45</v>
      </c>
      <c r="F323" s="1">
        <v>29.1</v>
      </c>
      <c r="G323" s="1">
        <v>46.35</v>
      </c>
    </row>
    <row r="324" spans="1:7" x14ac:dyDescent="0.4">
      <c r="A324" t="s">
        <v>447</v>
      </c>
      <c r="C324" s="2">
        <v>1</v>
      </c>
      <c r="E324" s="1">
        <v>73.73</v>
      </c>
      <c r="F324" s="1">
        <v>44.9</v>
      </c>
      <c r="G324" s="1">
        <v>28.83</v>
      </c>
    </row>
    <row r="325" spans="1:7" x14ac:dyDescent="0.4">
      <c r="A325" t="s">
        <v>448</v>
      </c>
      <c r="C325" s="2">
        <v>2</v>
      </c>
      <c r="E325" s="1">
        <v>63.84</v>
      </c>
      <c r="F325" s="1">
        <v>19.39</v>
      </c>
      <c r="G325" s="1">
        <v>44.45</v>
      </c>
    </row>
    <row r="326" spans="1:7" x14ac:dyDescent="0.4">
      <c r="A326" t="s">
        <v>449</v>
      </c>
      <c r="C326" s="2">
        <v>1</v>
      </c>
      <c r="E326" s="1">
        <v>62.81</v>
      </c>
      <c r="F326" s="1">
        <v>19.170000000000002</v>
      </c>
      <c r="G326" s="1">
        <v>43.64</v>
      </c>
    </row>
    <row r="327" spans="1:7" x14ac:dyDescent="0.4">
      <c r="A327" t="s">
        <v>345</v>
      </c>
      <c r="C327" s="2">
        <v>1</v>
      </c>
      <c r="E327" s="1">
        <v>62.75</v>
      </c>
      <c r="F327" s="1">
        <v>19.48</v>
      </c>
      <c r="G327" s="1">
        <v>43.27</v>
      </c>
    </row>
    <row r="328" spans="1:7" x14ac:dyDescent="0.4">
      <c r="A328" t="s">
        <v>450</v>
      </c>
      <c r="C328" s="2">
        <v>1</v>
      </c>
      <c r="E328" s="1">
        <v>62.64</v>
      </c>
      <c r="F328" s="1">
        <v>38.270000000000003</v>
      </c>
      <c r="G328" s="1">
        <v>24.37</v>
      </c>
    </row>
    <row r="329" spans="1:7" x14ac:dyDescent="0.4">
      <c r="A329" t="s">
        <v>357</v>
      </c>
      <c r="C329" s="2">
        <v>1</v>
      </c>
      <c r="E329" s="1">
        <v>62.16</v>
      </c>
      <c r="F329" s="1">
        <v>19.170000000000002</v>
      </c>
      <c r="G329" s="1">
        <v>42.99</v>
      </c>
    </row>
    <row r="330" spans="1:7" x14ac:dyDescent="0.4">
      <c r="A330" t="s">
        <v>451</v>
      </c>
      <c r="C330" s="2">
        <v>1</v>
      </c>
      <c r="E330" s="1">
        <v>60</v>
      </c>
      <c r="F330" s="1">
        <v>17.100000000000001</v>
      </c>
      <c r="G330" s="1">
        <v>42.9</v>
      </c>
    </row>
    <row r="331" spans="1:7" x14ac:dyDescent="0.4">
      <c r="A331" t="s">
        <v>452</v>
      </c>
      <c r="C331" s="2">
        <v>2</v>
      </c>
      <c r="E331" s="1">
        <v>60</v>
      </c>
      <c r="F331" s="1">
        <v>16.399999999999999</v>
      </c>
      <c r="G331" s="1">
        <v>43.6</v>
      </c>
    </row>
    <row r="332" spans="1:7" x14ac:dyDescent="0.4">
      <c r="A332" t="s">
        <v>346</v>
      </c>
      <c r="C332" s="2">
        <v>2</v>
      </c>
      <c r="E332" s="1">
        <v>57.28</v>
      </c>
      <c r="F332" s="1">
        <v>17.66</v>
      </c>
      <c r="G332" s="1">
        <v>39.619999999999997</v>
      </c>
    </row>
    <row r="333" spans="1:7" x14ac:dyDescent="0.4">
      <c r="A333" t="s">
        <v>453</v>
      </c>
      <c r="C333" s="2">
        <v>1</v>
      </c>
      <c r="E333" s="1">
        <v>54</v>
      </c>
      <c r="F333" s="1">
        <v>13.54</v>
      </c>
      <c r="G333" s="1">
        <v>40.46</v>
      </c>
    </row>
    <row r="334" spans="1:7" x14ac:dyDescent="0.4">
      <c r="A334" t="s">
        <v>454</v>
      </c>
      <c r="C334" s="2">
        <v>1</v>
      </c>
      <c r="E334" s="1">
        <v>51.93</v>
      </c>
      <c r="F334" s="1">
        <v>8.91</v>
      </c>
      <c r="G334" s="1">
        <v>43.02</v>
      </c>
    </row>
    <row r="335" spans="1:7" x14ac:dyDescent="0.4">
      <c r="A335" t="s">
        <v>307</v>
      </c>
      <c r="C335" s="2">
        <v>1</v>
      </c>
      <c r="E335" s="1">
        <v>45.65</v>
      </c>
      <c r="F335" s="1">
        <v>27.55</v>
      </c>
      <c r="G335" s="1">
        <v>18.100000000000001</v>
      </c>
    </row>
    <row r="336" spans="1:7" x14ac:dyDescent="0.4">
      <c r="A336" t="s">
        <v>60</v>
      </c>
      <c r="C336" s="2">
        <v>1</v>
      </c>
      <c r="E336" s="1">
        <v>45</v>
      </c>
      <c r="F336" s="1">
        <v>34.340000000000003</v>
      </c>
      <c r="G336" s="1">
        <v>10.66</v>
      </c>
    </row>
    <row r="337" spans="1:7" x14ac:dyDescent="0.4">
      <c r="A337" t="s">
        <v>455</v>
      </c>
      <c r="C337" s="2">
        <v>1</v>
      </c>
      <c r="E337" s="1">
        <v>40</v>
      </c>
      <c r="F337" s="1">
        <v>11.41</v>
      </c>
      <c r="G337" s="1">
        <v>28.59</v>
      </c>
    </row>
    <row r="338" spans="1:7" x14ac:dyDescent="0.4">
      <c r="A338" t="s">
        <v>456</v>
      </c>
      <c r="C338" s="2">
        <v>1</v>
      </c>
      <c r="E338" s="1">
        <v>40</v>
      </c>
      <c r="F338" s="1">
        <v>8.1999999999999993</v>
      </c>
      <c r="G338" s="1">
        <v>31.8</v>
      </c>
    </row>
    <row r="339" spans="1:7" x14ac:dyDescent="0.4">
      <c r="A339" t="s">
        <v>457</v>
      </c>
      <c r="C339" s="2">
        <v>1</v>
      </c>
      <c r="E339" s="1">
        <v>39.5</v>
      </c>
      <c r="F339" s="1">
        <v>19.440000000000001</v>
      </c>
      <c r="G339" s="1">
        <v>20.059999999999999</v>
      </c>
    </row>
    <row r="340" spans="1:7" x14ac:dyDescent="0.4">
      <c r="A340" t="s">
        <v>458</v>
      </c>
      <c r="C340" s="2">
        <v>1</v>
      </c>
      <c r="E340" s="1">
        <v>39</v>
      </c>
      <c r="F340" s="1">
        <v>17.16</v>
      </c>
      <c r="G340" s="1">
        <v>21.84</v>
      </c>
    </row>
    <row r="341" spans="1:7" x14ac:dyDescent="0.4">
      <c r="A341" t="s">
        <v>356</v>
      </c>
      <c r="C341" s="2">
        <v>1</v>
      </c>
      <c r="E341" s="1">
        <v>33</v>
      </c>
      <c r="F341" s="1">
        <v>8.18</v>
      </c>
      <c r="G341" s="1">
        <v>24.82</v>
      </c>
    </row>
    <row r="342" spans="1:7" x14ac:dyDescent="0.4">
      <c r="A342" t="s">
        <v>459</v>
      </c>
      <c r="C342" s="2">
        <v>1</v>
      </c>
      <c r="E342" s="1">
        <v>27.95</v>
      </c>
      <c r="F342" s="1">
        <v>12.85</v>
      </c>
      <c r="G342" s="1">
        <v>15.1</v>
      </c>
    </row>
    <row r="343" spans="1:7" x14ac:dyDescent="0.4">
      <c r="A343" t="s">
        <v>460</v>
      </c>
      <c r="C343" s="2">
        <v>1</v>
      </c>
      <c r="E343" s="1">
        <v>27.68</v>
      </c>
      <c r="F343" s="1">
        <v>7.86</v>
      </c>
      <c r="G343" s="1">
        <v>19.82</v>
      </c>
    </row>
    <row r="344" spans="1:7" x14ac:dyDescent="0.4">
      <c r="A344" t="s">
        <v>368</v>
      </c>
      <c r="C344" s="2">
        <v>1</v>
      </c>
      <c r="E344" s="1">
        <v>18.78</v>
      </c>
      <c r="F344" s="1">
        <v>4.88</v>
      </c>
      <c r="G344" s="1">
        <v>13.9</v>
      </c>
    </row>
    <row r="345" spans="1:7" x14ac:dyDescent="0.4">
      <c r="A345" t="s">
        <v>98</v>
      </c>
      <c r="C345" s="2">
        <v>1</v>
      </c>
      <c r="E345" s="1">
        <v>16</v>
      </c>
      <c r="F345" s="1">
        <v>8.1999999999999993</v>
      </c>
      <c r="G345" s="1">
        <v>7.8</v>
      </c>
    </row>
    <row r="346" spans="1:7" x14ac:dyDescent="0.4">
      <c r="A346" t="s">
        <v>194</v>
      </c>
      <c r="C346" s="2">
        <v>0</v>
      </c>
      <c r="E346" s="1">
        <v>0</v>
      </c>
      <c r="F346" s="1">
        <v>0</v>
      </c>
      <c r="G346" s="1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3147-ED15-43CE-8A6C-C9E9B22C9875}">
  <dimension ref="A1:G339"/>
  <sheetViews>
    <sheetView workbookViewId="0">
      <selection activeCell="A3" sqref="A3:G339"/>
    </sheetView>
  </sheetViews>
  <sheetFormatPr defaultRowHeight="14.6" x14ac:dyDescent="0.4"/>
  <cols>
    <col min="1" max="1" width="17.23046875" customWidth="1"/>
    <col min="2" max="2" width="15.3046875" customWidth="1"/>
    <col min="3" max="3" width="10.61328125" style="2" customWidth="1"/>
    <col min="4" max="4" width="11.23046875" style="1" customWidth="1"/>
    <col min="5" max="5" width="13.15234375" style="1" customWidth="1"/>
    <col min="6" max="6" width="15" style="1" customWidth="1"/>
    <col min="7" max="7" width="19.23046875" style="1" customWidth="1"/>
  </cols>
  <sheetData>
    <row r="1" spans="1:7" s="3" customFormat="1" x14ac:dyDescent="0.4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4">
      <c r="A2" t="s">
        <v>7</v>
      </c>
      <c r="C2" s="2">
        <v>37408</v>
      </c>
      <c r="E2" s="1">
        <v>1085480.04</v>
      </c>
      <c r="F2" s="1">
        <v>639465.76</v>
      </c>
      <c r="G2" s="1">
        <v>446014.28</v>
      </c>
    </row>
    <row r="3" spans="1:7" x14ac:dyDescent="0.4">
      <c r="A3" t="s">
        <v>8</v>
      </c>
      <c r="C3" s="2">
        <v>6360</v>
      </c>
      <c r="E3" s="1">
        <v>114321.60000000001</v>
      </c>
      <c r="F3" s="1">
        <v>73020.740000000005</v>
      </c>
      <c r="G3" s="1">
        <v>41300.86</v>
      </c>
    </row>
    <row r="4" spans="1:7" x14ac:dyDescent="0.4">
      <c r="A4" t="s">
        <v>12</v>
      </c>
      <c r="C4" s="2">
        <v>1154</v>
      </c>
      <c r="E4" s="1">
        <v>52666.1</v>
      </c>
      <c r="F4" s="1">
        <v>32815.71</v>
      </c>
      <c r="G4" s="1">
        <v>19850.39</v>
      </c>
    </row>
    <row r="5" spans="1:7" x14ac:dyDescent="0.4">
      <c r="A5" t="s">
        <v>13</v>
      </c>
      <c r="C5" s="2">
        <v>1856</v>
      </c>
      <c r="E5" s="1">
        <v>43119.64</v>
      </c>
      <c r="F5" s="1">
        <v>17269.8</v>
      </c>
      <c r="G5" s="1">
        <v>25849.84</v>
      </c>
    </row>
    <row r="6" spans="1:7" x14ac:dyDescent="0.4">
      <c r="A6" t="s">
        <v>14</v>
      </c>
      <c r="C6" s="2">
        <v>2000</v>
      </c>
      <c r="E6" s="1">
        <v>31000</v>
      </c>
      <c r="F6" s="1">
        <v>22931.21</v>
      </c>
      <c r="G6" s="1">
        <v>8068.79</v>
      </c>
    </row>
    <row r="7" spans="1:7" x14ac:dyDescent="0.4">
      <c r="A7" t="s">
        <v>17</v>
      </c>
      <c r="C7" s="2">
        <v>757</v>
      </c>
      <c r="E7" s="1">
        <v>28708.66</v>
      </c>
      <c r="F7" s="1">
        <v>16270.08</v>
      </c>
      <c r="G7" s="1">
        <v>12438.58</v>
      </c>
    </row>
    <row r="8" spans="1:7" x14ac:dyDescent="0.4">
      <c r="A8" t="s">
        <v>24</v>
      </c>
      <c r="C8" s="2">
        <v>865</v>
      </c>
      <c r="E8" s="1">
        <v>25950</v>
      </c>
      <c r="F8" s="1">
        <v>14076.94</v>
      </c>
      <c r="G8" s="1">
        <v>11873.06</v>
      </c>
    </row>
    <row r="9" spans="1:7" x14ac:dyDescent="0.4">
      <c r="A9" t="s">
        <v>27</v>
      </c>
      <c r="C9" s="2">
        <v>214</v>
      </c>
      <c r="E9" s="1">
        <v>24303.439999999999</v>
      </c>
      <c r="F9" s="1">
        <v>13101.52</v>
      </c>
      <c r="G9" s="1">
        <v>11201.92</v>
      </c>
    </row>
    <row r="10" spans="1:7" x14ac:dyDescent="0.4">
      <c r="A10" t="s">
        <v>26</v>
      </c>
      <c r="C10" s="2">
        <v>420</v>
      </c>
      <c r="E10" s="1">
        <v>23239.9</v>
      </c>
      <c r="F10" s="1">
        <v>13715.01</v>
      </c>
      <c r="G10" s="1">
        <v>9524.89</v>
      </c>
    </row>
    <row r="11" spans="1:7" x14ac:dyDescent="0.4">
      <c r="A11" t="s">
        <v>247</v>
      </c>
      <c r="C11" s="2">
        <v>240</v>
      </c>
      <c r="E11" s="1">
        <v>22707.1</v>
      </c>
      <c r="F11" s="1">
        <v>17005.45</v>
      </c>
      <c r="G11" s="1">
        <v>5701.65</v>
      </c>
    </row>
    <row r="12" spans="1:7" x14ac:dyDescent="0.4">
      <c r="A12" t="s">
        <v>10</v>
      </c>
      <c r="C12" s="2">
        <v>571</v>
      </c>
      <c r="E12" s="1">
        <v>22610.57</v>
      </c>
      <c r="F12" s="1">
        <v>16651.03</v>
      </c>
      <c r="G12" s="1">
        <v>5959.54</v>
      </c>
    </row>
    <row r="13" spans="1:7" x14ac:dyDescent="0.4">
      <c r="A13" t="s">
        <v>22</v>
      </c>
      <c r="C13" s="2">
        <v>1737</v>
      </c>
      <c r="E13" s="1">
        <v>22418.240000000002</v>
      </c>
      <c r="F13" s="1">
        <v>15679.33</v>
      </c>
      <c r="G13" s="1">
        <v>6738.91</v>
      </c>
    </row>
    <row r="14" spans="1:7" x14ac:dyDescent="0.4">
      <c r="A14" t="s">
        <v>34</v>
      </c>
      <c r="C14" s="2">
        <v>420</v>
      </c>
      <c r="E14" s="1">
        <v>22260</v>
      </c>
      <c r="F14" s="1">
        <v>16890.3</v>
      </c>
      <c r="G14" s="1">
        <v>5369.7</v>
      </c>
    </row>
    <row r="15" spans="1:7" x14ac:dyDescent="0.4">
      <c r="A15" t="s">
        <v>32</v>
      </c>
      <c r="C15" s="2">
        <v>232</v>
      </c>
      <c r="E15" s="1">
        <v>20020.03</v>
      </c>
      <c r="F15" s="1">
        <v>11895.07</v>
      </c>
      <c r="G15" s="1">
        <v>8124.96</v>
      </c>
    </row>
    <row r="16" spans="1:7" x14ac:dyDescent="0.4">
      <c r="A16" t="s">
        <v>29</v>
      </c>
      <c r="C16" s="2">
        <v>697</v>
      </c>
      <c r="E16" s="1">
        <v>19062.95</v>
      </c>
      <c r="F16" s="1">
        <v>6453.42</v>
      </c>
      <c r="G16" s="1">
        <v>12609.53</v>
      </c>
    </row>
    <row r="17" spans="1:7" x14ac:dyDescent="0.4">
      <c r="A17" t="s">
        <v>73</v>
      </c>
      <c r="C17" s="2">
        <v>831</v>
      </c>
      <c r="E17" s="1">
        <v>18979.439999999999</v>
      </c>
      <c r="F17" s="1">
        <v>11919.79</v>
      </c>
      <c r="G17" s="1">
        <v>7059.65</v>
      </c>
    </row>
    <row r="18" spans="1:7" x14ac:dyDescent="0.4">
      <c r="A18" t="s">
        <v>20</v>
      </c>
      <c r="C18" s="2">
        <v>325</v>
      </c>
      <c r="E18" s="1">
        <v>18783.650000000001</v>
      </c>
      <c r="F18" s="1">
        <v>8355.1299999999992</v>
      </c>
      <c r="G18" s="1">
        <v>10428.52</v>
      </c>
    </row>
    <row r="19" spans="1:7" x14ac:dyDescent="0.4">
      <c r="A19" t="s">
        <v>36</v>
      </c>
      <c r="C19" s="2">
        <v>614</v>
      </c>
      <c r="E19" s="1">
        <v>18767.04</v>
      </c>
      <c r="F19" s="1">
        <v>12566.93</v>
      </c>
      <c r="G19" s="1">
        <v>6200.11</v>
      </c>
    </row>
    <row r="20" spans="1:7" x14ac:dyDescent="0.4">
      <c r="A20" t="s">
        <v>19</v>
      </c>
      <c r="C20" s="2">
        <v>501</v>
      </c>
      <c r="E20" s="1">
        <v>18440.02</v>
      </c>
      <c r="F20" s="1">
        <v>13103.6</v>
      </c>
      <c r="G20" s="1">
        <v>5336.42</v>
      </c>
    </row>
    <row r="21" spans="1:7" x14ac:dyDescent="0.4">
      <c r="A21" t="s">
        <v>21</v>
      </c>
      <c r="C21" s="2">
        <v>1500</v>
      </c>
      <c r="E21" s="1">
        <v>17550.5</v>
      </c>
      <c r="F21" s="1">
        <v>12164.94</v>
      </c>
      <c r="G21" s="1">
        <v>5385.56</v>
      </c>
    </row>
    <row r="22" spans="1:7" x14ac:dyDescent="0.4">
      <c r="A22" t="s">
        <v>15</v>
      </c>
      <c r="C22" s="2">
        <v>731</v>
      </c>
      <c r="E22" s="1">
        <v>17489.84</v>
      </c>
      <c r="F22" s="1">
        <v>12891.39</v>
      </c>
      <c r="G22" s="1">
        <v>4598.45</v>
      </c>
    </row>
    <row r="23" spans="1:7" x14ac:dyDescent="0.4">
      <c r="A23" t="s">
        <v>58</v>
      </c>
      <c r="C23" s="2">
        <v>170</v>
      </c>
      <c r="E23" s="1">
        <v>15884.9</v>
      </c>
      <c r="F23" s="1">
        <v>11346.8</v>
      </c>
      <c r="G23" s="1">
        <v>4538.1000000000004</v>
      </c>
    </row>
    <row r="24" spans="1:7" x14ac:dyDescent="0.4">
      <c r="A24" t="s">
        <v>23</v>
      </c>
      <c r="C24" s="2">
        <v>995</v>
      </c>
      <c r="E24" s="1">
        <v>15008.08</v>
      </c>
      <c r="F24" s="1">
        <v>9574.86</v>
      </c>
      <c r="G24" s="1">
        <v>5433.22</v>
      </c>
    </row>
    <row r="25" spans="1:7" x14ac:dyDescent="0.4">
      <c r="A25" t="s">
        <v>94</v>
      </c>
      <c r="C25" s="2">
        <v>200</v>
      </c>
      <c r="E25" s="1">
        <v>14572.55</v>
      </c>
      <c r="F25" s="1">
        <v>6783.8</v>
      </c>
      <c r="G25" s="1">
        <v>7788.75</v>
      </c>
    </row>
    <row r="26" spans="1:7" x14ac:dyDescent="0.4">
      <c r="A26" t="s">
        <v>28</v>
      </c>
      <c r="C26" s="2">
        <v>138</v>
      </c>
      <c r="E26" s="1">
        <v>14075</v>
      </c>
      <c r="F26" s="1">
        <v>7585.22</v>
      </c>
      <c r="G26" s="1">
        <v>6489.78</v>
      </c>
    </row>
    <row r="27" spans="1:7" x14ac:dyDescent="0.4">
      <c r="A27" t="s">
        <v>46</v>
      </c>
      <c r="C27" s="2">
        <v>354</v>
      </c>
      <c r="E27" s="1">
        <v>12638</v>
      </c>
      <c r="F27" s="1">
        <v>6048.22</v>
      </c>
      <c r="G27" s="1">
        <v>6589.78</v>
      </c>
    </row>
    <row r="28" spans="1:7" x14ac:dyDescent="0.4">
      <c r="A28" t="s">
        <v>33</v>
      </c>
      <c r="C28" s="2">
        <v>485</v>
      </c>
      <c r="E28" s="1">
        <v>12210.83</v>
      </c>
      <c r="F28" s="1">
        <v>8362.34</v>
      </c>
      <c r="G28" s="1">
        <v>3848.49</v>
      </c>
    </row>
    <row r="29" spans="1:7" x14ac:dyDescent="0.4">
      <c r="A29" t="s">
        <v>35</v>
      </c>
      <c r="C29" s="2">
        <v>95</v>
      </c>
      <c r="E29" s="1">
        <v>10484.200000000001</v>
      </c>
      <c r="F29" s="1">
        <v>7121.14</v>
      </c>
      <c r="G29" s="1">
        <v>3363.06</v>
      </c>
    </row>
    <row r="30" spans="1:7" x14ac:dyDescent="0.4">
      <c r="A30" t="s">
        <v>461</v>
      </c>
      <c r="C30" s="2">
        <v>530</v>
      </c>
      <c r="E30" s="1">
        <v>9931.7000000000007</v>
      </c>
      <c r="F30" s="1">
        <v>7617.27</v>
      </c>
      <c r="G30" s="1">
        <v>2314.4299999999998</v>
      </c>
    </row>
    <row r="31" spans="1:7" x14ac:dyDescent="0.4">
      <c r="A31" t="s">
        <v>40</v>
      </c>
      <c r="C31" s="2">
        <v>80</v>
      </c>
      <c r="E31" s="1">
        <v>9532.7000000000007</v>
      </c>
      <c r="F31" s="1">
        <v>5993.35</v>
      </c>
      <c r="G31" s="1">
        <v>3539.35</v>
      </c>
    </row>
    <row r="32" spans="1:7" x14ac:dyDescent="0.4">
      <c r="A32" t="s">
        <v>376</v>
      </c>
      <c r="C32" s="2">
        <v>220</v>
      </c>
      <c r="E32" s="1">
        <v>9317</v>
      </c>
      <c r="F32" s="1">
        <v>5887.17</v>
      </c>
      <c r="G32" s="1">
        <v>3429.83</v>
      </c>
    </row>
    <row r="33" spans="1:7" x14ac:dyDescent="0.4">
      <c r="A33" t="s">
        <v>16</v>
      </c>
      <c r="C33" s="2">
        <v>187</v>
      </c>
      <c r="E33" s="1">
        <v>8867.4699999999993</v>
      </c>
      <c r="F33" s="1">
        <v>5389.72</v>
      </c>
      <c r="G33" s="1">
        <v>3477.75</v>
      </c>
    </row>
    <row r="34" spans="1:7" x14ac:dyDescent="0.4">
      <c r="A34" t="s">
        <v>38</v>
      </c>
      <c r="C34" s="2">
        <v>360</v>
      </c>
      <c r="E34" s="1">
        <v>8280</v>
      </c>
      <c r="F34" s="1">
        <v>5862.37</v>
      </c>
      <c r="G34" s="1">
        <v>2417.63</v>
      </c>
    </row>
    <row r="35" spans="1:7" x14ac:dyDescent="0.4">
      <c r="A35" t="s">
        <v>9</v>
      </c>
      <c r="C35" s="2">
        <v>296</v>
      </c>
      <c r="E35" s="1">
        <v>8000.88</v>
      </c>
      <c r="F35" s="1">
        <v>2743.44</v>
      </c>
      <c r="G35" s="1">
        <v>5257.44</v>
      </c>
    </row>
    <row r="36" spans="1:7" x14ac:dyDescent="0.4">
      <c r="A36" t="s">
        <v>379</v>
      </c>
      <c r="C36" s="2">
        <v>255</v>
      </c>
      <c r="E36" s="1">
        <v>7595</v>
      </c>
      <c r="F36" s="1">
        <v>6076.27</v>
      </c>
      <c r="G36" s="1">
        <v>1518.73</v>
      </c>
    </row>
    <row r="37" spans="1:7" x14ac:dyDescent="0.4">
      <c r="A37" t="s">
        <v>39</v>
      </c>
      <c r="C37" s="2">
        <v>600</v>
      </c>
      <c r="E37" s="1">
        <v>7592</v>
      </c>
      <c r="F37" s="1">
        <v>3490</v>
      </c>
      <c r="G37" s="1">
        <v>4102</v>
      </c>
    </row>
    <row r="38" spans="1:7" x14ac:dyDescent="0.4">
      <c r="A38" t="s">
        <v>378</v>
      </c>
      <c r="C38" s="2">
        <v>40</v>
      </c>
      <c r="E38" s="1">
        <v>7407.1</v>
      </c>
      <c r="F38" s="1">
        <v>3451.3</v>
      </c>
      <c r="G38" s="1">
        <v>3955.8</v>
      </c>
    </row>
    <row r="39" spans="1:7" x14ac:dyDescent="0.4">
      <c r="A39" t="s">
        <v>42</v>
      </c>
      <c r="C39" s="2">
        <v>400</v>
      </c>
      <c r="E39" s="1">
        <v>7189</v>
      </c>
      <c r="F39" s="1">
        <v>4734.38</v>
      </c>
      <c r="G39" s="1">
        <v>2454.62</v>
      </c>
    </row>
    <row r="40" spans="1:7" x14ac:dyDescent="0.4">
      <c r="A40" t="s">
        <v>60</v>
      </c>
      <c r="C40" s="2">
        <v>74</v>
      </c>
      <c r="E40" s="1">
        <v>6135.62</v>
      </c>
      <c r="F40" s="1">
        <v>4026.63</v>
      </c>
      <c r="G40" s="1">
        <v>2108.9899999999998</v>
      </c>
    </row>
    <row r="41" spans="1:7" x14ac:dyDescent="0.4">
      <c r="A41" t="s">
        <v>54</v>
      </c>
      <c r="C41" s="2">
        <v>48</v>
      </c>
      <c r="E41" s="1">
        <v>5929.68</v>
      </c>
      <c r="F41" s="1">
        <v>3597.74</v>
      </c>
      <c r="G41" s="1">
        <v>2331.94</v>
      </c>
    </row>
    <row r="42" spans="1:7" x14ac:dyDescent="0.4">
      <c r="A42" t="s">
        <v>380</v>
      </c>
      <c r="C42" s="2">
        <v>92</v>
      </c>
      <c r="E42" s="1">
        <v>5741.7</v>
      </c>
      <c r="F42" s="1">
        <v>2664.42</v>
      </c>
      <c r="G42" s="1">
        <v>3077.28</v>
      </c>
    </row>
    <row r="43" spans="1:7" x14ac:dyDescent="0.4">
      <c r="A43" t="s">
        <v>70</v>
      </c>
      <c r="C43" s="2">
        <v>97</v>
      </c>
      <c r="E43" s="1">
        <v>5102.95</v>
      </c>
      <c r="F43" s="1">
        <v>2728.11</v>
      </c>
      <c r="G43" s="1">
        <v>2374.84</v>
      </c>
    </row>
    <row r="44" spans="1:7" x14ac:dyDescent="0.4">
      <c r="A44" t="s">
        <v>382</v>
      </c>
      <c r="C44" s="2">
        <v>215</v>
      </c>
      <c r="E44" s="1">
        <v>4951.3500000000004</v>
      </c>
      <c r="F44" s="1">
        <v>3510.02</v>
      </c>
      <c r="G44" s="1">
        <v>1441.33</v>
      </c>
    </row>
    <row r="45" spans="1:7" x14ac:dyDescent="0.4">
      <c r="A45" t="s">
        <v>147</v>
      </c>
      <c r="C45" s="2">
        <v>205</v>
      </c>
      <c r="E45" s="1">
        <v>4653.8999999999996</v>
      </c>
      <c r="F45" s="1">
        <v>3572.77</v>
      </c>
      <c r="G45" s="1">
        <v>1081.1300000000001</v>
      </c>
    </row>
    <row r="46" spans="1:7" x14ac:dyDescent="0.4">
      <c r="A46" t="s">
        <v>45</v>
      </c>
      <c r="C46" s="2">
        <v>57</v>
      </c>
      <c r="E46" s="1">
        <v>4544.05</v>
      </c>
      <c r="F46" s="1">
        <v>2338.6</v>
      </c>
      <c r="G46" s="1">
        <v>2205.4499999999998</v>
      </c>
    </row>
    <row r="47" spans="1:7" x14ac:dyDescent="0.4">
      <c r="A47" t="s">
        <v>48</v>
      </c>
      <c r="C47" s="2">
        <v>210</v>
      </c>
      <c r="E47" s="1">
        <v>4494.8100000000004</v>
      </c>
      <c r="F47" s="1">
        <v>2547.36</v>
      </c>
      <c r="G47" s="1">
        <v>1947.45</v>
      </c>
    </row>
    <row r="48" spans="1:7" x14ac:dyDescent="0.4">
      <c r="A48" t="s">
        <v>53</v>
      </c>
      <c r="C48" s="2">
        <v>170</v>
      </c>
      <c r="E48" s="1">
        <v>4427.0600000000004</v>
      </c>
      <c r="F48" s="1">
        <v>1837.27</v>
      </c>
      <c r="G48" s="1">
        <v>2589.79</v>
      </c>
    </row>
    <row r="49" spans="1:7" x14ac:dyDescent="0.4">
      <c r="A49" t="s">
        <v>41</v>
      </c>
      <c r="C49" s="2">
        <v>200</v>
      </c>
      <c r="E49" s="1">
        <v>4220</v>
      </c>
      <c r="F49" s="1">
        <v>2540.1999999999998</v>
      </c>
      <c r="G49" s="1">
        <v>1679.8</v>
      </c>
    </row>
    <row r="50" spans="1:7" x14ac:dyDescent="0.4">
      <c r="A50" t="s">
        <v>80</v>
      </c>
      <c r="C50" s="2">
        <v>160</v>
      </c>
      <c r="E50" s="1">
        <v>4190</v>
      </c>
      <c r="F50" s="1">
        <v>2513.9299999999998</v>
      </c>
      <c r="G50" s="1">
        <v>1676.07</v>
      </c>
    </row>
    <row r="51" spans="1:7" x14ac:dyDescent="0.4">
      <c r="A51" t="s">
        <v>68</v>
      </c>
      <c r="C51" s="2">
        <v>65</v>
      </c>
      <c r="E51" s="1">
        <v>4120</v>
      </c>
      <c r="F51" s="1">
        <v>1892.05</v>
      </c>
      <c r="G51" s="1">
        <v>2227.9499999999998</v>
      </c>
    </row>
    <row r="52" spans="1:7" x14ac:dyDescent="0.4">
      <c r="A52" t="s">
        <v>50</v>
      </c>
      <c r="C52" s="2">
        <v>63</v>
      </c>
      <c r="E52" s="1">
        <v>4066.65</v>
      </c>
      <c r="F52" s="1">
        <v>1984.5</v>
      </c>
      <c r="G52" s="1">
        <v>2082.15</v>
      </c>
    </row>
    <row r="53" spans="1:7" x14ac:dyDescent="0.4">
      <c r="A53" t="s">
        <v>103</v>
      </c>
      <c r="C53" s="2">
        <v>96</v>
      </c>
      <c r="E53" s="1">
        <v>3973.93</v>
      </c>
      <c r="F53" s="1">
        <v>1594.32</v>
      </c>
      <c r="G53" s="1">
        <v>2379.61</v>
      </c>
    </row>
    <row r="54" spans="1:7" x14ac:dyDescent="0.4">
      <c r="A54" t="s">
        <v>78</v>
      </c>
      <c r="C54" s="2">
        <v>124</v>
      </c>
      <c r="E54" s="1">
        <v>3689.7</v>
      </c>
      <c r="F54" s="1">
        <v>1139.3599999999999</v>
      </c>
      <c r="G54" s="1">
        <v>2550.34</v>
      </c>
    </row>
    <row r="55" spans="1:7" x14ac:dyDescent="0.4">
      <c r="A55" t="s">
        <v>384</v>
      </c>
      <c r="C55" s="2">
        <v>95</v>
      </c>
      <c r="E55" s="1">
        <v>3679.35</v>
      </c>
      <c r="F55" s="1">
        <v>1682.2</v>
      </c>
      <c r="G55" s="1">
        <v>1997.15</v>
      </c>
    </row>
    <row r="56" spans="1:7" x14ac:dyDescent="0.4">
      <c r="A56" t="s">
        <v>150</v>
      </c>
      <c r="C56" s="2">
        <v>268</v>
      </c>
      <c r="E56" s="1">
        <v>3602.5</v>
      </c>
      <c r="F56" s="1">
        <v>2328.36</v>
      </c>
      <c r="G56" s="1">
        <v>1274.1400000000001</v>
      </c>
    </row>
    <row r="57" spans="1:7" x14ac:dyDescent="0.4">
      <c r="A57" t="s">
        <v>462</v>
      </c>
      <c r="C57" s="2">
        <v>125</v>
      </c>
      <c r="E57" s="1">
        <v>3541</v>
      </c>
      <c r="F57" s="1">
        <v>1977.52</v>
      </c>
      <c r="G57" s="1">
        <v>1563.48</v>
      </c>
    </row>
    <row r="58" spans="1:7" x14ac:dyDescent="0.4">
      <c r="A58" t="s">
        <v>88</v>
      </c>
      <c r="C58" s="2">
        <v>42</v>
      </c>
      <c r="E58" s="1">
        <v>3527.49</v>
      </c>
      <c r="F58" s="1">
        <v>1689.87</v>
      </c>
      <c r="G58" s="1">
        <v>1837.62</v>
      </c>
    </row>
    <row r="59" spans="1:7" x14ac:dyDescent="0.4">
      <c r="A59" t="s">
        <v>207</v>
      </c>
      <c r="C59" s="2">
        <v>566</v>
      </c>
      <c r="E59" s="1">
        <v>3502</v>
      </c>
      <c r="F59" s="1">
        <v>3059.8</v>
      </c>
      <c r="G59" s="1">
        <v>442.2</v>
      </c>
    </row>
    <row r="60" spans="1:7" x14ac:dyDescent="0.4">
      <c r="A60" t="s">
        <v>113</v>
      </c>
      <c r="C60" s="2">
        <v>40</v>
      </c>
      <c r="E60" s="1">
        <v>3460</v>
      </c>
      <c r="F60" s="1">
        <v>1431.25</v>
      </c>
      <c r="G60" s="1">
        <v>2028.75</v>
      </c>
    </row>
    <row r="61" spans="1:7" x14ac:dyDescent="0.4">
      <c r="A61" t="s">
        <v>386</v>
      </c>
      <c r="C61" s="2">
        <v>80</v>
      </c>
      <c r="E61" s="1">
        <v>3384.4</v>
      </c>
      <c r="F61" s="1">
        <v>2226.1999999999998</v>
      </c>
      <c r="G61" s="1">
        <v>1158.2</v>
      </c>
    </row>
    <row r="62" spans="1:7" x14ac:dyDescent="0.4">
      <c r="A62" t="s">
        <v>71</v>
      </c>
      <c r="C62" s="2">
        <v>364</v>
      </c>
      <c r="E62" s="1">
        <v>3286.05</v>
      </c>
      <c r="F62" s="1">
        <v>1517.84</v>
      </c>
      <c r="G62" s="1">
        <v>1768.21</v>
      </c>
    </row>
    <row r="63" spans="1:7" x14ac:dyDescent="0.4">
      <c r="A63" t="s">
        <v>463</v>
      </c>
      <c r="C63" s="2">
        <v>208</v>
      </c>
      <c r="E63" s="1">
        <v>3271.99</v>
      </c>
      <c r="F63" s="1">
        <v>1923.17</v>
      </c>
      <c r="G63" s="1">
        <v>1348.82</v>
      </c>
    </row>
    <row r="64" spans="1:7" x14ac:dyDescent="0.4">
      <c r="A64" t="s">
        <v>108</v>
      </c>
      <c r="C64" s="2">
        <v>50</v>
      </c>
      <c r="E64" s="1">
        <v>3268</v>
      </c>
      <c r="F64" s="1">
        <v>1431.7</v>
      </c>
      <c r="G64" s="1">
        <v>1836.3</v>
      </c>
    </row>
    <row r="65" spans="1:7" x14ac:dyDescent="0.4">
      <c r="A65" t="s">
        <v>96</v>
      </c>
      <c r="C65" s="2">
        <v>92</v>
      </c>
      <c r="E65" s="1">
        <v>3235.75</v>
      </c>
      <c r="F65" s="1">
        <v>1710.93</v>
      </c>
      <c r="G65" s="1">
        <v>1524.82</v>
      </c>
    </row>
    <row r="66" spans="1:7" x14ac:dyDescent="0.4">
      <c r="A66" t="s">
        <v>44</v>
      </c>
      <c r="C66" s="2">
        <v>70</v>
      </c>
      <c r="E66" s="1">
        <v>3192.85</v>
      </c>
      <c r="F66" s="1">
        <v>1599.5</v>
      </c>
      <c r="G66" s="1">
        <v>1593.35</v>
      </c>
    </row>
    <row r="67" spans="1:7" x14ac:dyDescent="0.4">
      <c r="A67" t="s">
        <v>66</v>
      </c>
      <c r="C67" s="2">
        <v>108</v>
      </c>
      <c r="E67" s="1">
        <v>3156.78</v>
      </c>
      <c r="F67" s="1">
        <v>2075.15</v>
      </c>
      <c r="G67" s="1">
        <v>1081.6300000000001</v>
      </c>
    </row>
    <row r="68" spans="1:7" x14ac:dyDescent="0.4">
      <c r="A68" t="s">
        <v>178</v>
      </c>
      <c r="C68" s="2">
        <v>15</v>
      </c>
      <c r="E68" s="1">
        <v>3043.95</v>
      </c>
      <c r="F68" s="1">
        <v>1461.15</v>
      </c>
      <c r="G68" s="1">
        <v>1582.8</v>
      </c>
    </row>
    <row r="69" spans="1:7" x14ac:dyDescent="0.4">
      <c r="A69" t="s">
        <v>85</v>
      </c>
      <c r="C69" s="2">
        <v>62</v>
      </c>
      <c r="E69" s="1">
        <v>2933.42</v>
      </c>
      <c r="F69" s="1">
        <v>1768.61</v>
      </c>
      <c r="G69" s="1">
        <v>1164.81</v>
      </c>
    </row>
    <row r="70" spans="1:7" x14ac:dyDescent="0.4">
      <c r="A70" t="s">
        <v>81</v>
      </c>
      <c r="C70" s="2">
        <v>50</v>
      </c>
      <c r="E70" s="1">
        <v>2925.25</v>
      </c>
      <c r="F70" s="1">
        <v>813.25</v>
      </c>
      <c r="G70" s="1">
        <v>2112</v>
      </c>
    </row>
    <row r="71" spans="1:7" x14ac:dyDescent="0.4">
      <c r="A71" t="s">
        <v>87</v>
      </c>
      <c r="C71" s="2">
        <v>30</v>
      </c>
      <c r="E71" s="1">
        <v>2915.48</v>
      </c>
      <c r="F71" s="1">
        <v>1482.04</v>
      </c>
      <c r="G71" s="1">
        <v>1433.44</v>
      </c>
    </row>
    <row r="72" spans="1:7" x14ac:dyDescent="0.4">
      <c r="A72" t="s">
        <v>184</v>
      </c>
      <c r="C72" s="2">
        <v>29</v>
      </c>
      <c r="E72" s="1">
        <v>2804.1</v>
      </c>
      <c r="F72" s="1">
        <v>1417.25</v>
      </c>
      <c r="G72" s="1">
        <v>1386.85</v>
      </c>
    </row>
    <row r="73" spans="1:7" x14ac:dyDescent="0.4">
      <c r="A73" t="s">
        <v>464</v>
      </c>
      <c r="C73" s="2">
        <v>30</v>
      </c>
      <c r="E73" s="1">
        <v>2749.72</v>
      </c>
      <c r="F73" s="1">
        <v>1755.27</v>
      </c>
      <c r="G73" s="1">
        <v>994.45</v>
      </c>
    </row>
    <row r="74" spans="1:7" x14ac:dyDescent="0.4">
      <c r="A74" t="s">
        <v>97</v>
      </c>
      <c r="C74" s="2">
        <v>160</v>
      </c>
      <c r="E74" s="1">
        <v>2711.6</v>
      </c>
      <c r="F74" s="1">
        <v>2114.5700000000002</v>
      </c>
      <c r="G74" s="1">
        <v>597.03</v>
      </c>
    </row>
    <row r="75" spans="1:7" x14ac:dyDescent="0.4">
      <c r="A75" t="s">
        <v>63</v>
      </c>
      <c r="C75" s="2">
        <v>33</v>
      </c>
      <c r="E75" s="1">
        <v>2699.88</v>
      </c>
      <c r="F75" s="1">
        <v>1599.53</v>
      </c>
      <c r="G75" s="1">
        <v>1100.3499999999999</v>
      </c>
    </row>
    <row r="76" spans="1:7" x14ac:dyDescent="0.4">
      <c r="A76" t="s">
        <v>86</v>
      </c>
      <c r="C76" s="2">
        <v>312</v>
      </c>
      <c r="E76" s="1">
        <v>2634.3</v>
      </c>
      <c r="F76" s="1">
        <v>1206.3800000000001</v>
      </c>
      <c r="G76" s="1">
        <v>1427.92</v>
      </c>
    </row>
    <row r="77" spans="1:7" x14ac:dyDescent="0.4">
      <c r="A77" t="s">
        <v>100</v>
      </c>
      <c r="C77" s="2">
        <v>58</v>
      </c>
      <c r="E77" s="1">
        <v>2541.42</v>
      </c>
      <c r="F77" s="1">
        <v>811.31</v>
      </c>
      <c r="G77" s="1">
        <v>1730.11</v>
      </c>
    </row>
    <row r="78" spans="1:7" x14ac:dyDescent="0.4">
      <c r="A78" t="s">
        <v>120</v>
      </c>
      <c r="C78" s="2">
        <v>53</v>
      </c>
      <c r="E78" s="1">
        <v>2491.4899999999998</v>
      </c>
      <c r="F78" s="1">
        <v>1330.01</v>
      </c>
      <c r="G78" s="1">
        <v>1161.48</v>
      </c>
    </row>
    <row r="79" spans="1:7" x14ac:dyDescent="0.4">
      <c r="A79" t="s">
        <v>144</v>
      </c>
      <c r="C79" s="2">
        <v>125</v>
      </c>
      <c r="E79" s="1">
        <v>2486.8000000000002</v>
      </c>
      <c r="F79" s="1">
        <v>1317.28</v>
      </c>
      <c r="G79" s="1">
        <v>1169.52</v>
      </c>
    </row>
    <row r="80" spans="1:7" x14ac:dyDescent="0.4">
      <c r="A80" t="s">
        <v>72</v>
      </c>
      <c r="C80" s="2">
        <v>20</v>
      </c>
      <c r="E80" s="1">
        <v>2478.6</v>
      </c>
      <c r="F80" s="1">
        <v>1509.95</v>
      </c>
      <c r="G80" s="1">
        <v>968.65</v>
      </c>
    </row>
    <row r="81" spans="1:7" x14ac:dyDescent="0.4">
      <c r="A81" t="s">
        <v>146</v>
      </c>
      <c r="C81" s="2">
        <v>160</v>
      </c>
      <c r="E81" s="1">
        <v>2384</v>
      </c>
      <c r="F81" s="1">
        <v>1473.6</v>
      </c>
      <c r="G81" s="1">
        <v>910.4</v>
      </c>
    </row>
    <row r="82" spans="1:7" x14ac:dyDescent="0.4">
      <c r="A82" t="s">
        <v>389</v>
      </c>
      <c r="C82" s="2">
        <v>20</v>
      </c>
      <c r="E82" s="1">
        <v>2353.8000000000002</v>
      </c>
      <c r="F82" s="1">
        <v>1485.84</v>
      </c>
      <c r="G82" s="1">
        <v>867.96</v>
      </c>
    </row>
    <row r="83" spans="1:7" x14ac:dyDescent="0.4">
      <c r="A83" t="s">
        <v>74</v>
      </c>
      <c r="C83" s="2">
        <v>24</v>
      </c>
      <c r="E83" s="1">
        <v>2308.8000000000002</v>
      </c>
      <c r="F83" s="1">
        <v>1414.65</v>
      </c>
      <c r="G83" s="1">
        <v>894.15</v>
      </c>
    </row>
    <row r="84" spans="1:7" x14ac:dyDescent="0.4">
      <c r="A84" t="s">
        <v>137</v>
      </c>
      <c r="C84" s="2">
        <v>64</v>
      </c>
      <c r="E84" s="1">
        <v>2306.6999999999998</v>
      </c>
      <c r="F84" s="1">
        <v>1192.29</v>
      </c>
      <c r="G84" s="1">
        <v>1114.4100000000001</v>
      </c>
    </row>
    <row r="85" spans="1:7" x14ac:dyDescent="0.4">
      <c r="A85" t="s">
        <v>114</v>
      </c>
      <c r="C85" s="2">
        <v>180</v>
      </c>
      <c r="E85" s="1">
        <v>2266</v>
      </c>
      <c r="F85" s="1">
        <v>1718</v>
      </c>
      <c r="G85" s="1">
        <v>548</v>
      </c>
    </row>
    <row r="86" spans="1:7" x14ac:dyDescent="0.4">
      <c r="A86" t="s">
        <v>111</v>
      </c>
      <c r="C86" s="2">
        <v>139</v>
      </c>
      <c r="E86" s="1">
        <v>2256.44</v>
      </c>
      <c r="F86" s="1">
        <v>1215.92</v>
      </c>
      <c r="G86" s="1">
        <v>1040.52</v>
      </c>
    </row>
    <row r="87" spans="1:7" x14ac:dyDescent="0.4">
      <c r="A87" t="s">
        <v>465</v>
      </c>
      <c r="C87" s="2">
        <v>34</v>
      </c>
      <c r="E87" s="1">
        <v>2220</v>
      </c>
      <c r="F87" s="1">
        <v>1248.81</v>
      </c>
      <c r="G87" s="1">
        <v>971.19</v>
      </c>
    </row>
    <row r="88" spans="1:7" x14ac:dyDescent="0.4">
      <c r="A88" t="s">
        <v>132</v>
      </c>
      <c r="C88" s="2">
        <v>55</v>
      </c>
      <c r="E88" s="1">
        <v>2167.86</v>
      </c>
      <c r="F88" s="1">
        <v>850.99</v>
      </c>
      <c r="G88" s="1">
        <v>1316.87</v>
      </c>
    </row>
    <row r="89" spans="1:7" x14ac:dyDescent="0.4">
      <c r="A89" t="s">
        <v>381</v>
      </c>
      <c r="C89" s="2">
        <v>17</v>
      </c>
      <c r="E89" s="1">
        <v>2156.11</v>
      </c>
      <c r="F89" s="1">
        <v>1275.31</v>
      </c>
      <c r="G89" s="1">
        <v>880.8</v>
      </c>
    </row>
    <row r="90" spans="1:7" x14ac:dyDescent="0.4">
      <c r="A90" t="s">
        <v>83</v>
      </c>
      <c r="C90" s="2">
        <v>350</v>
      </c>
      <c r="E90" s="1">
        <v>2135</v>
      </c>
      <c r="F90" s="1">
        <v>1316</v>
      </c>
      <c r="G90" s="1">
        <v>819</v>
      </c>
    </row>
    <row r="91" spans="1:7" x14ac:dyDescent="0.4">
      <c r="A91" t="s">
        <v>104</v>
      </c>
      <c r="C91" s="2">
        <v>43</v>
      </c>
      <c r="E91" s="1">
        <v>2040.09</v>
      </c>
      <c r="F91" s="1">
        <v>564.6</v>
      </c>
      <c r="G91" s="1">
        <v>1475.49</v>
      </c>
    </row>
    <row r="92" spans="1:7" x14ac:dyDescent="0.4">
      <c r="A92" t="s">
        <v>182</v>
      </c>
      <c r="C92" s="2">
        <v>19</v>
      </c>
      <c r="E92" s="1">
        <v>2017.04</v>
      </c>
      <c r="F92" s="1">
        <v>1118.8499999999999</v>
      </c>
      <c r="G92" s="1">
        <v>898.19</v>
      </c>
    </row>
    <row r="93" spans="1:7" x14ac:dyDescent="0.4">
      <c r="A93" t="s">
        <v>126</v>
      </c>
      <c r="C93" s="2">
        <v>15</v>
      </c>
      <c r="E93" s="1">
        <v>1972.53</v>
      </c>
      <c r="F93" s="1">
        <v>1076.01</v>
      </c>
      <c r="G93" s="1">
        <v>896.52</v>
      </c>
    </row>
    <row r="94" spans="1:7" x14ac:dyDescent="0.4">
      <c r="A94" t="s">
        <v>92</v>
      </c>
      <c r="C94" s="2">
        <v>27</v>
      </c>
      <c r="E94" s="1">
        <v>1964.68</v>
      </c>
      <c r="F94" s="1">
        <v>780.72</v>
      </c>
      <c r="G94" s="1">
        <v>1183.96</v>
      </c>
    </row>
    <row r="95" spans="1:7" x14ac:dyDescent="0.4">
      <c r="A95" t="s">
        <v>140</v>
      </c>
      <c r="C95" s="2">
        <v>60</v>
      </c>
      <c r="E95" s="1">
        <v>1945.9</v>
      </c>
      <c r="F95" s="1">
        <v>977.5</v>
      </c>
      <c r="G95" s="1">
        <v>968.4</v>
      </c>
    </row>
    <row r="96" spans="1:7" x14ac:dyDescent="0.4">
      <c r="A96" t="s">
        <v>155</v>
      </c>
      <c r="C96" s="2">
        <v>99</v>
      </c>
      <c r="E96" s="1">
        <v>1899.26</v>
      </c>
      <c r="F96" s="1">
        <v>1617.27</v>
      </c>
      <c r="G96" s="1">
        <v>281.99</v>
      </c>
    </row>
    <row r="97" spans="1:7" x14ac:dyDescent="0.4">
      <c r="A97" t="s">
        <v>110</v>
      </c>
      <c r="C97" s="2">
        <v>25</v>
      </c>
      <c r="E97" s="1">
        <v>1894.76</v>
      </c>
      <c r="F97" s="1">
        <v>858.77</v>
      </c>
      <c r="G97" s="1">
        <v>1035.99</v>
      </c>
    </row>
    <row r="98" spans="1:7" x14ac:dyDescent="0.4">
      <c r="A98" t="s">
        <v>56</v>
      </c>
      <c r="C98" s="2">
        <v>110</v>
      </c>
      <c r="E98" s="1">
        <v>1870</v>
      </c>
      <c r="F98" s="1">
        <v>1778.15</v>
      </c>
      <c r="G98" s="1">
        <v>91.85</v>
      </c>
    </row>
    <row r="99" spans="1:7" x14ac:dyDescent="0.4">
      <c r="A99" t="s">
        <v>135</v>
      </c>
      <c r="C99" s="2">
        <v>24</v>
      </c>
      <c r="E99" s="1">
        <v>1779.3</v>
      </c>
      <c r="F99" s="1">
        <v>855.57</v>
      </c>
      <c r="G99" s="1">
        <v>923.73</v>
      </c>
    </row>
    <row r="100" spans="1:7" x14ac:dyDescent="0.4">
      <c r="A100" t="s">
        <v>185</v>
      </c>
      <c r="C100" s="2">
        <v>92</v>
      </c>
      <c r="E100" s="1">
        <v>1771.1</v>
      </c>
      <c r="F100" s="1">
        <v>1401.54</v>
      </c>
      <c r="G100" s="1">
        <v>369.56</v>
      </c>
    </row>
    <row r="101" spans="1:7" x14ac:dyDescent="0.4">
      <c r="A101" t="s">
        <v>62</v>
      </c>
      <c r="C101" s="2">
        <v>100</v>
      </c>
      <c r="E101" s="1">
        <v>1736</v>
      </c>
      <c r="F101" s="1">
        <v>808.1</v>
      </c>
      <c r="G101" s="1">
        <v>927.9</v>
      </c>
    </row>
    <row r="102" spans="1:7" x14ac:dyDescent="0.4">
      <c r="A102" t="s">
        <v>395</v>
      </c>
      <c r="C102" s="2">
        <v>10</v>
      </c>
      <c r="E102" s="1">
        <v>1730.71</v>
      </c>
      <c r="F102" s="1">
        <v>818.65</v>
      </c>
      <c r="G102" s="1">
        <v>912.06</v>
      </c>
    </row>
    <row r="103" spans="1:7" x14ac:dyDescent="0.4">
      <c r="A103" t="s">
        <v>256</v>
      </c>
      <c r="C103" s="2">
        <v>50</v>
      </c>
      <c r="E103" s="1">
        <v>1720.5</v>
      </c>
      <c r="F103" s="1">
        <v>942.88</v>
      </c>
      <c r="G103" s="1">
        <v>777.62</v>
      </c>
    </row>
    <row r="104" spans="1:7" x14ac:dyDescent="0.4">
      <c r="A104" t="s">
        <v>77</v>
      </c>
      <c r="C104" s="2">
        <v>70</v>
      </c>
      <c r="E104" s="1">
        <v>1638.8</v>
      </c>
      <c r="F104" s="1">
        <v>916.69</v>
      </c>
      <c r="G104" s="1">
        <v>722.11</v>
      </c>
    </row>
    <row r="105" spans="1:7" x14ac:dyDescent="0.4">
      <c r="A105" t="s">
        <v>158</v>
      </c>
      <c r="C105" s="2">
        <v>65</v>
      </c>
      <c r="E105" s="1">
        <v>1625</v>
      </c>
      <c r="F105" s="1">
        <v>1054.3900000000001</v>
      </c>
      <c r="G105" s="1">
        <v>570.61</v>
      </c>
    </row>
    <row r="106" spans="1:7" x14ac:dyDescent="0.4">
      <c r="A106" t="s">
        <v>119</v>
      </c>
      <c r="C106" s="2">
        <v>18</v>
      </c>
      <c r="E106" s="1">
        <v>1622.28</v>
      </c>
      <c r="F106" s="1">
        <v>1098.1600000000001</v>
      </c>
      <c r="G106" s="1">
        <v>524.12</v>
      </c>
    </row>
    <row r="107" spans="1:7" x14ac:dyDescent="0.4">
      <c r="A107" t="s">
        <v>64</v>
      </c>
      <c r="C107" s="2">
        <v>85</v>
      </c>
      <c r="E107" s="1">
        <v>1617</v>
      </c>
      <c r="F107" s="1">
        <v>1209.69</v>
      </c>
      <c r="G107" s="1">
        <v>407.31</v>
      </c>
    </row>
    <row r="108" spans="1:7" x14ac:dyDescent="0.4">
      <c r="A108" t="s">
        <v>52</v>
      </c>
      <c r="C108" s="2">
        <v>18</v>
      </c>
      <c r="E108" s="1">
        <v>1615.14</v>
      </c>
      <c r="F108" s="1">
        <v>1002.78</v>
      </c>
      <c r="G108" s="1">
        <v>612.36</v>
      </c>
    </row>
    <row r="109" spans="1:7" x14ac:dyDescent="0.4">
      <c r="A109" t="s">
        <v>89</v>
      </c>
      <c r="C109" s="2">
        <v>85</v>
      </c>
      <c r="E109" s="1">
        <v>1575.05</v>
      </c>
      <c r="F109" s="1">
        <v>972.1</v>
      </c>
      <c r="G109" s="1">
        <v>602.95000000000005</v>
      </c>
    </row>
    <row r="110" spans="1:7" x14ac:dyDescent="0.4">
      <c r="A110" t="s">
        <v>153</v>
      </c>
      <c r="C110" s="2">
        <v>14</v>
      </c>
      <c r="E110" s="1">
        <v>1568</v>
      </c>
      <c r="F110" s="1">
        <v>819.1</v>
      </c>
      <c r="G110" s="1">
        <v>748.9</v>
      </c>
    </row>
    <row r="111" spans="1:7" x14ac:dyDescent="0.4">
      <c r="A111" t="s">
        <v>75</v>
      </c>
      <c r="C111" s="2">
        <v>20</v>
      </c>
      <c r="E111" s="1">
        <v>1560.3</v>
      </c>
      <c r="F111" s="1">
        <v>636.67999999999995</v>
      </c>
      <c r="G111" s="1">
        <v>923.62</v>
      </c>
    </row>
    <row r="112" spans="1:7" x14ac:dyDescent="0.4">
      <c r="A112" t="s">
        <v>206</v>
      </c>
      <c r="C112" s="2">
        <v>40</v>
      </c>
      <c r="E112" s="1">
        <v>1560</v>
      </c>
      <c r="F112" s="1">
        <v>759.74</v>
      </c>
      <c r="G112" s="1">
        <v>800.26</v>
      </c>
    </row>
    <row r="113" spans="1:7" x14ac:dyDescent="0.4">
      <c r="A113" t="s">
        <v>99</v>
      </c>
      <c r="C113" s="2">
        <v>70</v>
      </c>
      <c r="E113" s="1">
        <v>1540.9</v>
      </c>
      <c r="F113" s="1">
        <v>699</v>
      </c>
      <c r="G113" s="1">
        <v>841.9</v>
      </c>
    </row>
    <row r="114" spans="1:7" x14ac:dyDescent="0.4">
      <c r="A114" t="s">
        <v>466</v>
      </c>
      <c r="C114" s="2">
        <v>37</v>
      </c>
      <c r="E114" s="1">
        <v>1518.88</v>
      </c>
      <c r="F114" s="1">
        <v>1097.24</v>
      </c>
      <c r="G114" s="1">
        <v>421.64</v>
      </c>
    </row>
    <row r="115" spans="1:7" x14ac:dyDescent="0.4">
      <c r="A115" t="s">
        <v>187</v>
      </c>
      <c r="C115" s="2">
        <v>30</v>
      </c>
      <c r="E115" s="1">
        <v>1506</v>
      </c>
      <c r="F115" s="1">
        <v>391.7</v>
      </c>
      <c r="G115" s="1">
        <v>1114.3</v>
      </c>
    </row>
    <row r="116" spans="1:7" x14ac:dyDescent="0.4">
      <c r="A116" t="s">
        <v>405</v>
      </c>
      <c r="C116" s="2">
        <v>11</v>
      </c>
      <c r="E116" s="1">
        <v>1494.35</v>
      </c>
      <c r="F116" s="1">
        <v>966.71</v>
      </c>
      <c r="G116" s="1">
        <v>527.64</v>
      </c>
    </row>
    <row r="117" spans="1:7" x14ac:dyDescent="0.4">
      <c r="A117" t="s">
        <v>131</v>
      </c>
      <c r="C117" s="2">
        <v>77</v>
      </c>
      <c r="E117" s="1">
        <v>1488.68</v>
      </c>
      <c r="F117" s="1">
        <v>949.57</v>
      </c>
      <c r="G117" s="1">
        <v>539.11</v>
      </c>
    </row>
    <row r="118" spans="1:7" x14ac:dyDescent="0.4">
      <c r="A118" t="s">
        <v>123</v>
      </c>
      <c r="C118" s="2">
        <v>32</v>
      </c>
      <c r="E118" s="1">
        <v>1447.2</v>
      </c>
      <c r="F118" s="1">
        <v>627.02</v>
      </c>
      <c r="G118" s="1">
        <v>820.18</v>
      </c>
    </row>
    <row r="119" spans="1:7" x14ac:dyDescent="0.4">
      <c r="A119" t="s">
        <v>130</v>
      </c>
      <c r="C119" s="2">
        <v>40</v>
      </c>
      <c r="E119" s="1">
        <v>1436.8</v>
      </c>
      <c r="F119" s="1">
        <v>568.42999999999995</v>
      </c>
      <c r="G119" s="1">
        <v>868.37</v>
      </c>
    </row>
    <row r="120" spans="1:7" x14ac:dyDescent="0.4">
      <c r="A120" t="s">
        <v>176</v>
      </c>
      <c r="C120" s="2">
        <v>35</v>
      </c>
      <c r="E120" s="1">
        <v>1435</v>
      </c>
      <c r="F120" s="1">
        <v>566.59</v>
      </c>
      <c r="G120" s="1">
        <v>868.41</v>
      </c>
    </row>
    <row r="121" spans="1:7" x14ac:dyDescent="0.4">
      <c r="A121" t="s">
        <v>47</v>
      </c>
      <c r="C121" s="2">
        <v>60</v>
      </c>
      <c r="E121" s="1">
        <v>1388.4</v>
      </c>
      <c r="F121" s="1">
        <v>960</v>
      </c>
      <c r="G121" s="1">
        <v>428.4</v>
      </c>
    </row>
    <row r="122" spans="1:7" x14ac:dyDescent="0.4">
      <c r="A122" t="s">
        <v>163</v>
      </c>
      <c r="C122" s="2">
        <v>48</v>
      </c>
      <c r="E122" s="1">
        <v>1356.14</v>
      </c>
      <c r="F122" s="1">
        <v>781.49</v>
      </c>
      <c r="G122" s="1">
        <v>574.65</v>
      </c>
    </row>
    <row r="123" spans="1:7" x14ac:dyDescent="0.4">
      <c r="A123" t="s">
        <v>258</v>
      </c>
      <c r="C123" s="2">
        <v>168</v>
      </c>
      <c r="E123" s="1">
        <v>1352.4</v>
      </c>
      <c r="F123" s="1">
        <v>828.24</v>
      </c>
      <c r="G123" s="1">
        <v>524.16</v>
      </c>
    </row>
    <row r="124" spans="1:7" x14ac:dyDescent="0.4">
      <c r="A124" t="s">
        <v>138</v>
      </c>
      <c r="C124" s="2">
        <v>22</v>
      </c>
      <c r="E124" s="1">
        <v>1340.64</v>
      </c>
      <c r="F124" s="1">
        <v>816.4</v>
      </c>
      <c r="G124" s="1">
        <v>524.24</v>
      </c>
    </row>
    <row r="125" spans="1:7" x14ac:dyDescent="0.4">
      <c r="A125" t="s">
        <v>157</v>
      </c>
      <c r="C125" s="2">
        <v>16</v>
      </c>
      <c r="E125" s="1">
        <v>1312.8</v>
      </c>
      <c r="F125" s="1">
        <v>695.18</v>
      </c>
      <c r="G125" s="1">
        <v>617.62</v>
      </c>
    </row>
    <row r="126" spans="1:7" x14ac:dyDescent="0.4">
      <c r="A126" t="s">
        <v>467</v>
      </c>
      <c r="C126" s="2">
        <v>48</v>
      </c>
      <c r="E126" s="1">
        <v>1307.52</v>
      </c>
      <c r="F126" s="1">
        <v>368.85</v>
      </c>
      <c r="G126" s="1">
        <v>938.67</v>
      </c>
    </row>
    <row r="127" spans="1:7" x14ac:dyDescent="0.4">
      <c r="A127" t="s">
        <v>116</v>
      </c>
      <c r="C127" s="2">
        <v>24</v>
      </c>
      <c r="E127" s="1">
        <v>1297.68</v>
      </c>
      <c r="F127" s="1">
        <v>834.72</v>
      </c>
      <c r="G127" s="1">
        <v>462.96</v>
      </c>
    </row>
    <row r="128" spans="1:7" x14ac:dyDescent="0.4">
      <c r="A128" t="s">
        <v>91</v>
      </c>
      <c r="C128" s="2">
        <v>8</v>
      </c>
      <c r="E128" s="1">
        <v>1261.54</v>
      </c>
      <c r="F128" s="1">
        <v>669.06</v>
      </c>
      <c r="G128" s="1">
        <v>592.48</v>
      </c>
    </row>
    <row r="129" spans="1:7" x14ac:dyDescent="0.4">
      <c r="A129" t="s">
        <v>198</v>
      </c>
      <c r="C129" s="2">
        <v>27</v>
      </c>
      <c r="E129" s="1">
        <v>1257.1600000000001</v>
      </c>
      <c r="F129" s="1">
        <v>497.63</v>
      </c>
      <c r="G129" s="1">
        <v>759.53</v>
      </c>
    </row>
    <row r="130" spans="1:7" x14ac:dyDescent="0.4">
      <c r="A130" t="s">
        <v>109</v>
      </c>
      <c r="C130" s="2">
        <v>60</v>
      </c>
      <c r="E130" s="1">
        <v>1231.8</v>
      </c>
      <c r="F130" s="1">
        <v>485.2</v>
      </c>
      <c r="G130" s="1">
        <v>746.6</v>
      </c>
    </row>
    <row r="131" spans="1:7" x14ac:dyDescent="0.4">
      <c r="A131" t="s">
        <v>174</v>
      </c>
      <c r="C131" s="2">
        <v>16</v>
      </c>
      <c r="E131" s="1">
        <v>1218.8800000000001</v>
      </c>
      <c r="F131" s="1">
        <v>695.52</v>
      </c>
      <c r="G131" s="1">
        <v>523.36</v>
      </c>
    </row>
    <row r="132" spans="1:7" x14ac:dyDescent="0.4">
      <c r="A132" t="s">
        <v>203</v>
      </c>
      <c r="C132" s="2">
        <v>57</v>
      </c>
      <c r="E132" s="1">
        <v>1202</v>
      </c>
      <c r="F132" s="1">
        <v>884.9</v>
      </c>
      <c r="G132" s="1">
        <v>317.10000000000002</v>
      </c>
    </row>
    <row r="133" spans="1:7" x14ac:dyDescent="0.4">
      <c r="A133" t="s">
        <v>175</v>
      </c>
      <c r="C133" s="2">
        <v>32</v>
      </c>
      <c r="E133" s="1">
        <v>1183.08</v>
      </c>
      <c r="F133" s="1">
        <v>732.3</v>
      </c>
      <c r="G133" s="1">
        <v>450.78</v>
      </c>
    </row>
    <row r="134" spans="1:7" x14ac:dyDescent="0.4">
      <c r="A134" t="s">
        <v>105</v>
      </c>
      <c r="C134" s="2">
        <v>50</v>
      </c>
      <c r="E134" s="1">
        <v>1180.0999999999999</v>
      </c>
      <c r="F134" s="1">
        <v>816.6</v>
      </c>
      <c r="G134" s="1">
        <v>363.5</v>
      </c>
    </row>
    <row r="135" spans="1:7" x14ac:dyDescent="0.4">
      <c r="A135" t="s">
        <v>101</v>
      </c>
      <c r="C135" s="2">
        <v>52</v>
      </c>
      <c r="E135" s="1">
        <v>1163.5</v>
      </c>
      <c r="F135" s="1">
        <v>804.5</v>
      </c>
      <c r="G135" s="1">
        <v>359</v>
      </c>
    </row>
    <row r="136" spans="1:7" x14ac:dyDescent="0.4">
      <c r="A136" t="s">
        <v>228</v>
      </c>
      <c r="C136" s="2">
        <v>15</v>
      </c>
      <c r="E136" s="1">
        <v>1155.45</v>
      </c>
      <c r="F136" s="1">
        <v>442.05</v>
      </c>
      <c r="G136" s="1">
        <v>713.4</v>
      </c>
    </row>
    <row r="137" spans="1:7" x14ac:dyDescent="0.4">
      <c r="A137" t="s">
        <v>30</v>
      </c>
      <c r="C137" s="2">
        <v>50</v>
      </c>
      <c r="E137" s="1">
        <v>1147</v>
      </c>
      <c r="F137" s="1">
        <v>625.44000000000005</v>
      </c>
      <c r="G137" s="1">
        <v>521.55999999999995</v>
      </c>
    </row>
    <row r="138" spans="1:7" x14ac:dyDescent="0.4">
      <c r="A138" t="s">
        <v>115</v>
      </c>
      <c r="C138" s="2">
        <v>20</v>
      </c>
      <c r="E138" s="1">
        <v>1145.5999999999999</v>
      </c>
      <c r="F138" s="1">
        <v>592</v>
      </c>
      <c r="G138" s="1">
        <v>553.6</v>
      </c>
    </row>
    <row r="139" spans="1:7" x14ac:dyDescent="0.4">
      <c r="A139" t="s">
        <v>196</v>
      </c>
      <c r="C139" s="2">
        <v>15</v>
      </c>
      <c r="E139" s="1">
        <v>1139.75</v>
      </c>
      <c r="F139" s="1">
        <v>596</v>
      </c>
      <c r="G139" s="1">
        <v>543.75</v>
      </c>
    </row>
    <row r="140" spans="1:7" x14ac:dyDescent="0.4">
      <c r="A140" t="s">
        <v>156</v>
      </c>
      <c r="C140" s="2">
        <v>20</v>
      </c>
      <c r="E140" s="1">
        <v>1103.48</v>
      </c>
      <c r="F140" s="1">
        <v>364.92</v>
      </c>
      <c r="G140" s="1">
        <v>738.56</v>
      </c>
    </row>
    <row r="141" spans="1:7" x14ac:dyDescent="0.4">
      <c r="A141" t="s">
        <v>408</v>
      </c>
      <c r="C141" s="2">
        <v>19</v>
      </c>
      <c r="E141" s="1">
        <v>1099.4100000000001</v>
      </c>
      <c r="F141" s="1">
        <v>733.23</v>
      </c>
      <c r="G141" s="1">
        <v>366.18</v>
      </c>
    </row>
    <row r="142" spans="1:7" x14ac:dyDescent="0.4">
      <c r="A142" t="s">
        <v>117</v>
      </c>
      <c r="C142" s="2">
        <v>40</v>
      </c>
      <c r="E142" s="1">
        <v>1086.25</v>
      </c>
      <c r="F142" s="1">
        <v>558.29999999999995</v>
      </c>
      <c r="G142" s="1">
        <v>527.95000000000005</v>
      </c>
    </row>
    <row r="143" spans="1:7" x14ac:dyDescent="0.4">
      <c r="A143" t="s">
        <v>393</v>
      </c>
      <c r="C143" s="2">
        <v>11</v>
      </c>
      <c r="E143" s="1">
        <v>1078</v>
      </c>
      <c r="F143" s="1">
        <v>534.49</v>
      </c>
      <c r="G143" s="1">
        <v>543.51</v>
      </c>
    </row>
    <row r="144" spans="1:7" x14ac:dyDescent="0.4">
      <c r="A144" t="s">
        <v>383</v>
      </c>
      <c r="C144" s="2">
        <v>11</v>
      </c>
      <c r="E144" s="1">
        <v>1067</v>
      </c>
      <c r="F144" s="1">
        <v>640.17999999999995</v>
      </c>
      <c r="G144" s="1">
        <v>426.82</v>
      </c>
    </row>
    <row r="145" spans="1:7" x14ac:dyDescent="0.4">
      <c r="A145" t="s">
        <v>186</v>
      </c>
      <c r="C145" s="2">
        <v>25</v>
      </c>
      <c r="E145" s="1">
        <v>1044.04</v>
      </c>
      <c r="F145" s="1">
        <v>438.93</v>
      </c>
      <c r="G145" s="1">
        <v>605.11</v>
      </c>
    </row>
    <row r="146" spans="1:7" x14ac:dyDescent="0.4">
      <c r="A146" t="s">
        <v>468</v>
      </c>
      <c r="C146" s="2">
        <v>24</v>
      </c>
      <c r="E146" s="1">
        <v>1042</v>
      </c>
      <c r="F146" s="1">
        <v>453.94</v>
      </c>
      <c r="G146" s="1">
        <v>588.05999999999995</v>
      </c>
    </row>
    <row r="147" spans="1:7" x14ac:dyDescent="0.4">
      <c r="A147" t="s">
        <v>469</v>
      </c>
      <c r="C147" s="2">
        <v>20</v>
      </c>
      <c r="E147" s="1">
        <v>1040</v>
      </c>
      <c r="F147" s="1">
        <v>801.88</v>
      </c>
      <c r="G147" s="1">
        <v>238.12</v>
      </c>
    </row>
    <row r="148" spans="1:7" x14ac:dyDescent="0.4">
      <c r="A148" t="s">
        <v>452</v>
      </c>
      <c r="C148" s="2">
        <v>34</v>
      </c>
      <c r="E148" s="1">
        <v>1020</v>
      </c>
      <c r="F148" s="1">
        <v>275.72000000000003</v>
      </c>
      <c r="G148" s="1">
        <v>744.28</v>
      </c>
    </row>
    <row r="149" spans="1:7" x14ac:dyDescent="0.4">
      <c r="A149" t="s">
        <v>124</v>
      </c>
      <c r="C149" s="2">
        <v>40</v>
      </c>
      <c r="E149" s="1">
        <v>1013.8</v>
      </c>
      <c r="F149" s="1">
        <v>626.16</v>
      </c>
      <c r="G149" s="1">
        <v>387.64</v>
      </c>
    </row>
    <row r="150" spans="1:7" x14ac:dyDescent="0.4">
      <c r="A150" t="s">
        <v>201</v>
      </c>
      <c r="C150" s="2">
        <v>25</v>
      </c>
      <c r="E150" s="1">
        <v>1006.75</v>
      </c>
      <c r="F150" s="1">
        <v>285</v>
      </c>
      <c r="G150" s="1">
        <v>721.75</v>
      </c>
    </row>
    <row r="151" spans="1:7" x14ac:dyDescent="0.4">
      <c r="A151" t="s">
        <v>279</v>
      </c>
      <c r="C151" s="2">
        <v>21</v>
      </c>
      <c r="E151" s="1">
        <v>1005.69</v>
      </c>
      <c r="F151" s="1">
        <v>512.27</v>
      </c>
      <c r="G151" s="1">
        <v>493.42</v>
      </c>
    </row>
    <row r="152" spans="1:7" x14ac:dyDescent="0.4">
      <c r="A152" t="s">
        <v>209</v>
      </c>
      <c r="C152" s="2">
        <v>8</v>
      </c>
      <c r="E152" s="1">
        <v>998.64</v>
      </c>
      <c r="F152" s="1">
        <v>479.84</v>
      </c>
      <c r="G152" s="1">
        <v>518.79999999999995</v>
      </c>
    </row>
    <row r="153" spans="1:7" x14ac:dyDescent="0.4">
      <c r="A153" t="s">
        <v>396</v>
      </c>
      <c r="C153" s="2">
        <v>8</v>
      </c>
      <c r="E153" s="1">
        <v>992.16</v>
      </c>
      <c r="F153" s="1">
        <v>467.55</v>
      </c>
      <c r="G153" s="1">
        <v>524.61</v>
      </c>
    </row>
    <row r="154" spans="1:7" x14ac:dyDescent="0.4">
      <c r="A154" t="s">
        <v>128</v>
      </c>
      <c r="C154" s="2">
        <v>45</v>
      </c>
      <c r="E154" s="1">
        <v>974.39</v>
      </c>
      <c r="F154" s="1">
        <v>536.79</v>
      </c>
      <c r="G154" s="1">
        <v>437.6</v>
      </c>
    </row>
    <row r="155" spans="1:7" x14ac:dyDescent="0.4">
      <c r="A155" t="s">
        <v>251</v>
      </c>
      <c r="C155" s="2">
        <v>16</v>
      </c>
      <c r="E155" s="1">
        <v>971.44</v>
      </c>
      <c r="F155" s="1">
        <v>399.38</v>
      </c>
      <c r="G155" s="1">
        <v>572.05999999999995</v>
      </c>
    </row>
    <row r="156" spans="1:7" x14ac:dyDescent="0.4">
      <c r="A156" t="s">
        <v>171</v>
      </c>
      <c r="C156" s="2">
        <v>26</v>
      </c>
      <c r="E156" s="1">
        <v>965.58</v>
      </c>
      <c r="F156" s="1">
        <v>497.11</v>
      </c>
      <c r="G156" s="1">
        <v>468.47</v>
      </c>
    </row>
    <row r="157" spans="1:7" x14ac:dyDescent="0.4">
      <c r="A157" t="s">
        <v>79</v>
      </c>
      <c r="C157" s="2">
        <v>17</v>
      </c>
      <c r="E157" s="1">
        <v>946.63</v>
      </c>
      <c r="F157" s="1">
        <v>407.07</v>
      </c>
      <c r="G157" s="1">
        <v>539.55999999999995</v>
      </c>
    </row>
    <row r="158" spans="1:7" x14ac:dyDescent="0.4">
      <c r="A158" t="s">
        <v>268</v>
      </c>
      <c r="C158" s="2">
        <v>27</v>
      </c>
      <c r="E158" s="1">
        <v>943.29</v>
      </c>
      <c r="F158" s="1">
        <v>429.57</v>
      </c>
      <c r="G158" s="1">
        <v>513.72</v>
      </c>
    </row>
    <row r="159" spans="1:7" x14ac:dyDescent="0.4">
      <c r="A159" t="s">
        <v>25</v>
      </c>
      <c r="C159" s="2">
        <v>11</v>
      </c>
      <c r="E159" s="1">
        <v>939.24</v>
      </c>
      <c r="F159" s="1">
        <v>562.64</v>
      </c>
      <c r="G159" s="1">
        <v>376.6</v>
      </c>
    </row>
    <row r="160" spans="1:7" x14ac:dyDescent="0.4">
      <c r="A160" t="s">
        <v>129</v>
      </c>
      <c r="C160" s="2">
        <v>55</v>
      </c>
      <c r="E160" s="1">
        <v>935</v>
      </c>
      <c r="F160" s="1">
        <v>687.83</v>
      </c>
      <c r="G160" s="1">
        <v>247.17</v>
      </c>
    </row>
    <row r="161" spans="1:7" x14ac:dyDescent="0.4">
      <c r="A161" t="s">
        <v>148</v>
      </c>
      <c r="C161" s="2">
        <v>40</v>
      </c>
      <c r="E161" s="1">
        <v>874.6</v>
      </c>
      <c r="F161" s="1">
        <v>384.8</v>
      </c>
      <c r="G161" s="1">
        <v>489.8</v>
      </c>
    </row>
    <row r="162" spans="1:7" x14ac:dyDescent="0.4">
      <c r="A162" t="s">
        <v>107</v>
      </c>
      <c r="C162" s="2">
        <v>8</v>
      </c>
      <c r="E162" s="1">
        <v>871.77</v>
      </c>
      <c r="F162" s="1">
        <v>410.86</v>
      </c>
      <c r="G162" s="1">
        <v>460.91</v>
      </c>
    </row>
    <row r="163" spans="1:7" x14ac:dyDescent="0.4">
      <c r="A163" t="s">
        <v>237</v>
      </c>
      <c r="C163" s="2">
        <v>17</v>
      </c>
      <c r="E163" s="1">
        <v>861.47</v>
      </c>
      <c r="F163" s="1">
        <v>264.41000000000003</v>
      </c>
      <c r="G163" s="1">
        <v>597.05999999999995</v>
      </c>
    </row>
    <row r="164" spans="1:7" x14ac:dyDescent="0.4">
      <c r="A164" t="s">
        <v>213</v>
      </c>
      <c r="C164" s="2">
        <v>9</v>
      </c>
      <c r="E164" s="1">
        <v>858.2</v>
      </c>
      <c r="F164" s="1">
        <v>435.76</v>
      </c>
      <c r="G164" s="1">
        <v>422.44</v>
      </c>
    </row>
    <row r="165" spans="1:7" x14ac:dyDescent="0.4">
      <c r="A165" t="s">
        <v>161</v>
      </c>
      <c r="C165" s="2">
        <v>25</v>
      </c>
      <c r="E165" s="1">
        <v>852.45</v>
      </c>
      <c r="F165" s="1">
        <v>477.82</v>
      </c>
      <c r="G165" s="1">
        <v>374.63</v>
      </c>
    </row>
    <row r="166" spans="1:7" x14ac:dyDescent="0.4">
      <c r="A166" t="s">
        <v>246</v>
      </c>
      <c r="C166" s="2">
        <v>20</v>
      </c>
      <c r="E166" s="1">
        <v>820.7</v>
      </c>
      <c r="F166" s="1">
        <v>325.60000000000002</v>
      </c>
      <c r="G166" s="1">
        <v>495.1</v>
      </c>
    </row>
    <row r="167" spans="1:7" x14ac:dyDescent="0.4">
      <c r="A167" t="s">
        <v>82</v>
      </c>
      <c r="C167" s="2">
        <v>23</v>
      </c>
      <c r="E167" s="1">
        <v>797.05</v>
      </c>
      <c r="F167" s="1">
        <v>241.65</v>
      </c>
      <c r="G167" s="1">
        <v>555.4</v>
      </c>
    </row>
    <row r="168" spans="1:7" x14ac:dyDescent="0.4">
      <c r="A168" t="s">
        <v>194</v>
      </c>
      <c r="C168" s="2">
        <v>7</v>
      </c>
      <c r="E168" s="1">
        <v>791</v>
      </c>
      <c r="F168" s="1">
        <v>305.39</v>
      </c>
      <c r="G168" s="1">
        <v>485.61</v>
      </c>
    </row>
    <row r="169" spans="1:7" x14ac:dyDescent="0.4">
      <c r="A169" t="s">
        <v>470</v>
      </c>
      <c r="C169" s="2">
        <v>16</v>
      </c>
      <c r="E169" s="1">
        <v>787.71</v>
      </c>
      <c r="F169" s="1">
        <v>601.14</v>
      </c>
      <c r="G169" s="1">
        <v>186.57</v>
      </c>
    </row>
    <row r="170" spans="1:7" x14ac:dyDescent="0.4">
      <c r="A170" t="s">
        <v>151</v>
      </c>
      <c r="C170" s="2">
        <v>30</v>
      </c>
      <c r="E170" s="1">
        <v>775.2</v>
      </c>
      <c r="F170" s="1">
        <v>379.92</v>
      </c>
      <c r="G170" s="1">
        <v>395.28</v>
      </c>
    </row>
    <row r="171" spans="1:7" x14ac:dyDescent="0.4">
      <c r="A171" t="s">
        <v>471</v>
      </c>
      <c r="C171" s="2">
        <v>3</v>
      </c>
      <c r="E171" s="1">
        <v>764.52</v>
      </c>
      <c r="F171" s="1">
        <v>356.74</v>
      </c>
      <c r="G171" s="1">
        <v>407.78</v>
      </c>
    </row>
    <row r="172" spans="1:7" x14ac:dyDescent="0.4">
      <c r="A172" t="s">
        <v>125</v>
      </c>
      <c r="C172" s="2">
        <v>7</v>
      </c>
      <c r="E172" s="1">
        <v>763.35</v>
      </c>
      <c r="F172" s="1">
        <v>407.08</v>
      </c>
      <c r="G172" s="1">
        <v>356.27</v>
      </c>
    </row>
    <row r="173" spans="1:7" x14ac:dyDescent="0.4">
      <c r="A173" t="s">
        <v>192</v>
      </c>
      <c r="C173" s="2">
        <v>11</v>
      </c>
      <c r="E173" s="1">
        <v>744.2</v>
      </c>
      <c r="F173" s="1">
        <v>288.16000000000003</v>
      </c>
      <c r="G173" s="1">
        <v>456.04</v>
      </c>
    </row>
    <row r="174" spans="1:7" x14ac:dyDescent="0.4">
      <c r="A174" t="s">
        <v>328</v>
      </c>
      <c r="C174" s="2">
        <v>42</v>
      </c>
      <c r="E174" s="1">
        <v>725.21</v>
      </c>
      <c r="F174" s="1">
        <v>477.22</v>
      </c>
      <c r="G174" s="1">
        <v>247.99</v>
      </c>
    </row>
    <row r="175" spans="1:7" x14ac:dyDescent="0.4">
      <c r="A175" t="s">
        <v>253</v>
      </c>
      <c r="C175" s="2">
        <v>20</v>
      </c>
      <c r="E175" s="1">
        <v>714.2</v>
      </c>
      <c r="F175" s="1">
        <v>323.10000000000002</v>
      </c>
      <c r="G175" s="1">
        <v>391.1</v>
      </c>
    </row>
    <row r="176" spans="1:7" x14ac:dyDescent="0.4">
      <c r="A176" t="s">
        <v>149</v>
      </c>
      <c r="C176" s="2">
        <v>30</v>
      </c>
      <c r="E176" s="1">
        <v>709.9</v>
      </c>
      <c r="F176" s="1">
        <v>325.3</v>
      </c>
      <c r="G176" s="1">
        <v>384.6</v>
      </c>
    </row>
    <row r="177" spans="1:7" x14ac:dyDescent="0.4">
      <c r="A177" t="s">
        <v>193</v>
      </c>
      <c r="C177" s="2">
        <v>13</v>
      </c>
      <c r="E177" s="1">
        <v>705.77</v>
      </c>
      <c r="F177" s="1">
        <v>272.35000000000002</v>
      </c>
      <c r="G177" s="1">
        <v>433.42</v>
      </c>
    </row>
    <row r="178" spans="1:7" x14ac:dyDescent="0.4">
      <c r="A178" t="s">
        <v>472</v>
      </c>
      <c r="C178" s="2">
        <v>10</v>
      </c>
      <c r="E178" s="1">
        <v>705.49</v>
      </c>
      <c r="F178" s="1">
        <v>440.35</v>
      </c>
      <c r="G178" s="1">
        <v>265.14</v>
      </c>
    </row>
    <row r="179" spans="1:7" x14ac:dyDescent="0.4">
      <c r="A179" t="s">
        <v>183</v>
      </c>
      <c r="C179" s="2">
        <v>21</v>
      </c>
      <c r="E179" s="1">
        <v>693.59</v>
      </c>
      <c r="F179" s="1">
        <v>371.56</v>
      </c>
      <c r="G179" s="1">
        <v>322.02999999999997</v>
      </c>
    </row>
    <row r="180" spans="1:7" x14ac:dyDescent="0.4">
      <c r="A180" t="s">
        <v>257</v>
      </c>
      <c r="C180" s="2">
        <v>4</v>
      </c>
      <c r="E180" s="1">
        <v>679.76</v>
      </c>
      <c r="F180" s="1">
        <v>324.27999999999997</v>
      </c>
      <c r="G180" s="1">
        <v>355.48</v>
      </c>
    </row>
    <row r="181" spans="1:7" x14ac:dyDescent="0.4">
      <c r="A181" t="s">
        <v>189</v>
      </c>
      <c r="C181" s="2">
        <v>10</v>
      </c>
      <c r="E181" s="1">
        <v>674.95</v>
      </c>
      <c r="F181" s="1">
        <v>458.6</v>
      </c>
      <c r="G181" s="1">
        <v>216.35</v>
      </c>
    </row>
    <row r="182" spans="1:7" x14ac:dyDescent="0.4">
      <c r="A182" t="s">
        <v>191</v>
      </c>
      <c r="C182" s="2">
        <v>15</v>
      </c>
      <c r="E182" s="1">
        <v>645</v>
      </c>
      <c r="F182" s="1">
        <v>239.1</v>
      </c>
      <c r="G182" s="1">
        <v>405.9</v>
      </c>
    </row>
    <row r="183" spans="1:7" x14ac:dyDescent="0.4">
      <c r="A183" t="s">
        <v>224</v>
      </c>
      <c r="C183" s="2">
        <v>12</v>
      </c>
      <c r="E183" s="1">
        <v>626.48</v>
      </c>
      <c r="F183" s="1">
        <v>190.67</v>
      </c>
      <c r="G183" s="1">
        <v>435.81</v>
      </c>
    </row>
    <row r="184" spans="1:7" x14ac:dyDescent="0.4">
      <c r="A184" t="s">
        <v>264</v>
      </c>
      <c r="C184" s="2">
        <v>10</v>
      </c>
      <c r="E184" s="1">
        <v>620.65</v>
      </c>
      <c r="F184" s="1">
        <v>191.28</v>
      </c>
      <c r="G184" s="1">
        <v>429.37</v>
      </c>
    </row>
    <row r="185" spans="1:7" x14ac:dyDescent="0.4">
      <c r="A185" t="s">
        <v>220</v>
      </c>
      <c r="C185" s="2">
        <v>12</v>
      </c>
      <c r="E185" s="1">
        <v>608.42999999999995</v>
      </c>
      <c r="F185" s="1">
        <v>186.67</v>
      </c>
      <c r="G185" s="1">
        <v>421.76</v>
      </c>
    </row>
    <row r="186" spans="1:7" x14ac:dyDescent="0.4">
      <c r="A186" t="s">
        <v>473</v>
      </c>
      <c r="C186" s="2">
        <v>15</v>
      </c>
      <c r="E186" s="1">
        <v>606.45000000000005</v>
      </c>
      <c r="F186" s="1">
        <v>370.05</v>
      </c>
      <c r="G186" s="1">
        <v>236.4</v>
      </c>
    </row>
    <row r="187" spans="1:7" x14ac:dyDescent="0.4">
      <c r="A187" t="s">
        <v>399</v>
      </c>
      <c r="C187" s="2">
        <v>10</v>
      </c>
      <c r="E187" s="1">
        <v>600</v>
      </c>
      <c r="F187" s="1">
        <v>260.10000000000002</v>
      </c>
      <c r="G187" s="1">
        <v>339.9</v>
      </c>
    </row>
    <row r="188" spans="1:7" x14ac:dyDescent="0.4">
      <c r="A188" t="s">
        <v>166</v>
      </c>
      <c r="C188" s="2">
        <v>30</v>
      </c>
      <c r="E188" s="1">
        <v>580.20000000000005</v>
      </c>
      <c r="F188" s="1">
        <v>389.6</v>
      </c>
      <c r="G188" s="1">
        <v>190.6</v>
      </c>
    </row>
    <row r="189" spans="1:7" x14ac:dyDescent="0.4">
      <c r="A189" t="s">
        <v>319</v>
      </c>
      <c r="C189" s="2">
        <v>8</v>
      </c>
      <c r="E189" s="1">
        <v>560</v>
      </c>
      <c r="F189" s="1">
        <v>129.76</v>
      </c>
      <c r="G189" s="1">
        <v>430.24</v>
      </c>
    </row>
    <row r="190" spans="1:7" x14ac:dyDescent="0.4">
      <c r="A190" t="s">
        <v>225</v>
      </c>
      <c r="C190" s="2">
        <v>5</v>
      </c>
      <c r="E190" s="1">
        <v>560</v>
      </c>
      <c r="F190" s="1">
        <v>295.14</v>
      </c>
      <c r="G190" s="1">
        <v>264.86</v>
      </c>
    </row>
    <row r="191" spans="1:7" x14ac:dyDescent="0.4">
      <c r="A191" t="s">
        <v>248</v>
      </c>
      <c r="C191" s="2">
        <v>11</v>
      </c>
      <c r="E191" s="1">
        <v>557.15</v>
      </c>
      <c r="F191" s="1">
        <v>219.48</v>
      </c>
      <c r="G191" s="1">
        <v>337.67</v>
      </c>
    </row>
    <row r="192" spans="1:7" x14ac:dyDescent="0.4">
      <c r="A192" t="s">
        <v>266</v>
      </c>
      <c r="C192" s="2">
        <v>9</v>
      </c>
      <c r="E192" s="1">
        <v>547.91</v>
      </c>
      <c r="F192" s="1">
        <v>223.85</v>
      </c>
      <c r="G192" s="1">
        <v>324.06</v>
      </c>
    </row>
    <row r="193" spans="1:7" x14ac:dyDescent="0.4">
      <c r="A193" t="s">
        <v>281</v>
      </c>
      <c r="C193" s="2">
        <v>9</v>
      </c>
      <c r="E193" s="1">
        <v>541.62</v>
      </c>
      <c r="F193" s="1">
        <v>223.74</v>
      </c>
      <c r="G193" s="1">
        <v>317.88</v>
      </c>
    </row>
    <row r="194" spans="1:7" x14ac:dyDescent="0.4">
      <c r="A194" t="s">
        <v>474</v>
      </c>
      <c r="C194" s="2">
        <v>6</v>
      </c>
      <c r="E194" s="1">
        <v>521.98</v>
      </c>
      <c r="F194" s="1">
        <v>333.08</v>
      </c>
      <c r="G194" s="1">
        <v>188.9</v>
      </c>
    </row>
    <row r="195" spans="1:7" x14ac:dyDescent="0.4">
      <c r="A195" t="s">
        <v>204</v>
      </c>
      <c r="C195" s="2">
        <v>17</v>
      </c>
      <c r="E195" s="1">
        <v>503</v>
      </c>
      <c r="F195" s="1">
        <v>246.25</v>
      </c>
      <c r="G195" s="1">
        <v>256.75</v>
      </c>
    </row>
    <row r="196" spans="1:7" x14ac:dyDescent="0.4">
      <c r="A196" t="s">
        <v>475</v>
      </c>
      <c r="C196" s="2">
        <v>20</v>
      </c>
      <c r="E196" s="1">
        <v>500</v>
      </c>
      <c r="F196" s="1">
        <v>191.8</v>
      </c>
      <c r="G196" s="1">
        <v>308.2</v>
      </c>
    </row>
    <row r="197" spans="1:7" x14ac:dyDescent="0.4">
      <c r="A197" t="s">
        <v>210</v>
      </c>
      <c r="C197" s="2">
        <v>4</v>
      </c>
      <c r="E197" s="1">
        <v>496</v>
      </c>
      <c r="F197" s="1">
        <v>301.08</v>
      </c>
      <c r="G197" s="1">
        <v>194.92</v>
      </c>
    </row>
    <row r="198" spans="1:7" x14ac:dyDescent="0.4">
      <c r="A198" t="s">
        <v>476</v>
      </c>
      <c r="C198" s="2">
        <v>10</v>
      </c>
      <c r="E198" s="1">
        <v>490</v>
      </c>
      <c r="F198" s="1">
        <v>126.82</v>
      </c>
      <c r="G198" s="1">
        <v>363.18</v>
      </c>
    </row>
    <row r="199" spans="1:7" x14ac:dyDescent="0.4">
      <c r="A199" t="s">
        <v>283</v>
      </c>
      <c r="C199" s="2">
        <v>16</v>
      </c>
      <c r="E199" s="1">
        <v>485.34</v>
      </c>
      <c r="F199" s="1">
        <v>225.68</v>
      </c>
      <c r="G199" s="1">
        <v>259.66000000000003</v>
      </c>
    </row>
    <row r="200" spans="1:7" x14ac:dyDescent="0.4">
      <c r="A200" t="s">
        <v>217</v>
      </c>
      <c r="C200" s="2">
        <v>12</v>
      </c>
      <c r="E200" s="1">
        <v>474.95</v>
      </c>
      <c r="F200" s="1">
        <v>187.63</v>
      </c>
      <c r="G200" s="1">
        <v>287.32</v>
      </c>
    </row>
    <row r="201" spans="1:7" x14ac:dyDescent="0.4">
      <c r="A201" t="s">
        <v>309</v>
      </c>
      <c r="C201" s="2">
        <v>25</v>
      </c>
      <c r="E201" s="1">
        <v>472.5</v>
      </c>
      <c r="F201" s="1">
        <v>178.15</v>
      </c>
      <c r="G201" s="1">
        <v>294.35000000000002</v>
      </c>
    </row>
    <row r="202" spans="1:7" x14ac:dyDescent="0.4">
      <c r="A202" t="s">
        <v>477</v>
      </c>
      <c r="C202" s="2">
        <v>5</v>
      </c>
      <c r="E202" s="1">
        <v>470.49</v>
      </c>
      <c r="F202" s="1">
        <v>292.82</v>
      </c>
      <c r="G202" s="1">
        <v>177.67</v>
      </c>
    </row>
    <row r="203" spans="1:7" x14ac:dyDescent="0.4">
      <c r="A203" t="s">
        <v>227</v>
      </c>
      <c r="C203" s="2">
        <v>10</v>
      </c>
      <c r="E203" s="1">
        <v>470</v>
      </c>
      <c r="F203" s="1">
        <v>376.1</v>
      </c>
      <c r="G203" s="1">
        <v>93.9</v>
      </c>
    </row>
    <row r="204" spans="1:7" x14ac:dyDescent="0.4">
      <c r="A204" t="s">
        <v>478</v>
      </c>
      <c r="C204" s="2">
        <v>7</v>
      </c>
      <c r="E204" s="1">
        <v>466.62</v>
      </c>
      <c r="F204" s="1">
        <v>112</v>
      </c>
      <c r="G204" s="1">
        <v>354.62</v>
      </c>
    </row>
    <row r="205" spans="1:7" x14ac:dyDescent="0.4">
      <c r="A205" t="s">
        <v>394</v>
      </c>
      <c r="C205" s="2">
        <v>10</v>
      </c>
      <c r="E205" s="1">
        <v>460</v>
      </c>
      <c r="F205" s="1">
        <v>154.80000000000001</v>
      </c>
      <c r="G205" s="1">
        <v>305.2</v>
      </c>
    </row>
    <row r="206" spans="1:7" x14ac:dyDescent="0.4">
      <c r="A206" t="s">
        <v>222</v>
      </c>
      <c r="C206" s="2">
        <v>12</v>
      </c>
      <c r="E206" s="1">
        <v>456.68</v>
      </c>
      <c r="F206" s="1">
        <v>195.12</v>
      </c>
      <c r="G206" s="1">
        <v>261.56</v>
      </c>
    </row>
    <row r="207" spans="1:7" x14ac:dyDescent="0.4">
      <c r="A207" t="s">
        <v>479</v>
      </c>
      <c r="C207" s="2">
        <v>10</v>
      </c>
      <c r="E207" s="1">
        <v>453.33</v>
      </c>
      <c r="F207" s="1">
        <v>140.69999999999999</v>
      </c>
      <c r="G207" s="1">
        <v>312.63</v>
      </c>
    </row>
    <row r="208" spans="1:7" x14ac:dyDescent="0.4">
      <c r="A208" t="s">
        <v>230</v>
      </c>
      <c r="C208" s="2">
        <v>6</v>
      </c>
      <c r="E208" s="1">
        <v>450</v>
      </c>
      <c r="F208" s="1">
        <v>223.44</v>
      </c>
      <c r="G208" s="1">
        <v>226.56</v>
      </c>
    </row>
    <row r="209" spans="1:7" x14ac:dyDescent="0.4">
      <c r="A209" t="s">
        <v>170</v>
      </c>
      <c r="C209" s="2">
        <v>2</v>
      </c>
      <c r="E209" s="1">
        <v>444.54</v>
      </c>
      <c r="F209" s="1">
        <v>236.38</v>
      </c>
      <c r="G209" s="1">
        <v>208.16</v>
      </c>
    </row>
    <row r="210" spans="1:7" x14ac:dyDescent="0.4">
      <c r="A210" t="s">
        <v>480</v>
      </c>
      <c r="C210" s="2">
        <v>5</v>
      </c>
      <c r="E210" s="1">
        <v>435</v>
      </c>
      <c r="F210" s="1">
        <v>294.94</v>
      </c>
      <c r="G210" s="1">
        <v>140.06</v>
      </c>
    </row>
    <row r="211" spans="1:7" x14ac:dyDescent="0.4">
      <c r="A211" t="s">
        <v>164</v>
      </c>
      <c r="C211" s="2">
        <v>3</v>
      </c>
      <c r="E211" s="1">
        <v>431.14</v>
      </c>
      <c r="F211" s="1">
        <v>174.72</v>
      </c>
      <c r="G211" s="1">
        <v>256.42</v>
      </c>
    </row>
    <row r="212" spans="1:7" x14ac:dyDescent="0.4">
      <c r="A212" t="s">
        <v>205</v>
      </c>
      <c r="C212" s="2">
        <v>23</v>
      </c>
      <c r="E212" s="1">
        <v>427.74</v>
      </c>
      <c r="F212" s="1">
        <v>296.98</v>
      </c>
      <c r="G212" s="1">
        <v>130.76</v>
      </c>
    </row>
    <row r="213" spans="1:7" x14ac:dyDescent="0.4">
      <c r="A213" t="s">
        <v>481</v>
      </c>
      <c r="C213" s="2">
        <v>5</v>
      </c>
      <c r="E213" s="1">
        <v>421.85</v>
      </c>
      <c r="F213" s="1">
        <v>293.11</v>
      </c>
      <c r="G213" s="1">
        <v>128.74</v>
      </c>
    </row>
    <row r="214" spans="1:7" x14ac:dyDescent="0.4">
      <c r="A214" t="s">
        <v>349</v>
      </c>
      <c r="C214" s="2">
        <v>10</v>
      </c>
      <c r="E214" s="1">
        <v>398.6</v>
      </c>
      <c r="F214" s="1">
        <v>189.2</v>
      </c>
      <c r="G214" s="1">
        <v>209.4</v>
      </c>
    </row>
    <row r="215" spans="1:7" x14ac:dyDescent="0.4">
      <c r="A215" t="s">
        <v>245</v>
      </c>
      <c r="C215" s="2">
        <v>3</v>
      </c>
      <c r="E215" s="1">
        <v>397.05</v>
      </c>
      <c r="F215" s="1">
        <v>176.82</v>
      </c>
      <c r="G215" s="1">
        <v>220.23</v>
      </c>
    </row>
    <row r="216" spans="1:7" x14ac:dyDescent="0.4">
      <c r="A216" t="s">
        <v>226</v>
      </c>
      <c r="C216" s="2">
        <v>5</v>
      </c>
      <c r="E216" s="1">
        <v>396.35</v>
      </c>
      <c r="F216" s="1">
        <v>237.97</v>
      </c>
      <c r="G216" s="1">
        <v>158.38</v>
      </c>
    </row>
    <row r="217" spans="1:7" x14ac:dyDescent="0.4">
      <c r="A217" t="s">
        <v>482</v>
      </c>
      <c r="C217" s="2">
        <v>4</v>
      </c>
      <c r="E217" s="1">
        <v>394.24</v>
      </c>
      <c r="F217" s="1">
        <v>216.94</v>
      </c>
      <c r="G217" s="1">
        <v>177.3</v>
      </c>
    </row>
    <row r="218" spans="1:7" x14ac:dyDescent="0.4">
      <c r="A218" t="s">
        <v>59</v>
      </c>
      <c r="C218" s="2">
        <v>20</v>
      </c>
      <c r="E218" s="1">
        <v>393.37</v>
      </c>
      <c r="F218" s="1">
        <v>156.93</v>
      </c>
      <c r="G218" s="1">
        <v>236.44</v>
      </c>
    </row>
    <row r="219" spans="1:7" x14ac:dyDescent="0.4">
      <c r="A219" t="s">
        <v>483</v>
      </c>
      <c r="C219" s="2">
        <v>3</v>
      </c>
      <c r="E219" s="1">
        <v>390</v>
      </c>
      <c r="F219" s="1">
        <v>48.9</v>
      </c>
      <c r="G219" s="1">
        <v>341.1</v>
      </c>
    </row>
    <row r="220" spans="1:7" x14ac:dyDescent="0.4">
      <c r="A220" t="s">
        <v>272</v>
      </c>
      <c r="C220" s="2">
        <v>24</v>
      </c>
      <c r="E220" s="1">
        <v>387.12</v>
      </c>
      <c r="F220" s="1">
        <v>227.64</v>
      </c>
      <c r="G220" s="1">
        <v>159.47999999999999</v>
      </c>
    </row>
    <row r="221" spans="1:7" x14ac:dyDescent="0.4">
      <c r="A221" t="s">
        <v>141</v>
      </c>
      <c r="C221" s="2">
        <v>22</v>
      </c>
      <c r="E221" s="1">
        <v>385.36</v>
      </c>
      <c r="F221" s="1">
        <v>243.72</v>
      </c>
      <c r="G221" s="1">
        <v>141.63999999999999</v>
      </c>
    </row>
    <row r="222" spans="1:7" x14ac:dyDescent="0.4">
      <c r="A222" t="s">
        <v>167</v>
      </c>
      <c r="C222" s="2">
        <v>3</v>
      </c>
      <c r="E222" s="1">
        <v>373.59</v>
      </c>
      <c r="F222" s="1">
        <v>177</v>
      </c>
      <c r="G222" s="1">
        <v>196.59</v>
      </c>
    </row>
    <row r="223" spans="1:7" x14ac:dyDescent="0.4">
      <c r="A223" t="s">
        <v>420</v>
      </c>
      <c r="C223" s="2">
        <v>6</v>
      </c>
      <c r="E223" s="1">
        <v>372</v>
      </c>
      <c r="F223" s="1">
        <v>97.26</v>
      </c>
      <c r="G223" s="1">
        <v>274.74</v>
      </c>
    </row>
    <row r="224" spans="1:7" x14ac:dyDescent="0.4">
      <c r="A224" t="s">
        <v>439</v>
      </c>
      <c r="C224" s="2">
        <v>10</v>
      </c>
      <c r="E224" s="1">
        <v>364.5</v>
      </c>
      <c r="F224" s="1">
        <v>93.9</v>
      </c>
      <c r="G224" s="1">
        <v>270.60000000000002</v>
      </c>
    </row>
    <row r="225" spans="1:7" x14ac:dyDescent="0.4">
      <c r="A225" t="s">
        <v>484</v>
      </c>
      <c r="C225" s="2">
        <v>4</v>
      </c>
      <c r="E225" s="1">
        <v>356.37</v>
      </c>
      <c r="F225" s="1">
        <v>235.4</v>
      </c>
      <c r="G225" s="1">
        <v>120.97</v>
      </c>
    </row>
    <row r="226" spans="1:7" x14ac:dyDescent="0.4">
      <c r="A226" t="s">
        <v>419</v>
      </c>
      <c r="C226" s="2">
        <v>7</v>
      </c>
      <c r="E226" s="1">
        <v>344.66</v>
      </c>
      <c r="F226" s="1">
        <v>194.75</v>
      </c>
      <c r="G226" s="1">
        <v>149.91</v>
      </c>
    </row>
    <row r="227" spans="1:7" x14ac:dyDescent="0.4">
      <c r="A227" t="s">
        <v>212</v>
      </c>
      <c r="C227" s="2">
        <v>5</v>
      </c>
      <c r="E227" s="1">
        <v>330</v>
      </c>
      <c r="F227" s="1">
        <v>125.95</v>
      </c>
      <c r="G227" s="1">
        <v>204.05</v>
      </c>
    </row>
    <row r="228" spans="1:7" x14ac:dyDescent="0.4">
      <c r="A228" t="s">
        <v>359</v>
      </c>
      <c r="C228" s="2">
        <v>5</v>
      </c>
      <c r="E228" s="1">
        <v>330</v>
      </c>
      <c r="F228" s="1">
        <v>147.37</v>
      </c>
      <c r="G228" s="1">
        <v>182.63</v>
      </c>
    </row>
    <row r="229" spans="1:7" x14ac:dyDescent="0.4">
      <c r="A229" t="s">
        <v>485</v>
      </c>
      <c r="C229" s="2">
        <v>5</v>
      </c>
      <c r="E229" s="1">
        <v>325</v>
      </c>
      <c r="F229" s="1">
        <v>125.8</v>
      </c>
      <c r="G229" s="1">
        <v>199.2</v>
      </c>
    </row>
    <row r="230" spans="1:7" x14ac:dyDescent="0.4">
      <c r="A230" t="s">
        <v>424</v>
      </c>
      <c r="C230" s="2">
        <v>3</v>
      </c>
      <c r="E230" s="1">
        <v>315</v>
      </c>
      <c r="F230" s="1">
        <v>146.63999999999999</v>
      </c>
      <c r="G230" s="1">
        <v>168.36</v>
      </c>
    </row>
    <row r="231" spans="1:7" x14ac:dyDescent="0.4">
      <c r="A231" t="s">
        <v>412</v>
      </c>
      <c r="C231" s="2">
        <v>4</v>
      </c>
      <c r="E231" s="1">
        <v>312</v>
      </c>
      <c r="F231" s="1">
        <v>193.08</v>
      </c>
      <c r="G231" s="1">
        <v>118.92</v>
      </c>
    </row>
    <row r="232" spans="1:7" x14ac:dyDescent="0.4">
      <c r="A232" t="s">
        <v>429</v>
      </c>
      <c r="C232" s="2">
        <v>3</v>
      </c>
      <c r="E232" s="1">
        <v>312</v>
      </c>
      <c r="F232" s="1">
        <v>147.62</v>
      </c>
      <c r="G232" s="1">
        <v>164.38</v>
      </c>
    </row>
    <row r="233" spans="1:7" x14ac:dyDescent="0.4">
      <c r="A233" t="s">
        <v>240</v>
      </c>
      <c r="C233" s="2">
        <v>5</v>
      </c>
      <c r="E233" s="1">
        <v>311.36</v>
      </c>
      <c r="F233" s="1">
        <v>96.01</v>
      </c>
      <c r="G233" s="1">
        <v>215.35</v>
      </c>
    </row>
    <row r="234" spans="1:7" x14ac:dyDescent="0.4">
      <c r="A234" t="s">
        <v>397</v>
      </c>
      <c r="C234" s="2">
        <v>5</v>
      </c>
      <c r="E234" s="1">
        <v>310.85000000000002</v>
      </c>
      <c r="F234" s="1">
        <v>95.76</v>
      </c>
      <c r="G234" s="1">
        <v>215.09</v>
      </c>
    </row>
    <row r="235" spans="1:7" x14ac:dyDescent="0.4">
      <c r="A235" t="s">
        <v>215</v>
      </c>
      <c r="C235" s="2">
        <v>6</v>
      </c>
      <c r="E235" s="1">
        <v>300.36</v>
      </c>
      <c r="F235" s="1">
        <v>114.03</v>
      </c>
      <c r="G235" s="1">
        <v>186.33</v>
      </c>
    </row>
    <row r="236" spans="1:7" x14ac:dyDescent="0.4">
      <c r="A236" t="s">
        <v>233</v>
      </c>
      <c r="C236" s="2">
        <v>10</v>
      </c>
      <c r="E236" s="1">
        <v>298.39999999999998</v>
      </c>
      <c r="F236" s="1">
        <v>122.6</v>
      </c>
      <c r="G236" s="1">
        <v>175.8</v>
      </c>
    </row>
    <row r="237" spans="1:7" x14ac:dyDescent="0.4">
      <c r="A237" t="s">
        <v>486</v>
      </c>
      <c r="C237" s="2">
        <v>3</v>
      </c>
      <c r="E237" s="1">
        <v>297</v>
      </c>
      <c r="F237" s="1">
        <v>140.82</v>
      </c>
      <c r="G237" s="1">
        <v>156.18</v>
      </c>
    </row>
    <row r="238" spans="1:7" x14ac:dyDescent="0.4">
      <c r="A238" t="s">
        <v>241</v>
      </c>
      <c r="C238" s="2">
        <v>12</v>
      </c>
      <c r="E238" s="1">
        <v>291.02</v>
      </c>
      <c r="F238" s="1">
        <v>90.08</v>
      </c>
      <c r="G238" s="1">
        <v>200.94</v>
      </c>
    </row>
    <row r="239" spans="1:7" x14ac:dyDescent="0.4">
      <c r="A239" t="s">
        <v>410</v>
      </c>
      <c r="C239" s="2">
        <v>4</v>
      </c>
      <c r="E239" s="1">
        <v>289.88</v>
      </c>
      <c r="F239" s="1">
        <v>176.2</v>
      </c>
      <c r="G239" s="1">
        <v>113.68</v>
      </c>
    </row>
    <row r="240" spans="1:7" x14ac:dyDescent="0.4">
      <c r="A240" t="s">
        <v>208</v>
      </c>
      <c r="C240" s="2">
        <v>5</v>
      </c>
      <c r="E240" s="1">
        <v>289.76</v>
      </c>
      <c r="F240" s="1">
        <v>111.78</v>
      </c>
      <c r="G240" s="1">
        <v>177.98</v>
      </c>
    </row>
    <row r="241" spans="1:7" x14ac:dyDescent="0.4">
      <c r="A241" t="s">
        <v>315</v>
      </c>
      <c r="C241" s="2">
        <v>13</v>
      </c>
      <c r="E241" s="1">
        <v>286.77999999999997</v>
      </c>
      <c r="F241" s="1">
        <v>128.57</v>
      </c>
      <c r="G241" s="1">
        <v>158.21</v>
      </c>
    </row>
    <row r="242" spans="1:7" x14ac:dyDescent="0.4">
      <c r="A242" t="s">
        <v>487</v>
      </c>
      <c r="C242" s="2">
        <v>2</v>
      </c>
      <c r="E242" s="1">
        <v>280</v>
      </c>
      <c r="F242" s="1">
        <v>150.21</v>
      </c>
      <c r="G242" s="1">
        <v>129.79</v>
      </c>
    </row>
    <row r="243" spans="1:7" x14ac:dyDescent="0.4">
      <c r="A243" t="s">
        <v>416</v>
      </c>
      <c r="C243" s="2">
        <v>2</v>
      </c>
      <c r="E243" s="1">
        <v>274.82</v>
      </c>
      <c r="F243" s="1">
        <v>119.31</v>
      </c>
      <c r="G243" s="1">
        <v>155.51</v>
      </c>
    </row>
    <row r="244" spans="1:7" x14ac:dyDescent="0.4">
      <c r="A244" t="s">
        <v>236</v>
      </c>
      <c r="C244" s="2">
        <v>4</v>
      </c>
      <c r="E244" s="1">
        <v>274.08</v>
      </c>
      <c r="F244" s="1">
        <v>103</v>
      </c>
      <c r="G244" s="1">
        <v>171.08</v>
      </c>
    </row>
    <row r="245" spans="1:7" x14ac:dyDescent="0.4">
      <c r="A245" t="s">
        <v>106</v>
      </c>
      <c r="C245" s="2">
        <v>4</v>
      </c>
      <c r="E245" s="1">
        <v>272.76</v>
      </c>
      <c r="F245" s="1">
        <v>177.68</v>
      </c>
      <c r="G245" s="1">
        <v>95.08</v>
      </c>
    </row>
    <row r="246" spans="1:7" x14ac:dyDescent="0.4">
      <c r="A246" t="s">
        <v>351</v>
      </c>
      <c r="C246" s="2">
        <v>6</v>
      </c>
      <c r="E246" s="1">
        <v>270</v>
      </c>
      <c r="F246" s="1">
        <v>56.76</v>
      </c>
      <c r="G246" s="1">
        <v>213.24</v>
      </c>
    </row>
    <row r="247" spans="1:7" x14ac:dyDescent="0.4">
      <c r="A247" t="s">
        <v>223</v>
      </c>
      <c r="C247" s="2">
        <v>8</v>
      </c>
      <c r="E247" s="1">
        <v>262.16000000000003</v>
      </c>
      <c r="F247" s="1">
        <v>130.4</v>
      </c>
      <c r="G247" s="1">
        <v>131.76</v>
      </c>
    </row>
    <row r="248" spans="1:7" x14ac:dyDescent="0.4">
      <c r="A248" t="s">
        <v>488</v>
      </c>
      <c r="C248" s="2">
        <v>3</v>
      </c>
      <c r="E248" s="1">
        <v>255</v>
      </c>
      <c r="F248" s="1">
        <v>108.09</v>
      </c>
      <c r="G248" s="1">
        <v>146.91</v>
      </c>
    </row>
    <row r="249" spans="1:7" x14ac:dyDescent="0.4">
      <c r="A249" t="s">
        <v>127</v>
      </c>
      <c r="C249" s="2">
        <v>1</v>
      </c>
      <c r="E249" s="1">
        <v>254.1</v>
      </c>
      <c r="F249" s="1">
        <v>119.84</v>
      </c>
      <c r="G249" s="1">
        <v>134.26</v>
      </c>
    </row>
    <row r="250" spans="1:7" x14ac:dyDescent="0.4">
      <c r="A250" t="s">
        <v>418</v>
      </c>
      <c r="C250" s="2">
        <v>2</v>
      </c>
      <c r="E250" s="1">
        <v>249.44</v>
      </c>
      <c r="F250" s="1">
        <v>115.72</v>
      </c>
      <c r="G250" s="1">
        <v>133.72</v>
      </c>
    </row>
    <row r="251" spans="1:7" x14ac:dyDescent="0.4">
      <c r="A251" t="s">
        <v>243</v>
      </c>
      <c r="C251" s="2">
        <v>2</v>
      </c>
      <c r="E251" s="1">
        <v>247.05</v>
      </c>
      <c r="F251" s="1">
        <v>150.99</v>
      </c>
      <c r="G251" s="1">
        <v>96.06</v>
      </c>
    </row>
    <row r="252" spans="1:7" x14ac:dyDescent="0.4">
      <c r="A252" t="s">
        <v>360</v>
      </c>
      <c r="C252" s="2">
        <v>3</v>
      </c>
      <c r="E252" s="1">
        <v>245.74</v>
      </c>
      <c r="F252" s="1">
        <v>146.88</v>
      </c>
      <c r="G252" s="1">
        <v>98.86</v>
      </c>
    </row>
    <row r="253" spans="1:7" x14ac:dyDescent="0.4">
      <c r="A253" t="s">
        <v>188</v>
      </c>
      <c r="C253" s="2">
        <v>3</v>
      </c>
      <c r="E253" s="1">
        <v>245.15</v>
      </c>
      <c r="F253" s="1">
        <v>102.54</v>
      </c>
      <c r="G253" s="1">
        <v>142.61000000000001</v>
      </c>
    </row>
    <row r="254" spans="1:7" x14ac:dyDescent="0.4">
      <c r="A254" t="s">
        <v>489</v>
      </c>
      <c r="C254" s="2">
        <v>3</v>
      </c>
      <c r="E254" s="1">
        <v>242.88</v>
      </c>
      <c r="F254" s="1">
        <v>67.319999999999993</v>
      </c>
      <c r="G254" s="1">
        <v>175.56</v>
      </c>
    </row>
    <row r="255" spans="1:7" x14ac:dyDescent="0.4">
      <c r="A255" t="s">
        <v>307</v>
      </c>
      <c r="C255" s="2">
        <v>2</v>
      </c>
      <c r="E255" s="1">
        <v>242.54</v>
      </c>
      <c r="F255" s="1">
        <v>150.74</v>
      </c>
      <c r="G255" s="1">
        <v>91.8</v>
      </c>
    </row>
    <row r="256" spans="1:7" x14ac:dyDescent="0.4">
      <c r="A256" t="s">
        <v>197</v>
      </c>
      <c r="C256" s="2">
        <v>8</v>
      </c>
      <c r="E256" s="1">
        <v>236.96</v>
      </c>
      <c r="F256" s="1">
        <v>64.16</v>
      </c>
      <c r="G256" s="1">
        <v>172.8</v>
      </c>
    </row>
    <row r="257" spans="1:7" x14ac:dyDescent="0.4">
      <c r="A257" t="s">
        <v>305</v>
      </c>
      <c r="C257" s="2">
        <v>4</v>
      </c>
      <c r="E257" s="1">
        <v>235.97</v>
      </c>
      <c r="F257" s="1">
        <v>65.14</v>
      </c>
      <c r="G257" s="1">
        <v>170.83</v>
      </c>
    </row>
    <row r="258" spans="1:7" x14ac:dyDescent="0.4">
      <c r="A258" t="s">
        <v>490</v>
      </c>
      <c r="C258" s="2">
        <v>4</v>
      </c>
      <c r="E258" s="1">
        <v>232.52</v>
      </c>
      <c r="F258" s="1">
        <v>150.76</v>
      </c>
      <c r="G258" s="1">
        <v>81.760000000000005</v>
      </c>
    </row>
    <row r="259" spans="1:7" x14ac:dyDescent="0.4">
      <c r="A259" t="s">
        <v>235</v>
      </c>
      <c r="C259" s="2">
        <v>8</v>
      </c>
      <c r="E259" s="1">
        <v>229.44</v>
      </c>
      <c r="F259" s="1">
        <v>92.08</v>
      </c>
      <c r="G259" s="1">
        <v>137.36000000000001</v>
      </c>
    </row>
    <row r="260" spans="1:7" x14ac:dyDescent="0.4">
      <c r="A260" t="s">
        <v>263</v>
      </c>
      <c r="C260" s="2">
        <v>5</v>
      </c>
      <c r="E260" s="1">
        <v>226.35</v>
      </c>
      <c r="F260" s="1">
        <v>112.15</v>
      </c>
      <c r="G260" s="1">
        <v>114.2</v>
      </c>
    </row>
    <row r="261" spans="1:7" x14ac:dyDescent="0.4">
      <c r="A261" t="s">
        <v>318</v>
      </c>
      <c r="C261" s="2">
        <v>5</v>
      </c>
      <c r="E261" s="1">
        <v>225.9</v>
      </c>
      <c r="F261" s="1">
        <v>87.15</v>
      </c>
      <c r="G261" s="1">
        <v>138.75</v>
      </c>
    </row>
    <row r="262" spans="1:7" x14ac:dyDescent="0.4">
      <c r="A262" t="s">
        <v>285</v>
      </c>
      <c r="C262" s="2">
        <v>5</v>
      </c>
      <c r="E262" s="1">
        <v>224.24</v>
      </c>
      <c r="F262" s="1">
        <v>69.63</v>
      </c>
      <c r="G262" s="1">
        <v>154.61000000000001</v>
      </c>
    </row>
    <row r="263" spans="1:7" x14ac:dyDescent="0.4">
      <c r="A263" t="s">
        <v>280</v>
      </c>
      <c r="C263" s="2">
        <v>8</v>
      </c>
      <c r="E263" s="1">
        <v>223.6</v>
      </c>
      <c r="F263" s="1">
        <v>128.97999999999999</v>
      </c>
      <c r="G263" s="1">
        <v>94.62</v>
      </c>
    </row>
    <row r="264" spans="1:7" x14ac:dyDescent="0.4">
      <c r="A264" t="s">
        <v>409</v>
      </c>
      <c r="C264" s="2">
        <v>13</v>
      </c>
      <c r="E264" s="1">
        <v>220</v>
      </c>
      <c r="F264" s="1">
        <v>118.93</v>
      </c>
      <c r="G264" s="1">
        <v>101.07</v>
      </c>
    </row>
    <row r="265" spans="1:7" x14ac:dyDescent="0.4">
      <c r="A265" t="s">
        <v>238</v>
      </c>
      <c r="C265" s="2">
        <v>8</v>
      </c>
      <c r="E265" s="1">
        <v>220</v>
      </c>
      <c r="F265" s="1">
        <v>102.39</v>
      </c>
      <c r="G265" s="1">
        <v>117.61</v>
      </c>
    </row>
    <row r="266" spans="1:7" x14ac:dyDescent="0.4">
      <c r="A266" t="s">
        <v>262</v>
      </c>
      <c r="C266" s="2">
        <v>4</v>
      </c>
      <c r="E266" s="1">
        <v>215.54</v>
      </c>
      <c r="F266" s="1">
        <v>63.68</v>
      </c>
      <c r="G266" s="1">
        <v>151.86000000000001</v>
      </c>
    </row>
    <row r="267" spans="1:7" x14ac:dyDescent="0.4">
      <c r="A267" t="s">
        <v>291</v>
      </c>
      <c r="C267" s="2">
        <v>5</v>
      </c>
      <c r="E267" s="1">
        <v>214.6</v>
      </c>
      <c r="F267" s="1">
        <v>59.35</v>
      </c>
      <c r="G267" s="1">
        <v>155.25</v>
      </c>
    </row>
    <row r="268" spans="1:7" x14ac:dyDescent="0.4">
      <c r="A268" t="s">
        <v>294</v>
      </c>
      <c r="C268" s="2">
        <v>6</v>
      </c>
      <c r="E268" s="1">
        <v>212.24</v>
      </c>
      <c r="F268" s="1">
        <v>98.4</v>
      </c>
      <c r="G268" s="1">
        <v>113.84</v>
      </c>
    </row>
    <row r="269" spans="1:7" x14ac:dyDescent="0.4">
      <c r="A269" t="s">
        <v>200</v>
      </c>
      <c r="C269" s="2">
        <v>10</v>
      </c>
      <c r="E269" s="1">
        <v>201.69</v>
      </c>
      <c r="F269" s="1">
        <v>93.39</v>
      </c>
      <c r="G269" s="1">
        <v>108.3</v>
      </c>
    </row>
    <row r="270" spans="1:7" x14ac:dyDescent="0.4">
      <c r="A270" t="s">
        <v>491</v>
      </c>
      <c r="C270" s="2">
        <v>5</v>
      </c>
      <c r="E270" s="1">
        <v>200</v>
      </c>
      <c r="F270" s="1">
        <v>81.150000000000006</v>
      </c>
      <c r="G270" s="1">
        <v>118.85</v>
      </c>
    </row>
    <row r="271" spans="1:7" x14ac:dyDescent="0.4">
      <c r="A271" t="s">
        <v>323</v>
      </c>
      <c r="C271" s="2">
        <v>3</v>
      </c>
      <c r="E271" s="1">
        <v>199.36</v>
      </c>
      <c r="F271" s="1">
        <v>27.67</v>
      </c>
      <c r="G271" s="1">
        <v>171.69</v>
      </c>
    </row>
    <row r="272" spans="1:7" x14ac:dyDescent="0.4">
      <c r="A272" t="s">
        <v>355</v>
      </c>
      <c r="C272" s="2">
        <v>2</v>
      </c>
      <c r="E272" s="1">
        <v>198</v>
      </c>
      <c r="F272" s="1">
        <v>117.4</v>
      </c>
      <c r="G272" s="1">
        <v>80.599999999999994</v>
      </c>
    </row>
    <row r="273" spans="1:7" x14ac:dyDescent="0.4">
      <c r="A273" t="s">
        <v>358</v>
      </c>
      <c r="C273" s="2">
        <v>11</v>
      </c>
      <c r="E273" s="1">
        <v>198</v>
      </c>
      <c r="F273" s="1">
        <v>63.41</v>
      </c>
      <c r="G273" s="1">
        <v>134.59</v>
      </c>
    </row>
    <row r="274" spans="1:7" x14ac:dyDescent="0.4">
      <c r="A274" t="s">
        <v>343</v>
      </c>
      <c r="C274" s="2">
        <v>2</v>
      </c>
      <c r="E274" s="1">
        <v>197.04</v>
      </c>
      <c r="F274" s="1">
        <v>109.36</v>
      </c>
      <c r="G274" s="1">
        <v>87.68</v>
      </c>
    </row>
    <row r="275" spans="1:7" x14ac:dyDescent="0.4">
      <c r="A275" t="s">
        <v>300</v>
      </c>
      <c r="C275" s="2">
        <v>3</v>
      </c>
      <c r="E275" s="1">
        <v>189.42</v>
      </c>
      <c r="F275" s="1">
        <v>27.42</v>
      </c>
      <c r="G275" s="1">
        <v>162</v>
      </c>
    </row>
    <row r="276" spans="1:7" x14ac:dyDescent="0.4">
      <c r="A276" t="s">
        <v>302</v>
      </c>
      <c r="C276" s="2">
        <v>8</v>
      </c>
      <c r="E276" s="1">
        <v>189.2</v>
      </c>
      <c r="F276" s="1">
        <v>130</v>
      </c>
      <c r="G276" s="1">
        <v>59.2</v>
      </c>
    </row>
    <row r="277" spans="1:7" x14ac:dyDescent="0.4">
      <c r="A277" t="s">
        <v>369</v>
      </c>
      <c r="C277" s="2">
        <v>3</v>
      </c>
      <c r="E277" s="1">
        <v>186</v>
      </c>
      <c r="F277" s="1">
        <v>27.92</v>
      </c>
      <c r="G277" s="1">
        <v>158.08000000000001</v>
      </c>
    </row>
    <row r="278" spans="1:7" x14ac:dyDescent="0.4">
      <c r="A278" t="s">
        <v>303</v>
      </c>
      <c r="C278" s="2">
        <v>20</v>
      </c>
      <c r="E278" s="1">
        <v>182.4</v>
      </c>
      <c r="F278" s="1">
        <v>100.4</v>
      </c>
      <c r="G278" s="1">
        <v>82</v>
      </c>
    </row>
    <row r="279" spans="1:7" x14ac:dyDescent="0.4">
      <c r="A279" t="s">
        <v>254</v>
      </c>
      <c r="C279" s="2">
        <v>3</v>
      </c>
      <c r="E279" s="1">
        <v>178.08</v>
      </c>
      <c r="F279" s="1">
        <v>48.75</v>
      </c>
      <c r="G279" s="1">
        <v>129.33000000000001</v>
      </c>
    </row>
    <row r="280" spans="1:7" x14ac:dyDescent="0.4">
      <c r="A280" t="s">
        <v>287</v>
      </c>
      <c r="C280" s="2">
        <v>4</v>
      </c>
      <c r="E280" s="1">
        <v>174.36</v>
      </c>
      <c r="F280" s="1">
        <v>67.05</v>
      </c>
      <c r="G280" s="1">
        <v>107.31</v>
      </c>
    </row>
    <row r="281" spans="1:7" x14ac:dyDescent="0.4">
      <c r="A281" t="s">
        <v>492</v>
      </c>
      <c r="C281" s="2">
        <v>2</v>
      </c>
      <c r="E281" s="1">
        <v>170.68</v>
      </c>
      <c r="F281" s="1">
        <v>38.33</v>
      </c>
      <c r="G281" s="1">
        <v>132.35</v>
      </c>
    </row>
    <row r="282" spans="1:7" x14ac:dyDescent="0.4">
      <c r="A282" t="s">
        <v>414</v>
      </c>
      <c r="C282" s="2">
        <v>3</v>
      </c>
      <c r="E282" s="1">
        <v>170.34</v>
      </c>
      <c r="F282" s="1">
        <v>88.02</v>
      </c>
      <c r="G282" s="1">
        <v>82.32</v>
      </c>
    </row>
    <row r="283" spans="1:7" x14ac:dyDescent="0.4">
      <c r="A283" t="s">
        <v>493</v>
      </c>
      <c r="C283" s="2">
        <v>4</v>
      </c>
      <c r="E283" s="1">
        <v>158.74</v>
      </c>
      <c r="F283" s="1">
        <v>78.489999999999995</v>
      </c>
      <c r="G283" s="1">
        <v>80.25</v>
      </c>
    </row>
    <row r="284" spans="1:7" x14ac:dyDescent="0.4">
      <c r="A284" t="s">
        <v>314</v>
      </c>
      <c r="C284" s="2">
        <v>2</v>
      </c>
      <c r="E284" s="1">
        <v>157.18</v>
      </c>
      <c r="F284" s="1">
        <v>95.74</v>
      </c>
      <c r="G284" s="1">
        <v>61.44</v>
      </c>
    </row>
    <row r="285" spans="1:7" x14ac:dyDescent="0.4">
      <c r="A285" t="s">
        <v>494</v>
      </c>
      <c r="C285" s="2">
        <v>4</v>
      </c>
      <c r="E285" s="1">
        <v>156.61000000000001</v>
      </c>
      <c r="F285" s="1">
        <v>58.22</v>
      </c>
      <c r="G285" s="1">
        <v>98.39</v>
      </c>
    </row>
    <row r="286" spans="1:7" x14ac:dyDescent="0.4">
      <c r="A286" t="s">
        <v>333</v>
      </c>
      <c r="C286" s="2">
        <v>4</v>
      </c>
      <c r="E286" s="1">
        <v>156.36000000000001</v>
      </c>
      <c r="F286" s="1">
        <v>45.44</v>
      </c>
      <c r="G286" s="1">
        <v>110.92</v>
      </c>
    </row>
    <row r="287" spans="1:7" x14ac:dyDescent="0.4">
      <c r="A287" t="s">
        <v>495</v>
      </c>
      <c r="C287" s="2">
        <v>4</v>
      </c>
      <c r="E287" s="1">
        <v>150</v>
      </c>
      <c r="F287" s="1">
        <v>66.42</v>
      </c>
      <c r="G287" s="1">
        <v>83.58</v>
      </c>
    </row>
    <row r="288" spans="1:7" x14ac:dyDescent="0.4">
      <c r="A288" t="s">
        <v>496</v>
      </c>
      <c r="C288" s="2">
        <v>3</v>
      </c>
      <c r="E288" s="1">
        <v>150</v>
      </c>
      <c r="F288" s="1">
        <v>49.05</v>
      </c>
      <c r="G288" s="1">
        <v>100.95</v>
      </c>
    </row>
    <row r="289" spans="1:7" x14ac:dyDescent="0.4">
      <c r="A289" t="s">
        <v>342</v>
      </c>
      <c r="C289" s="2">
        <v>2</v>
      </c>
      <c r="E289" s="1">
        <v>146.21</v>
      </c>
      <c r="F289" s="1">
        <v>56.88</v>
      </c>
      <c r="G289" s="1">
        <v>89.33</v>
      </c>
    </row>
    <row r="290" spans="1:7" x14ac:dyDescent="0.4">
      <c r="A290" t="s">
        <v>250</v>
      </c>
      <c r="C290" s="2">
        <v>10</v>
      </c>
      <c r="E290" s="1">
        <v>144.1</v>
      </c>
      <c r="F290" s="1">
        <v>79.7</v>
      </c>
      <c r="G290" s="1">
        <v>64.400000000000006</v>
      </c>
    </row>
    <row r="291" spans="1:7" x14ac:dyDescent="0.4">
      <c r="A291" t="s">
        <v>276</v>
      </c>
      <c r="C291" s="2">
        <v>1</v>
      </c>
      <c r="E291" s="1">
        <v>140</v>
      </c>
      <c r="F291" s="1">
        <v>54.7</v>
      </c>
      <c r="G291" s="1">
        <v>85.3</v>
      </c>
    </row>
    <row r="292" spans="1:7" x14ac:dyDescent="0.4">
      <c r="A292" t="s">
        <v>497</v>
      </c>
      <c r="C292" s="2">
        <v>2</v>
      </c>
      <c r="E292" s="1">
        <v>138</v>
      </c>
      <c r="F292" s="1">
        <v>37.82</v>
      </c>
      <c r="G292" s="1">
        <v>100.18</v>
      </c>
    </row>
    <row r="293" spans="1:7" x14ac:dyDescent="0.4">
      <c r="A293" t="s">
        <v>498</v>
      </c>
      <c r="C293" s="2">
        <v>7</v>
      </c>
      <c r="E293" s="1">
        <v>136.5</v>
      </c>
      <c r="F293" s="1">
        <v>65.59</v>
      </c>
      <c r="G293" s="1">
        <v>70.91</v>
      </c>
    </row>
    <row r="294" spans="1:7" x14ac:dyDescent="0.4">
      <c r="A294" t="s">
        <v>275</v>
      </c>
      <c r="C294" s="2">
        <v>4</v>
      </c>
      <c r="E294" s="1">
        <v>134.72</v>
      </c>
      <c r="F294" s="1">
        <v>84.49</v>
      </c>
      <c r="G294" s="1">
        <v>50.23</v>
      </c>
    </row>
    <row r="295" spans="1:7" x14ac:dyDescent="0.4">
      <c r="A295" t="s">
        <v>324</v>
      </c>
      <c r="C295" s="2">
        <v>2</v>
      </c>
      <c r="E295" s="1">
        <v>131.1</v>
      </c>
      <c r="F295" s="1">
        <v>38.409999999999997</v>
      </c>
      <c r="G295" s="1">
        <v>92.69</v>
      </c>
    </row>
    <row r="296" spans="1:7" x14ac:dyDescent="0.4">
      <c r="A296" t="s">
        <v>499</v>
      </c>
      <c r="C296" s="2">
        <v>1</v>
      </c>
      <c r="E296" s="1">
        <v>130</v>
      </c>
      <c r="F296" s="1">
        <v>74.959999999999994</v>
      </c>
      <c r="G296" s="1">
        <v>55.04</v>
      </c>
    </row>
    <row r="297" spans="1:7" x14ac:dyDescent="0.4">
      <c r="A297" t="s">
        <v>450</v>
      </c>
      <c r="C297" s="2">
        <v>2</v>
      </c>
      <c r="E297" s="1">
        <v>125.28</v>
      </c>
      <c r="F297" s="1">
        <v>74.319999999999993</v>
      </c>
      <c r="G297" s="1">
        <v>50.96</v>
      </c>
    </row>
    <row r="298" spans="1:7" x14ac:dyDescent="0.4">
      <c r="A298" t="s">
        <v>436</v>
      </c>
      <c r="C298" s="2">
        <v>2</v>
      </c>
      <c r="E298" s="1">
        <v>124.34</v>
      </c>
      <c r="F298" s="1">
        <v>18.78</v>
      </c>
      <c r="G298" s="1">
        <v>105.56</v>
      </c>
    </row>
    <row r="299" spans="1:7" x14ac:dyDescent="0.4">
      <c r="A299" t="s">
        <v>434</v>
      </c>
      <c r="C299" s="2">
        <v>1</v>
      </c>
      <c r="E299" s="1">
        <v>121.15</v>
      </c>
      <c r="F299" s="1">
        <v>57.74</v>
      </c>
      <c r="G299" s="1">
        <v>63.41</v>
      </c>
    </row>
    <row r="300" spans="1:7" x14ac:dyDescent="0.4">
      <c r="A300" t="s">
        <v>332</v>
      </c>
      <c r="C300" s="2">
        <v>2</v>
      </c>
      <c r="E300" s="1">
        <v>118.34</v>
      </c>
      <c r="F300" s="1">
        <v>32.700000000000003</v>
      </c>
      <c r="G300" s="1">
        <v>85.64</v>
      </c>
    </row>
    <row r="301" spans="1:7" x14ac:dyDescent="0.4">
      <c r="A301" t="s">
        <v>500</v>
      </c>
      <c r="C301" s="2">
        <v>2</v>
      </c>
      <c r="E301" s="1">
        <v>118</v>
      </c>
      <c r="F301" s="1">
        <v>41.22</v>
      </c>
      <c r="G301" s="1">
        <v>76.78</v>
      </c>
    </row>
    <row r="302" spans="1:7" x14ac:dyDescent="0.4">
      <c r="A302" t="s">
        <v>337</v>
      </c>
      <c r="C302" s="2">
        <v>2</v>
      </c>
      <c r="E302" s="1">
        <v>115.92</v>
      </c>
      <c r="F302" s="1">
        <v>58.82</v>
      </c>
      <c r="G302" s="1">
        <v>57.1</v>
      </c>
    </row>
    <row r="303" spans="1:7" x14ac:dyDescent="0.4">
      <c r="A303" t="s">
        <v>331</v>
      </c>
      <c r="C303" s="2">
        <v>2</v>
      </c>
      <c r="E303" s="1">
        <v>112.14</v>
      </c>
      <c r="F303" s="1">
        <v>68.58</v>
      </c>
      <c r="G303" s="1">
        <v>43.56</v>
      </c>
    </row>
    <row r="304" spans="1:7" x14ac:dyDescent="0.4">
      <c r="A304" t="s">
        <v>501</v>
      </c>
      <c r="C304" s="2">
        <v>2</v>
      </c>
      <c r="E304" s="1">
        <v>110</v>
      </c>
      <c r="F304" s="1">
        <v>58.48</v>
      </c>
      <c r="G304" s="1">
        <v>51.52</v>
      </c>
    </row>
    <row r="305" spans="1:7" x14ac:dyDescent="0.4">
      <c r="A305" t="s">
        <v>218</v>
      </c>
      <c r="C305" s="2">
        <v>2</v>
      </c>
      <c r="E305" s="1">
        <v>109.62</v>
      </c>
      <c r="F305" s="1">
        <v>54.6</v>
      </c>
      <c r="G305" s="1">
        <v>55.02</v>
      </c>
    </row>
    <row r="306" spans="1:7" x14ac:dyDescent="0.4">
      <c r="A306" t="s">
        <v>423</v>
      </c>
      <c r="C306" s="2">
        <v>1</v>
      </c>
      <c r="E306" s="1">
        <v>108</v>
      </c>
      <c r="F306" s="1">
        <v>38.729999999999997</v>
      </c>
      <c r="G306" s="1">
        <v>69.27</v>
      </c>
    </row>
    <row r="307" spans="1:7" x14ac:dyDescent="0.4">
      <c r="A307" t="s">
        <v>102</v>
      </c>
      <c r="C307" s="2">
        <v>1</v>
      </c>
      <c r="E307" s="1">
        <v>103</v>
      </c>
      <c r="F307" s="1">
        <v>57.86</v>
      </c>
      <c r="G307" s="1">
        <v>45.14</v>
      </c>
    </row>
    <row r="308" spans="1:7" x14ac:dyDescent="0.4">
      <c r="A308" t="s">
        <v>502</v>
      </c>
      <c r="C308" s="2">
        <v>4</v>
      </c>
      <c r="E308" s="1">
        <v>101.64</v>
      </c>
      <c r="F308" s="1">
        <v>32</v>
      </c>
      <c r="G308" s="1">
        <v>69.64</v>
      </c>
    </row>
    <row r="309" spans="1:7" x14ac:dyDescent="0.4">
      <c r="A309" t="s">
        <v>503</v>
      </c>
      <c r="C309" s="2">
        <v>1</v>
      </c>
      <c r="E309" s="1">
        <v>101.24</v>
      </c>
      <c r="F309" s="1">
        <v>62.79</v>
      </c>
      <c r="G309" s="1">
        <v>38.450000000000003</v>
      </c>
    </row>
    <row r="310" spans="1:7" x14ac:dyDescent="0.4">
      <c r="A310" t="s">
        <v>504</v>
      </c>
      <c r="C310" s="2">
        <v>2</v>
      </c>
      <c r="E310" s="1">
        <v>100</v>
      </c>
      <c r="F310" s="1">
        <v>50.74</v>
      </c>
      <c r="G310" s="1">
        <v>49.26</v>
      </c>
    </row>
    <row r="311" spans="1:7" x14ac:dyDescent="0.4">
      <c r="A311" t="s">
        <v>273</v>
      </c>
      <c r="C311" s="2">
        <v>1</v>
      </c>
      <c r="E311" s="1">
        <v>96.05</v>
      </c>
      <c r="F311" s="1">
        <v>53.62</v>
      </c>
      <c r="G311" s="1">
        <v>42.43</v>
      </c>
    </row>
    <row r="312" spans="1:7" x14ac:dyDescent="0.4">
      <c r="A312" t="s">
        <v>505</v>
      </c>
      <c r="C312" s="2">
        <v>1</v>
      </c>
      <c r="E312" s="1">
        <v>95</v>
      </c>
      <c r="F312" s="1">
        <v>75.12</v>
      </c>
      <c r="G312" s="1">
        <v>19.88</v>
      </c>
    </row>
    <row r="313" spans="1:7" x14ac:dyDescent="0.4">
      <c r="A313" t="s">
        <v>448</v>
      </c>
      <c r="C313" s="2">
        <v>3</v>
      </c>
      <c r="E313" s="1">
        <v>92.92</v>
      </c>
      <c r="F313" s="1">
        <v>28.78</v>
      </c>
      <c r="G313" s="1">
        <v>64.14</v>
      </c>
    </row>
    <row r="314" spans="1:7" x14ac:dyDescent="0.4">
      <c r="A314" t="s">
        <v>346</v>
      </c>
      <c r="C314" s="2">
        <v>3</v>
      </c>
      <c r="E314" s="1">
        <v>92.88</v>
      </c>
      <c r="F314" s="1">
        <v>28.89</v>
      </c>
      <c r="G314" s="1">
        <v>63.99</v>
      </c>
    </row>
    <row r="315" spans="1:7" x14ac:dyDescent="0.4">
      <c r="A315" t="s">
        <v>506</v>
      </c>
      <c r="C315" s="2">
        <v>2</v>
      </c>
      <c r="E315" s="1">
        <v>92.37</v>
      </c>
      <c r="F315" s="1">
        <v>51.86</v>
      </c>
      <c r="G315" s="1">
        <v>40.51</v>
      </c>
    </row>
    <row r="316" spans="1:7" x14ac:dyDescent="0.4">
      <c r="A316" t="s">
        <v>507</v>
      </c>
      <c r="C316" s="2">
        <v>2</v>
      </c>
      <c r="E316" s="1">
        <v>90.59</v>
      </c>
      <c r="F316" s="1">
        <v>24.61</v>
      </c>
      <c r="G316" s="1">
        <v>65.98</v>
      </c>
    </row>
    <row r="317" spans="1:7" x14ac:dyDescent="0.4">
      <c r="A317" t="s">
        <v>311</v>
      </c>
      <c r="C317" s="2">
        <v>2</v>
      </c>
      <c r="E317" s="1">
        <v>83.04</v>
      </c>
      <c r="F317" s="1">
        <v>32.64</v>
      </c>
      <c r="G317" s="1">
        <v>50.4</v>
      </c>
    </row>
    <row r="318" spans="1:7" x14ac:dyDescent="0.4">
      <c r="A318" t="s">
        <v>348</v>
      </c>
      <c r="C318" s="2">
        <v>3</v>
      </c>
      <c r="E318" s="1">
        <v>81</v>
      </c>
      <c r="F318" s="1">
        <v>37.36</v>
      </c>
      <c r="G318" s="1">
        <v>43.64</v>
      </c>
    </row>
    <row r="319" spans="1:7" x14ac:dyDescent="0.4">
      <c r="A319" t="s">
        <v>232</v>
      </c>
      <c r="C319" s="2">
        <v>1</v>
      </c>
      <c r="E319" s="1">
        <v>72.989999999999995</v>
      </c>
      <c r="F319" s="1">
        <v>43.64</v>
      </c>
      <c r="G319" s="1">
        <v>29.35</v>
      </c>
    </row>
    <row r="320" spans="1:7" x14ac:dyDescent="0.4">
      <c r="A320" t="s">
        <v>371</v>
      </c>
      <c r="C320" s="2">
        <v>5</v>
      </c>
      <c r="E320" s="1">
        <v>70.91</v>
      </c>
      <c r="F320" s="1">
        <v>42.85</v>
      </c>
      <c r="G320" s="1">
        <v>28.06</v>
      </c>
    </row>
    <row r="321" spans="1:7" x14ac:dyDescent="0.4">
      <c r="A321" t="s">
        <v>353</v>
      </c>
      <c r="C321" s="2">
        <v>1</v>
      </c>
      <c r="E321" s="1">
        <v>70</v>
      </c>
      <c r="F321" s="1">
        <v>16.12</v>
      </c>
      <c r="G321" s="1">
        <v>53.88</v>
      </c>
    </row>
    <row r="322" spans="1:7" x14ac:dyDescent="0.4">
      <c r="A322" t="s">
        <v>165</v>
      </c>
      <c r="C322" s="2">
        <v>2</v>
      </c>
      <c r="E322" s="1">
        <v>64</v>
      </c>
      <c r="F322" s="1">
        <v>32.78</v>
      </c>
      <c r="G322" s="1">
        <v>31.22</v>
      </c>
    </row>
    <row r="323" spans="1:7" x14ac:dyDescent="0.4">
      <c r="A323" t="s">
        <v>362</v>
      </c>
      <c r="C323" s="2">
        <v>3</v>
      </c>
      <c r="E323" s="1">
        <v>63.24</v>
      </c>
      <c r="F323" s="1">
        <v>30.12</v>
      </c>
      <c r="G323" s="1">
        <v>33.119999999999997</v>
      </c>
    </row>
    <row r="324" spans="1:7" x14ac:dyDescent="0.4">
      <c r="A324" t="s">
        <v>288</v>
      </c>
      <c r="C324" s="2">
        <v>1</v>
      </c>
      <c r="E324" s="1">
        <v>60</v>
      </c>
      <c r="F324" s="1">
        <v>36.56</v>
      </c>
      <c r="G324" s="1">
        <v>23.44</v>
      </c>
    </row>
    <row r="325" spans="1:7" x14ac:dyDescent="0.4">
      <c r="A325" t="s">
        <v>298</v>
      </c>
      <c r="C325" s="2">
        <v>1</v>
      </c>
      <c r="E325" s="1">
        <v>59.78</v>
      </c>
      <c r="F325" s="1">
        <v>25.01</v>
      </c>
      <c r="G325" s="1">
        <v>34.770000000000003</v>
      </c>
    </row>
    <row r="326" spans="1:7" x14ac:dyDescent="0.4">
      <c r="A326" t="s">
        <v>366</v>
      </c>
      <c r="C326" s="2">
        <v>2</v>
      </c>
      <c r="E326" s="1">
        <v>59.35</v>
      </c>
      <c r="F326" s="1">
        <v>32</v>
      </c>
      <c r="G326" s="1">
        <v>27.35</v>
      </c>
    </row>
    <row r="327" spans="1:7" x14ac:dyDescent="0.4">
      <c r="A327" t="s">
        <v>364</v>
      </c>
      <c r="C327" s="2">
        <v>1</v>
      </c>
      <c r="E327" s="1">
        <v>59</v>
      </c>
      <c r="F327" s="1">
        <v>16.39</v>
      </c>
      <c r="G327" s="1">
        <v>42.61</v>
      </c>
    </row>
    <row r="328" spans="1:7" x14ac:dyDescent="0.4">
      <c r="A328" t="s">
        <v>427</v>
      </c>
      <c r="C328" s="2">
        <v>3</v>
      </c>
      <c r="E328" s="1">
        <v>57</v>
      </c>
      <c r="F328" s="1">
        <v>37.770000000000003</v>
      </c>
      <c r="G328" s="1">
        <v>19.23</v>
      </c>
    </row>
    <row r="329" spans="1:7" x14ac:dyDescent="0.4">
      <c r="A329" t="s">
        <v>454</v>
      </c>
      <c r="C329" s="2">
        <v>1</v>
      </c>
      <c r="E329" s="1">
        <v>51.93</v>
      </c>
      <c r="F329" s="1">
        <v>9.2799999999999994</v>
      </c>
      <c r="G329" s="1">
        <v>42.65</v>
      </c>
    </row>
    <row r="330" spans="1:7" x14ac:dyDescent="0.4">
      <c r="A330" t="s">
        <v>508</v>
      </c>
      <c r="C330" s="2">
        <v>2</v>
      </c>
      <c r="E330" s="1">
        <v>51.01</v>
      </c>
      <c r="F330" s="1">
        <v>22.62</v>
      </c>
      <c r="G330" s="1">
        <v>28.39</v>
      </c>
    </row>
    <row r="331" spans="1:7" x14ac:dyDescent="0.4">
      <c r="A331" t="s">
        <v>453</v>
      </c>
      <c r="C331" s="2">
        <v>1</v>
      </c>
      <c r="E331" s="1">
        <v>50</v>
      </c>
      <c r="F331" s="1">
        <v>13.54</v>
      </c>
      <c r="G331" s="1">
        <v>36.46</v>
      </c>
    </row>
    <row r="332" spans="1:7" x14ac:dyDescent="0.4">
      <c r="A332" t="s">
        <v>368</v>
      </c>
      <c r="C332" s="2">
        <v>2</v>
      </c>
      <c r="E332" s="1">
        <v>42.33</v>
      </c>
      <c r="F332" s="1">
        <v>12.33</v>
      </c>
      <c r="G332" s="1">
        <v>30</v>
      </c>
    </row>
    <row r="333" spans="1:7" x14ac:dyDescent="0.4">
      <c r="A333" t="s">
        <v>509</v>
      </c>
      <c r="C333" s="2">
        <v>1</v>
      </c>
      <c r="E333" s="1">
        <v>40</v>
      </c>
      <c r="F333" s="1">
        <v>11.4</v>
      </c>
      <c r="G333" s="1">
        <v>28.6</v>
      </c>
    </row>
    <row r="334" spans="1:7" x14ac:dyDescent="0.4">
      <c r="A334" t="s">
        <v>510</v>
      </c>
      <c r="C334" s="2">
        <v>1</v>
      </c>
      <c r="E334" s="1">
        <v>36.44</v>
      </c>
      <c r="F334" s="1">
        <v>11.3</v>
      </c>
      <c r="G334" s="1">
        <v>25.14</v>
      </c>
    </row>
    <row r="335" spans="1:7" x14ac:dyDescent="0.4">
      <c r="A335" t="s">
        <v>511</v>
      </c>
      <c r="C335" s="2">
        <v>1</v>
      </c>
      <c r="E335" s="1">
        <v>35</v>
      </c>
      <c r="F335" s="1">
        <v>16.22</v>
      </c>
      <c r="G335" s="1">
        <v>18.78</v>
      </c>
    </row>
    <row r="336" spans="1:7" x14ac:dyDescent="0.4">
      <c r="A336" t="s">
        <v>425</v>
      </c>
      <c r="C336" s="2">
        <v>1</v>
      </c>
      <c r="E336" s="1">
        <v>33.520000000000003</v>
      </c>
      <c r="F336" s="1">
        <v>21.2</v>
      </c>
      <c r="G336" s="1">
        <v>12.32</v>
      </c>
    </row>
    <row r="337" spans="1:7" x14ac:dyDescent="0.4">
      <c r="A337" t="s">
        <v>356</v>
      </c>
      <c r="C337" s="2">
        <v>1</v>
      </c>
      <c r="E337" s="1">
        <v>33</v>
      </c>
      <c r="F337" s="1">
        <v>8.14</v>
      </c>
      <c r="G337" s="1">
        <v>24.86</v>
      </c>
    </row>
    <row r="338" spans="1:7" x14ac:dyDescent="0.4">
      <c r="A338" t="s">
        <v>512</v>
      </c>
      <c r="C338" s="2">
        <v>1</v>
      </c>
      <c r="E338" s="1">
        <v>31.2</v>
      </c>
      <c r="F338" s="1">
        <v>9.6300000000000008</v>
      </c>
      <c r="G338" s="1">
        <v>21.57</v>
      </c>
    </row>
    <row r="339" spans="1:7" x14ac:dyDescent="0.4">
      <c r="A339" t="s">
        <v>169</v>
      </c>
      <c r="C339" s="2">
        <v>1</v>
      </c>
      <c r="E339" s="1">
        <v>30</v>
      </c>
      <c r="F339" s="1">
        <v>9.39</v>
      </c>
      <c r="G339" s="1">
        <v>20.61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Arkusz4</vt:lpstr>
      <vt:lpstr>Sp_2023</vt:lpstr>
      <vt:lpstr>Sp_2024</vt:lpstr>
      <vt:lpstr>Sp_2025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2026-02-11T10:55:18Z</dcterms:created>
  <dcterms:modified xsi:type="dcterms:W3CDTF">2026-02-16T20:42:14Z</dcterms:modified>
</cp:coreProperties>
</file>