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13_ncr:1_{4CDC3CD5-2039-4483-AED5-ECC9AD10F104}" xr6:coauthVersionLast="47" xr6:coauthVersionMax="47" xr10:uidLastSave="{00000000-0000-0000-0000-000000000000}"/>
  <bookViews>
    <workbookView xWindow="34452" yWindow="-108" windowWidth="30936" windowHeight="16776" activeTab="4" xr2:uid="{63DDF52A-049C-4E9F-A396-909F962D2829}"/>
  </bookViews>
  <sheets>
    <sheet name="Arkusz4" sheetId="4" r:id="rId1"/>
    <sheet name="2024" sheetId="5" r:id="rId2"/>
    <sheet name="2025" sheetId="6" r:id="rId3"/>
    <sheet name="Wawa kontra cennik" sheetId="7" r:id="rId4"/>
    <sheet name="Wawa poza cennikiem" sheetId="9" r:id="rId5"/>
  </sheets>
  <definedNames>
    <definedName name="_xlnm._FilterDatabase" localSheetId="4" hidden="1">'Wawa poza cennikiem'!$A$1:$I$118</definedName>
  </definedNames>
  <calcPr calcId="191029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7" i="7" l="1"/>
  <c r="D167" i="7"/>
  <c r="E167" i="7"/>
  <c r="F167" i="7"/>
</calcChain>
</file>

<file path=xl/sharedStrings.xml><?xml version="1.0" encoding="utf-8"?>
<sst xmlns="http://schemas.openxmlformats.org/spreadsheetml/2006/main" count="11560" uniqueCount="2182">
  <si>
    <t>Symbol</t>
  </si>
  <si>
    <t>Nazwa</t>
  </si>
  <si>
    <t>Symbol dostawcy</t>
  </si>
  <si>
    <t>Ilość</t>
  </si>
  <si>
    <t>102 110 WS C01</t>
  </si>
  <si>
    <t>Wstęga 110mm x 65m s-102 2x rant 2mm obrany OUT76/</t>
  </si>
  <si>
    <t>WW0102110065C0001</t>
  </si>
  <si>
    <t>rolka</t>
  </si>
  <si>
    <t>102 20 WS C01</t>
  </si>
  <si>
    <t>Wstęga 20mm x 65m s-102 2x rant 2mm obrany OUT 76/</t>
  </si>
  <si>
    <t>WW0102020065C0001</t>
  </si>
  <si>
    <t>102 30 WS C01</t>
  </si>
  <si>
    <t>Wstęga 30mm x 65m s-102 2x rant 2mm obrany OUT 76/</t>
  </si>
  <si>
    <t>WW0102030065C0001</t>
  </si>
  <si>
    <t>102 80 WS C01</t>
  </si>
  <si>
    <t>Wstęga 80mm x 65m s-102 2x rant 2mm obrany OUT 76/</t>
  </si>
  <si>
    <t>WW0102080065C0001</t>
  </si>
  <si>
    <t>1000 szt.</t>
  </si>
  <si>
    <t>1032 100 WS N03</t>
  </si>
  <si>
    <t xml:space="preserve">Wstęga 100mm x 100m S-1032 + 2x rant 3mm OUT 76/ </t>
  </si>
  <si>
    <t>WW1032100100N0005</t>
  </si>
  <si>
    <t>1032 100X70/1 N02</t>
  </si>
  <si>
    <t>Etykieta 100x70/1 s-1032 OUT76/2000 CISA ALLEGION</t>
  </si>
  <si>
    <t>WW1032100070N0006</t>
  </si>
  <si>
    <t>1032 100X70/1 N03</t>
  </si>
  <si>
    <t>Etykieta 100x70/1 s-1032 OUT76/1000 APLA ZIELONA</t>
  </si>
  <si>
    <t>WW1032100070N0007</t>
  </si>
  <si>
    <t>1032 100X99/1 C01</t>
  </si>
  <si>
    <t>Etykieta 100x99/1 s-1032 OUT 76/1000</t>
  </si>
  <si>
    <t>WW1032100099C0001</t>
  </si>
  <si>
    <t>1032 105X148/1 C01</t>
  </si>
  <si>
    <t>Etykieta 105x148/1 s-1032 OUT 40/400</t>
  </si>
  <si>
    <t>WW1032105148C0004</t>
  </si>
  <si>
    <t>1032 105X148/1 N01</t>
  </si>
  <si>
    <t>Etykieta 105x148/1 s-1032 OUT76/1000 APLA ŻÓŁTA</t>
  </si>
  <si>
    <t>WW1032105148N0001</t>
  </si>
  <si>
    <t>1032 105X148/1 N02</t>
  </si>
  <si>
    <t>Etykieta 105x148/1 s-1032 OUT 76/500 APLA ŻÓŁTA</t>
  </si>
  <si>
    <t>WK-F-0285-01531</t>
  </si>
  <si>
    <t>1032 105X210/1 C01</t>
  </si>
  <si>
    <t>Etykieta 105x210/1 s-1032 OUT 76/700</t>
  </si>
  <si>
    <t>WW1032105210C0001</t>
  </si>
  <si>
    <t>1032 105X30/1 C01</t>
  </si>
  <si>
    <t>Etykieta 105x30/1 s-1032 OUT 76/2000</t>
  </si>
  <si>
    <t>WW1032105030C0002</t>
  </si>
  <si>
    <t>1032 23X15/4 N01</t>
  </si>
  <si>
    <t>Etykieta 23x15/4 s-1032 OUT 76/20000 APLA ZIELONA</t>
  </si>
  <si>
    <t>WW1032023015N0001</t>
  </si>
  <si>
    <t>1032 26X18/3 C01</t>
  </si>
  <si>
    <t>Etykieta 26x18/3 s-1032 OUT 76/18000</t>
  </si>
  <si>
    <t>WB-F-0285-00597</t>
  </si>
  <si>
    <t>1032 30X12/1 C01</t>
  </si>
  <si>
    <t>Etykieta 30x12/1 s-1032 OUT 40/3000</t>
  </si>
  <si>
    <t>WW1032030012C0005</t>
  </si>
  <si>
    <t>1032 30X15/2 C01</t>
  </si>
  <si>
    <t>Etykieta 30x15/2 s-1032 OUT 76/10000</t>
  </si>
  <si>
    <t>WW1032030015C0004</t>
  </si>
  <si>
    <t>1032 30X20/3 C01</t>
  </si>
  <si>
    <t>Etykieta 30x20/3 s-1032 OUT 76/15000</t>
  </si>
  <si>
    <t>WW1032030020C0002</t>
  </si>
  <si>
    <t>1032 32X20/3 C01</t>
  </si>
  <si>
    <t>Etykieta 32x20/3 s-1032 OUT 76/15000</t>
  </si>
  <si>
    <t>WB-F-0285-01670</t>
  </si>
  <si>
    <t>1032 40X10/2 C01</t>
  </si>
  <si>
    <t>Etykieta 40x10/2 s-1032 OUT 76/12000</t>
  </si>
  <si>
    <t>WB-F-0285-00551</t>
  </si>
  <si>
    <t>1032 40X25/2 C01</t>
  </si>
  <si>
    <t>Etykieta 40x25/2 s-1032 OUT 76/6000</t>
  </si>
  <si>
    <t>WB-F-0285-00738</t>
  </si>
  <si>
    <t>1032 40X34/2 C01</t>
  </si>
  <si>
    <t>Etykieta 40x34/2 s-1032 OUT 76/6000</t>
  </si>
  <si>
    <t>WB-F-0285-01357</t>
  </si>
  <si>
    <t>1032 50X20/2 C01</t>
  </si>
  <si>
    <t>Etykieta 50x20/2 s-1032 OUT 76/3000</t>
  </si>
  <si>
    <t>WW1032050020C0006</t>
  </si>
  <si>
    <t>1032 50X25/1 C01</t>
  </si>
  <si>
    <t>Etykieta 50x25/1 s-1032 OUT 40/2000</t>
  </si>
  <si>
    <t>WW1032050025C0001</t>
  </si>
  <si>
    <t>1032 50X40/2 C02</t>
  </si>
  <si>
    <t>Etykieta 50x40/2 s-1032 OUT 76/5000</t>
  </si>
  <si>
    <t>WB-F-0285-00757</t>
  </si>
  <si>
    <t>1032 67X30/1 C01</t>
  </si>
  <si>
    <t>Etykieta 67x30/1 s-1032 OUT 40/1000</t>
  </si>
  <si>
    <t>WB-F-0285-02662</t>
  </si>
  <si>
    <t>1032 70X65/1 C01</t>
  </si>
  <si>
    <t>Etykieta 70x65/1 s-1032 OUT 76/1000</t>
  </si>
  <si>
    <t>WW1032070065C0001</t>
  </si>
  <si>
    <t>1032 70X70/1 C01</t>
  </si>
  <si>
    <t>Etykieta 70x70/1 s-1032 OUT 76/2000</t>
  </si>
  <si>
    <t>WB-F-0285-02830</t>
  </si>
  <si>
    <t>1032 75X40/1 C01</t>
  </si>
  <si>
    <t>Etykieta 75x40/1 s-1032 OUT 76/2000</t>
  </si>
  <si>
    <t>WB-F-0285-01520</t>
  </si>
  <si>
    <t>1032 89X30/1 C02</t>
  </si>
  <si>
    <t>Etykieta 89x30/1 s-1032 OUT 76/4000</t>
  </si>
  <si>
    <t>WW1032089030C0002</t>
  </si>
  <si>
    <t>1032 FI15/2 C01</t>
  </si>
  <si>
    <t>Etykieta Fi15/2 s-1032 OUT 76/5000</t>
  </si>
  <si>
    <t>WW1032015015C0002</t>
  </si>
  <si>
    <t>1032 FI20/2 C01</t>
  </si>
  <si>
    <t>Etykieta Fi20/2 s-1032 OUT 76/10000</t>
  </si>
  <si>
    <t>WW1032020020C0001</t>
  </si>
  <si>
    <t>1032 FI30/1 C02</t>
  </si>
  <si>
    <t>Etykieta Fi30/1 s-1032 OUT 76/2000</t>
  </si>
  <si>
    <t>WW1032030030C0005</t>
  </si>
  <si>
    <t>1034 105X148/2 N01</t>
  </si>
  <si>
    <t>Etykieta 105x148/2 s-1034 OUT 76/1000 PRECODLEW</t>
  </si>
  <si>
    <t>WW1034105148N0002</t>
  </si>
  <si>
    <t>Etykieta 150x275/1 s-1034 IN 76/250</t>
  </si>
  <si>
    <t>1034 150X275/1 N01</t>
  </si>
  <si>
    <t>Etykieta 150x275/1 e-1034 IN 76/250 FILTR D1</t>
  </si>
  <si>
    <t>WW1034150275D0003</t>
  </si>
  <si>
    <t>1034 150X275/1 N02</t>
  </si>
  <si>
    <t>Etykieta 150x275/1 s-1034 IN 76/250 FILTR DC 10</t>
  </si>
  <si>
    <t>WW1034150275D0002</t>
  </si>
  <si>
    <t>1034 150X275/1 N03</t>
  </si>
  <si>
    <t>WW1034150275D0004</t>
  </si>
  <si>
    <t>1034 20X10/2 C01</t>
  </si>
  <si>
    <t>Etykieta 20x10/2 s-1034 OUT 76/10000</t>
  </si>
  <si>
    <t>WW1034020010C0002</t>
  </si>
  <si>
    <t>1034 50X140/1 C01</t>
  </si>
  <si>
    <t>Etykieta 50x140/1 s-1034 OUT 76/1000</t>
  </si>
  <si>
    <t>WB-F-0285-01078</t>
  </si>
  <si>
    <t>1034 50X40/1 C01</t>
  </si>
  <si>
    <t>Etykieta 50x40/1 s-1034 OUT 76/2500</t>
  </si>
  <si>
    <t>WB-F-0285-02320</t>
  </si>
  <si>
    <t>1034 50X50/1 C01</t>
  </si>
  <si>
    <t>Etykieta 50x50/1 s-1034 OUT 76/2500</t>
  </si>
  <si>
    <t>WW1034050050C0002</t>
  </si>
  <si>
    <t>1034 70X150/1 N01</t>
  </si>
  <si>
    <t>Etykieta 70x150/1 s-1034 OUT 76/1000 GASINSKA</t>
  </si>
  <si>
    <t>WW1034070150N0001</t>
  </si>
  <si>
    <t>1034 75X150/1 C01</t>
  </si>
  <si>
    <t>Etykieta 75x150/1 s-1034 OUT 76/1000</t>
  </si>
  <si>
    <t>WW1034075150C0001</t>
  </si>
  <si>
    <t>1034 80X49/1 C01</t>
  </si>
  <si>
    <t>Etykieta 80x49/1 s-1034 OUT 76/2000</t>
  </si>
  <si>
    <t>WW1034080049C0001</t>
  </si>
  <si>
    <t>1042 80X130/1 N01</t>
  </si>
  <si>
    <t>Etykieta 80x130/1 s-1042 OUT 40/300 INWEX</t>
  </si>
  <si>
    <t>WW1042080130D0001</t>
  </si>
  <si>
    <t>1551 41X132/1 N01</t>
  </si>
  <si>
    <t>Etykieta 41x132/1 s-1551 OUT 76/1000 ZNACZNIK</t>
  </si>
  <si>
    <t>WW1551041132N0001</t>
  </si>
  <si>
    <t>2001 101X101/1 C01</t>
  </si>
  <si>
    <t>Etykieta 101,6x101,6/1 s-2001 OUT 40/485 - perfo</t>
  </si>
  <si>
    <t>WB-F-0285-02831</t>
  </si>
  <si>
    <t>2010 100X150/1 N01</t>
  </si>
  <si>
    <t>Etykieta 100x150/1 s-2010 OUT 76/1000 APLA ZÓŁTA</t>
  </si>
  <si>
    <t>WW2010100150N0001</t>
  </si>
  <si>
    <t>2010 105X148/1 C02</t>
  </si>
  <si>
    <t>Etykieta 105x148/1 s-2010 OUT 76/1000 perforacja</t>
  </si>
  <si>
    <t>WB-F-0285-01079</t>
  </si>
  <si>
    <t>2010 110X65/1 C01</t>
  </si>
  <si>
    <t>Etykieta 110x65/1 s-2010 OUT 76/1000</t>
  </si>
  <si>
    <t>WB-F-0285-01812</t>
  </si>
  <si>
    <t>2010 90X50/1 C01</t>
  </si>
  <si>
    <t>Etykieta 90x50/1 s-2010 OUT 76/3000</t>
  </si>
  <si>
    <t>WB-F-0285-01456</t>
  </si>
  <si>
    <t>2012 100X180/1BL C01</t>
  </si>
  <si>
    <t>Etykieta 100x180/1 s-2012 OUT 76/810 blok perfo</t>
  </si>
  <si>
    <t>WB-F-0285-01593</t>
  </si>
  <si>
    <t>2012 101X101/1 C01</t>
  </si>
  <si>
    <t>Etykieta 101,6x101,6/1 s-2012 OUT 40/485 perfo.</t>
  </si>
  <si>
    <t>WB-F-0285-00467</t>
  </si>
  <si>
    <t>2012 50X25/1 C01</t>
  </si>
  <si>
    <t>Etykieta 50x25/1 s-2012 OUT 40/1700</t>
  </si>
  <si>
    <t>WB-F-0285-02191</t>
  </si>
  <si>
    <t>2012 50X30/1 C01</t>
  </si>
  <si>
    <t>Etykieta 50x30/1 s-2012 OUT 40/1500</t>
  </si>
  <si>
    <t>WB-F-0285-01444</t>
  </si>
  <si>
    <t>203 50X30/2 C01</t>
  </si>
  <si>
    <t>Etykieta 50x30/2 s-203 OUT 76/9300</t>
  </si>
  <si>
    <t>WW0203050030C0004</t>
  </si>
  <si>
    <t>203 50X40/2 C01</t>
  </si>
  <si>
    <t>Etykieta 50x40/2 s-203 OUT 76/7000</t>
  </si>
  <si>
    <t>WB-P-0285-01532</t>
  </si>
  <si>
    <t>203 80X49/1 C01</t>
  </si>
  <si>
    <t>Etykieta 80x49/1 s-203 OUT 40/2900</t>
  </si>
  <si>
    <t>WB-P-0285-01550</t>
  </si>
  <si>
    <t>203 FI35/1 C02</t>
  </si>
  <si>
    <t>Etykieta Fi35/1 s-203 OUT 76/3500</t>
  </si>
  <si>
    <t>WW0203035035C0003</t>
  </si>
  <si>
    <t>2030 32X20/1 N01</t>
  </si>
  <si>
    <t>Etykieta 32x20/1 s-2030 OUT 76/5000 PIKTOGRAM</t>
  </si>
  <si>
    <t>WW2030032020N0008</t>
  </si>
  <si>
    <t>2037 50X50/1 C01</t>
  </si>
  <si>
    <t>Etykieta 50x50/1 s-2037 OUT 76/1500</t>
  </si>
  <si>
    <t>WW2037050050C0001</t>
  </si>
  <si>
    <t>2056 100X150/1 C01</t>
  </si>
  <si>
    <t>Etykieta 100x150/1 s-2056 OUT 76/1000</t>
  </si>
  <si>
    <t>WW2056100150C0001</t>
  </si>
  <si>
    <t>2056 120X70/1 N04</t>
  </si>
  <si>
    <t>Etykieta 120x70/1 S-2056 OUT 76/2000 SUPOBER 2024</t>
  </si>
  <si>
    <t>WW2056120070N0004</t>
  </si>
  <si>
    <t>207 100X150/1 C05</t>
  </si>
  <si>
    <t>Etykieta 100x150/1 s-207 OUT 76/1000 perforacja</t>
  </si>
  <si>
    <t>WW0207100150C0001</t>
  </si>
  <si>
    <t>207 100X180/1 C01</t>
  </si>
  <si>
    <t>Etykieta 100x180/1 s-207 OUT 76/700 Bolk, perfo</t>
  </si>
  <si>
    <t>WW0207100180C0001</t>
  </si>
  <si>
    <t>207 100X80/1 N02</t>
  </si>
  <si>
    <t>Etykieta 100x80/1 s-207 OUT 76/2000 APLA ŻÓŁTA</t>
  </si>
  <si>
    <t>WW0207100080D0001</t>
  </si>
  <si>
    <t>207 100X80/1 N03</t>
  </si>
  <si>
    <t>Etykieta 100x80/1 s-207 OUT 76/2000 APLA CZERWONA</t>
  </si>
  <si>
    <t>WW0207100080D0002</t>
  </si>
  <si>
    <t>207 100X80/1 N04</t>
  </si>
  <si>
    <t>Etykieta 100x80/1 s-207 OUT 76/2000 APLA NIEBIESKA</t>
  </si>
  <si>
    <t>WW0207100080D0003</t>
  </si>
  <si>
    <t>207 100X80/1 N05</t>
  </si>
  <si>
    <t>Etykieta 100x80/1 s-207 OUT 76/2000 APLA ZIELONA</t>
  </si>
  <si>
    <t>WW0207100080D0004</t>
  </si>
  <si>
    <t>207 109 WS N03</t>
  </si>
  <si>
    <t>Wstęga 109mmx150m s-207 2x rant:L-2mm P-4mm OUT76/</t>
  </si>
  <si>
    <t>WW0207109150N0002</t>
  </si>
  <si>
    <t>207 148X210/1 N07</t>
  </si>
  <si>
    <t>Etykieta 148x210/1 s-207 OUT 76/250 ODPADY NIEBEZP</t>
  </si>
  <si>
    <t>WW0207148210D0025</t>
  </si>
  <si>
    <t>207 50X15/1 C01</t>
  </si>
  <si>
    <t>Etykieta 50x15/1 e-207 OUT 25/1000</t>
  </si>
  <si>
    <t>WW0207050015C0001</t>
  </si>
  <si>
    <t>207 50X25/1 C02</t>
  </si>
  <si>
    <t>Etykieta 50x25/1 s-207 OUT 40/1000</t>
  </si>
  <si>
    <t>WB-P-0285-01102</t>
  </si>
  <si>
    <t>207 68X102/1 C01</t>
  </si>
  <si>
    <t>Etykieta 68x102/1 s-207 OUT 76/2000</t>
  </si>
  <si>
    <t>WW0207068102C0001</t>
  </si>
  <si>
    <t>207 FI50/1 N02</t>
  </si>
  <si>
    <t>Etykieta Fi50/1 s-207 OUT 40/2000 APLA ŻÓŁTA</t>
  </si>
  <si>
    <t>WK-P-0285-00988</t>
  </si>
  <si>
    <t>207 FI50/1 N03</t>
  </si>
  <si>
    <t>Etykieta Fi50/1 s-207 OUT 40/2000 APLA RÓŻOWA</t>
  </si>
  <si>
    <t>WK-P-0285-00986</t>
  </si>
  <si>
    <t>207 FI50/1 N04</t>
  </si>
  <si>
    <t>Etykieta Fi50/1 s-207 OUT40/2000 APLA POMARAŃCZOWA</t>
  </si>
  <si>
    <t>WK-P-0285-00989</t>
  </si>
  <si>
    <t>207 FI50/1 N05</t>
  </si>
  <si>
    <t>Etykieta Fi50/1 s-207 OUT 40/2000 APLA ZIELONA</t>
  </si>
  <si>
    <t>WK-P-0285-00987</t>
  </si>
  <si>
    <t>207 FI50/1 N06</t>
  </si>
  <si>
    <t>Etykieta Fi50/1 s-207 OUT 40/2000 APLA NIEBIESKA</t>
  </si>
  <si>
    <t>WK-P-0285-00985</t>
  </si>
  <si>
    <t>213 60X40/1 C01</t>
  </si>
  <si>
    <t>Etykieta 60x40/1 s-213 OUT 76/1000</t>
  </si>
  <si>
    <t>WW0213060040C001</t>
  </si>
  <si>
    <t>218 80X20/1 C01</t>
  </si>
  <si>
    <t>Etykieta 80x20/1 s-218 OUT 40/2500</t>
  </si>
  <si>
    <t>WW0218080020C0001</t>
  </si>
  <si>
    <t>2533 FI40/1 C01</t>
  </si>
  <si>
    <t>Etykieta FI40/1 s-2533 OUT 76/2500 PERFO NA ETYK.</t>
  </si>
  <si>
    <t>WW2533040040C0001</t>
  </si>
  <si>
    <t>260 100X30/1 C01</t>
  </si>
  <si>
    <t>Etykieta 100x30/1 s-260 OUT 40/1000</t>
  </si>
  <si>
    <t>WB-P-0285-00840</t>
  </si>
  <si>
    <t>260 105X148/1 C01</t>
  </si>
  <si>
    <t>Etykieta 105x148/1 s-260 OUT 76/1000</t>
  </si>
  <si>
    <t>WW0260105148C0001</t>
  </si>
  <si>
    <t>260 109 WS C01</t>
  </si>
  <si>
    <t>Wstęga 109mmx150m s-260 2x rant L-2mm P-4mm OUT76/</t>
  </si>
  <si>
    <t>WB-P-0285-02161</t>
  </si>
  <si>
    <t>260 30X145/1 C01</t>
  </si>
  <si>
    <t>Etykieta 30x145/1 s-260 OUT 40/300</t>
  </si>
  <si>
    <t>WB-P-0285-01443</t>
  </si>
  <si>
    <t>260 32X20/1 C01</t>
  </si>
  <si>
    <t>Etykieta 32x20/1 e-260 OUT 40/2000</t>
  </si>
  <si>
    <t>WW0260032020C0002</t>
  </si>
  <si>
    <t>260 34X115/1 C01</t>
  </si>
  <si>
    <t>Etykieta 34x115/1 s-260 OUT 76/1500</t>
  </si>
  <si>
    <t>WW0260034115C0002</t>
  </si>
  <si>
    <t>260 34X70/1 C01</t>
  </si>
  <si>
    <t>Etykieta 34x70/1 s-260 OUT 76/2500</t>
  </si>
  <si>
    <t>WB-P-0285-02983</t>
  </si>
  <si>
    <t>260 35X125/1 C01</t>
  </si>
  <si>
    <t>Etykieta 35x125/1 s-260 OUT 40/350</t>
  </si>
  <si>
    <t>WB-P-0285-00842</t>
  </si>
  <si>
    <t>260 35X93/1 C01</t>
  </si>
  <si>
    <t>Etykieta 35x93/1 s-260 OUT 76/2000</t>
  </si>
  <si>
    <t>WB-P-0285-02984</t>
  </si>
  <si>
    <t>260 40X14/1 N02</t>
  </si>
  <si>
    <t>Etykieta 40x14/1 s-260 IN 76/10000 ZNACZNIK SPEC.</t>
  </si>
  <si>
    <t>WK-P-0285-00515</t>
  </si>
  <si>
    <t>260 40X20/1 N01</t>
  </si>
  <si>
    <t>Etykieta 40x20/1 s-260 IN 76/6650 ZNACZNIK SPEC.</t>
  </si>
  <si>
    <t>WK-P-0285-01080</t>
  </si>
  <si>
    <t>260 40X20/1 N02</t>
  </si>
  <si>
    <t>Etykieta 40x20/1 s-260 OUT 76/5000 APLA RÓŻOWA</t>
  </si>
  <si>
    <t>WK-P-0285-01406</t>
  </si>
  <si>
    <t>260 40X20/2 N01</t>
  </si>
  <si>
    <t>Etykieta 40x20/2 s-260 IN 76/13000 ZNACZNIK SPEC.</t>
  </si>
  <si>
    <t>WK-P-0285-00534</t>
  </si>
  <si>
    <t>260 40X25/1 C01</t>
  </si>
  <si>
    <t>Etykieta 40x25/1 e-260 OUT 40/2000</t>
  </si>
  <si>
    <t>WW0260040025C0002</t>
  </si>
  <si>
    <t>260 45X220/2 C01</t>
  </si>
  <si>
    <t>Etykieta 45x220/2 s-260 OUT 76/1800   30-1002-0112</t>
  </si>
  <si>
    <t>WB-P-0285-00407</t>
  </si>
  <si>
    <t>260 45X260/2 C01</t>
  </si>
  <si>
    <t>Etykieta 45x260/2 s-260 OUT 76/1400   30-1002-0113</t>
  </si>
  <si>
    <t>WW0260045260C0001</t>
  </si>
  <si>
    <t>270 101X101/1 C01</t>
  </si>
  <si>
    <t>Etykieta 101,6x101,6/1 e-270 OUT 40/485 perforacja</t>
  </si>
  <si>
    <t>WB-P-0285-01098</t>
  </si>
  <si>
    <t>270 50X25/1 C01</t>
  </si>
  <si>
    <t>Etykieta 50x25/1 s-270 OUT 40/1700</t>
  </si>
  <si>
    <t>WB-P-0285-02355</t>
  </si>
  <si>
    <t>3032 100X70/1 C01</t>
  </si>
  <si>
    <t>Etykieta 100x70/1 s-1032 OUT 40/500</t>
  </si>
  <si>
    <t>WB-F-0285-02532</t>
  </si>
  <si>
    <t>3032 100X70/1 C02</t>
  </si>
  <si>
    <t>Etykieta 100x70/1 e-3032 OUT 76/1000</t>
  </si>
  <si>
    <t>WW1032100070C0004</t>
  </si>
  <si>
    <t>3032 100X70/1 N01</t>
  </si>
  <si>
    <t xml:space="preserve">Etykieta 100x70/1 e-3032 OUT 76/1000 APLA </t>
  </si>
  <si>
    <t>WW1032100070N0004</t>
  </si>
  <si>
    <t>3032 105X148/1 C04</t>
  </si>
  <si>
    <t>Etykieta 105x148/1 e-3032 OUT 40/330</t>
  </si>
  <si>
    <t>WW1032105148C0002</t>
  </si>
  <si>
    <t>3032 20X10/2 C03</t>
  </si>
  <si>
    <t>Etykieta 20x10/2 e-3032 OUT 76/10000</t>
  </si>
  <si>
    <t>WB-F-0285-00800</t>
  </si>
  <si>
    <t>3032 30X12/1 C01</t>
  </si>
  <si>
    <t>Etykieta 30x12/1 e-3032 OUT 76/10000</t>
  </si>
  <si>
    <t>WW1032030012C0004</t>
  </si>
  <si>
    <t>3032 50X25/1 C04</t>
  </si>
  <si>
    <t>Etykieta 50x25/1 e-3032 OUT 76/5000</t>
  </si>
  <si>
    <t>WB-F-0285-01442</t>
  </si>
  <si>
    <t>3032 80X49/1 C02</t>
  </si>
  <si>
    <t>Etykieta 80x49/1 e-3032 OUT 40/1000</t>
  </si>
  <si>
    <t>WB-F-0285-01764</t>
  </si>
  <si>
    <t>3034 100X30/1 C02</t>
  </si>
  <si>
    <t>Etykieta 100x30/1 e-3034 OUT 76/5000</t>
  </si>
  <si>
    <t>WB-F-0285-02658</t>
  </si>
  <si>
    <t>3034 30X25/1 C01</t>
  </si>
  <si>
    <t>Etykieta 30x25/1 e-3034 OUT 40/1500</t>
  </si>
  <si>
    <t>WB-F-0285-02270</t>
  </si>
  <si>
    <t>3034 40X25/2 C02</t>
  </si>
  <si>
    <t>Etykieta 40x25/2 e-3034 OUT 76/10000</t>
  </si>
  <si>
    <t>WB-F-0285-02462</t>
  </si>
  <si>
    <t>3034 50X30/1 C02</t>
  </si>
  <si>
    <t>Etykieta 50x30/1 e-3034 OUT 40/1500</t>
  </si>
  <si>
    <t>WB-F-0285-02333</t>
  </si>
  <si>
    <t>3586 45X25/1 C01</t>
  </si>
  <si>
    <t>Etykieta 45x25/1 s-3586 OUT 76/4000</t>
  </si>
  <si>
    <t>WB-F-0285-01767</t>
  </si>
  <si>
    <t>5597 45 WS C01</t>
  </si>
  <si>
    <t>Wstęga 40mm x 50m e-5597 OUT 76/</t>
  </si>
  <si>
    <t>WW5597040050C0001</t>
  </si>
  <si>
    <t>7010 100X150/1 C01</t>
  </si>
  <si>
    <t>Etykieta 100x150/1 e-7010 OUT 76/1000</t>
  </si>
  <si>
    <t>WB-F-0285-01103</t>
  </si>
  <si>
    <t>7010 105X210/1 C02</t>
  </si>
  <si>
    <t>Etykieta 105x210/1 e-7010 OUT 40/200 perforacja</t>
  </si>
  <si>
    <t>WB-F-0285-02327</t>
  </si>
  <si>
    <t>7010 105X30/1 C01</t>
  </si>
  <si>
    <t>Etykieta 105x30/1 e-7010 OUT 76/1500</t>
  </si>
  <si>
    <t>WW2010105030C0001</t>
  </si>
  <si>
    <t>7010 50X25/1 C01</t>
  </si>
  <si>
    <t>Etykieta 50x25/1 e-7010 OUT 76/3000 perforacja</t>
  </si>
  <si>
    <t>WW2010050025C0003</t>
  </si>
  <si>
    <t>7010 80X49/1 N01</t>
  </si>
  <si>
    <t>Etykieta 80x49/1 e-7010 OUT 40/1000 ARCELOR</t>
  </si>
  <si>
    <t>WW2010080049N0001</t>
  </si>
  <si>
    <t>szt.</t>
  </si>
  <si>
    <t>P 100X150/1 C07</t>
  </si>
  <si>
    <t>Etykieta 100x150/1 papier OUT 76/1000</t>
  </si>
  <si>
    <t>WB-P-0285-01694</t>
  </si>
  <si>
    <t>P 100X25/1 C02</t>
  </si>
  <si>
    <t>Etykieta 100x25/1 papier OUT 76/5000</t>
  </si>
  <si>
    <t>WB-P-0285-01417</t>
  </si>
  <si>
    <t>P 100X30/1 C03</t>
  </si>
  <si>
    <t>Etykieta 100x30/1 papier OUT 40/2000</t>
  </si>
  <si>
    <t>WB-P-0285-02681</t>
  </si>
  <si>
    <t>P 100X70/1 N03</t>
  </si>
  <si>
    <t>Etykieta 100x70/1 papier OUT76/2000 APLA ZIEL.367C</t>
  </si>
  <si>
    <t>WK-P-0285-00653</t>
  </si>
  <si>
    <t>P 100X80/1 C02</t>
  </si>
  <si>
    <t>Etykieta 100x80/1 papier OUT 76/2000</t>
  </si>
  <si>
    <t>WB-P-0285-01846</t>
  </si>
  <si>
    <t>P 100X80/1 N01</t>
  </si>
  <si>
    <t>Etykieta 100x80/1 papier OUT 76/2000 APLA CZERWONA</t>
  </si>
  <si>
    <t>WW0201100080N0001</t>
  </si>
  <si>
    <t>P 100X99/1 C04</t>
  </si>
  <si>
    <t>Etykieta 100x99/1 papier OUT 76/1450</t>
  </si>
  <si>
    <t>WW0201100099C0001</t>
  </si>
  <si>
    <t>P 105X148/1 C03</t>
  </si>
  <si>
    <t>Etykieta 105x148/1 papier OUT 40/300</t>
  </si>
  <si>
    <t>WB-P-0285-01075</t>
  </si>
  <si>
    <t>P 105X148/1 C07</t>
  </si>
  <si>
    <t>Etykieta 105x148/1 papier OUT 76/1000</t>
  </si>
  <si>
    <t>WW0201105148C0003</t>
  </si>
  <si>
    <t>P 105X148/1 N03</t>
  </si>
  <si>
    <t>Etykieta 105x148/1 papier OUT 76/1000 PIKTOGRAMY</t>
  </si>
  <si>
    <t>WK-P-0285-01437</t>
  </si>
  <si>
    <t>P 105X148/1 N07</t>
  </si>
  <si>
    <t>Etykieta 105x148/1 papier OUT 76/1000 BIOMED</t>
  </si>
  <si>
    <t>WK-P-0285-02835</t>
  </si>
  <si>
    <t>P 122X36/1 N02</t>
  </si>
  <si>
    <t>Etykieta 122x36/1 papier OUT 76/1000 RAMKA</t>
  </si>
  <si>
    <t>WK-P-0285-00961</t>
  </si>
  <si>
    <t>P 15X10/5 C02</t>
  </si>
  <si>
    <t>Etykieta 15x10/5 papier OUT 40/30000</t>
  </si>
  <si>
    <t>WB-P-0285-00990</t>
  </si>
  <si>
    <t>P 15X10/5 N01</t>
  </si>
  <si>
    <t>Etykieta 15x10/5 papier OUT 40/30000 APLA ŻÓŁTA</t>
  </si>
  <si>
    <t>WK-P-0285-00765</t>
  </si>
  <si>
    <t>P 15X5/3 C02</t>
  </si>
  <si>
    <t>Etykieta 15x5/3 papier OUT 76/30000</t>
  </si>
  <si>
    <t>WB-P-0285-02360</t>
  </si>
  <si>
    <t>P 20X10/1 C01</t>
  </si>
  <si>
    <t>Etykieta 20x10/1 papier OUT 76/10000</t>
  </si>
  <si>
    <t>WB-P-0285-00598</t>
  </si>
  <si>
    <t>P 20X10/4 C01</t>
  </si>
  <si>
    <t>Etykieta 20x10/4 papier OUT 76/40000</t>
  </si>
  <si>
    <t>WW0201020010C0003</t>
  </si>
  <si>
    <t>P 20X15/3 C01</t>
  </si>
  <si>
    <t>Etykieta 20x15/3 papier OUT 76/30000</t>
  </si>
  <si>
    <t>WB-P-0285-01441</t>
  </si>
  <si>
    <t>P 25X15/1 C01</t>
  </si>
  <si>
    <t>Etykieta 25x15/1 papier OUT 76/10000</t>
  </si>
  <si>
    <t>WW0201025015C0002</t>
  </si>
  <si>
    <t>P 25X15/3 C01</t>
  </si>
  <si>
    <t>Etykieta 25x15/3 papier OUT 76/30000</t>
  </si>
  <si>
    <t>WW0201025015C0001</t>
  </si>
  <si>
    <t>P 28X51/1 C01</t>
  </si>
  <si>
    <t>Etykieta 28x51/1 papier OUT 40/1000</t>
  </si>
  <si>
    <t>WB-P-0285-02549</t>
  </si>
  <si>
    <t>P 30X15/2 C01</t>
  </si>
  <si>
    <t>Etykieta 30x15/2 papier OUT 76/20000</t>
  </si>
  <si>
    <t>WB-P-0285-00875</t>
  </si>
  <si>
    <t>P 32X20/3 C03</t>
  </si>
  <si>
    <t>Etykieta 32x20/3 papier OUT 76/19950</t>
  </si>
  <si>
    <t>WW0201032020C0011</t>
  </si>
  <si>
    <t>P 45X85/1 C01</t>
  </si>
  <si>
    <t>Etykieta 45x85/1 papier OUT 76/2000</t>
  </si>
  <si>
    <t>WW0201045085C0001</t>
  </si>
  <si>
    <t>P 50X30/2 C04</t>
  </si>
  <si>
    <t>Etykieta 50x30/2 papier OUT 76/9300</t>
  </si>
  <si>
    <t>WW0201050030C0010</t>
  </si>
  <si>
    <t>P 50X40/2 N05</t>
  </si>
  <si>
    <t>Etykieta 50x40/2 papier OUT 76/8000 PRODUKT POLSKI</t>
  </si>
  <si>
    <t>WW0201050040N0014</t>
  </si>
  <si>
    <t>P 50X40/2 N09</t>
  </si>
  <si>
    <t>Etykieta 50x40/2 papier OUT 76/7000 APLA NIEBIESKA</t>
  </si>
  <si>
    <t>WW0201050040N0020</t>
  </si>
  <si>
    <t>P 50X50/1 C01</t>
  </si>
  <si>
    <t>Etykieta 50x50/1 papier OUT 76/2900</t>
  </si>
  <si>
    <t>WB-P-0285-02814</t>
  </si>
  <si>
    <t>P 50X50/1 C03</t>
  </si>
  <si>
    <t>Etykieta 50x50/1 papier OUT 40/1000</t>
  </si>
  <si>
    <t>WB-P-0285-00735</t>
  </si>
  <si>
    <t>P 50X50/2 C01</t>
  </si>
  <si>
    <t>Etykieta 50x50/2 papier OUT 76/5800</t>
  </si>
  <si>
    <t>WB-P-0285-02580</t>
  </si>
  <si>
    <t>P 50X70/2 C01</t>
  </si>
  <si>
    <t>Etykieta 50x70/2 papier OUT 76/4000</t>
  </si>
  <si>
    <t>WB-P-0285-00654</t>
  </si>
  <si>
    <t>P 50X70/2 N02</t>
  </si>
  <si>
    <t>Etykieta 50x70/2 papier OUT 76/4000 APLA NIEB.291C</t>
  </si>
  <si>
    <t>WW0201050070N0001</t>
  </si>
  <si>
    <t>P 55X65/1 C01</t>
  </si>
  <si>
    <t>Etykieta 55x65/1 papier OUT 76/2000</t>
  </si>
  <si>
    <t>WB-P-0285-00733</t>
  </si>
  <si>
    <t>P 60X15/1 C03</t>
  </si>
  <si>
    <t>Etykieta 60x15/1 papier OUT 40/5000</t>
  </si>
  <si>
    <t>WW0201060015C0004</t>
  </si>
  <si>
    <t>P 60X30/1 C04</t>
  </si>
  <si>
    <t>Etykieta 60x30/1 papier OUT 76/5000</t>
  </si>
  <si>
    <t>WB-P-0285-01984</t>
  </si>
  <si>
    <t>P 68X45/1 C04</t>
  </si>
  <si>
    <t>Etykieta 68x45/1 papier OUT 40/1500 Perforacja</t>
  </si>
  <si>
    <t>WW0201068045C0004</t>
  </si>
  <si>
    <t>P 68X68/1 C01</t>
  </si>
  <si>
    <t>Etykieta 68x68/1 papier OUT 76/2000</t>
  </si>
  <si>
    <t>WB-P-0285-02598</t>
  </si>
  <si>
    <t>P 80X100/1 C01</t>
  </si>
  <si>
    <t>Etykieta 80x100/1 papier OUT 76/1500</t>
  </si>
  <si>
    <t>WB-P-0285-01439</t>
  </si>
  <si>
    <t>P 80X35/1 C01</t>
  </si>
  <si>
    <t>Etykieta 80x35/1 papier OUT 76/3000</t>
  </si>
  <si>
    <t>WB-P-0285-00760</t>
  </si>
  <si>
    <t>P 80X49/1 C02</t>
  </si>
  <si>
    <t>Etykieta 80x49/1 papier OUT 40/1000</t>
  </si>
  <si>
    <t>WB-P-0285-00352</t>
  </si>
  <si>
    <t>P 90X15/1 C01</t>
  </si>
  <si>
    <t>Etykieta 90x15/1 papier OUT 76/10000</t>
  </si>
  <si>
    <t>WW0201090015C0001</t>
  </si>
  <si>
    <t>P 90X50/1 C02</t>
  </si>
  <si>
    <t>Etykieta 90x50/1 papier OUT 76/2500</t>
  </si>
  <si>
    <t>WB-P-0285-00837</t>
  </si>
  <si>
    <t>P FI12/2 C02</t>
  </si>
  <si>
    <t>Etykieta Fi12/2 papier OUT 76/18000</t>
  </si>
  <si>
    <t>WW0201012012C0002</t>
  </si>
  <si>
    <t>P FI16/5 C01</t>
  </si>
  <si>
    <t>Etykieta Fi16/5 papier OUT 76/40000</t>
  </si>
  <si>
    <t>WW0201016016C0001</t>
  </si>
  <si>
    <t>P FI18/2 C01</t>
  </si>
  <si>
    <t>Etykieta Fi18/2 papier OUT 76/10000</t>
  </si>
  <si>
    <t>WW0201018018C0002</t>
  </si>
  <si>
    <t>P FI18/2 N01</t>
  </si>
  <si>
    <t>Etykieta Fi18/2 papier OUT 76/10000 APLA BRĄZOWA</t>
  </si>
  <si>
    <t>WW0201018018N0006</t>
  </si>
  <si>
    <t>P FI40/1 C02</t>
  </si>
  <si>
    <t xml:space="preserve">Etykieta Fi40/1 papier OUT 76/2000 </t>
  </si>
  <si>
    <t>WB-P-0285-02332</t>
  </si>
  <si>
    <t>P TERE 100X150/1 C09</t>
  </si>
  <si>
    <t>Etykieta 100x150/1 term. OUT 25/350 perforacja</t>
  </si>
  <si>
    <t>WB-P-0285-01524</t>
  </si>
  <si>
    <t>P TERE 100X80/1 C03</t>
  </si>
  <si>
    <t>Etykieta 100x80/1 papier termiczny OUT 40/1000</t>
  </si>
  <si>
    <t>WW0302100080C0002</t>
  </si>
  <si>
    <t>P TERE- 32X20/1 C01</t>
  </si>
  <si>
    <t>Etykieta 32x20/1 term. klej usuwalny OUT40/2000</t>
  </si>
  <si>
    <t>WW0323032020C0001</t>
  </si>
  <si>
    <t>P TERE 40X25/1 C01</t>
  </si>
  <si>
    <t>Etykieta 40x25/1 papier termiczny OUT 40/2000</t>
  </si>
  <si>
    <t>WB-P-0285-01952</t>
  </si>
  <si>
    <t>P TERE 48 WS C04</t>
  </si>
  <si>
    <t>Wstęga 48mmx200m papier term. linerles OUT 40/</t>
  </si>
  <si>
    <t>T-PC-00480200C0002</t>
  </si>
  <si>
    <t>P TERE 80 WS C02</t>
  </si>
  <si>
    <t>Wstęga 80mm x 5,17m papier termiczny OUT 19/</t>
  </si>
  <si>
    <t>WW0302080005C0001</t>
  </si>
  <si>
    <t>P TERE+ 100X40/1 C01</t>
  </si>
  <si>
    <t>Etykieta 100x40/1 papier term.kl.mocny OUT 40/1500</t>
  </si>
  <si>
    <t>WW0317100040C0001</t>
  </si>
  <si>
    <t>S103 76X130/1 C01</t>
  </si>
  <si>
    <t>Etykieta 76x130/1 s-103 OUT 40/250</t>
  </si>
  <si>
    <t>WW0103076130C0002</t>
  </si>
  <si>
    <t>S113 76X130/1 C01</t>
  </si>
  <si>
    <t>Etykieta 76x130/1 s-113 OUT 40/250</t>
  </si>
  <si>
    <t>WB-P-0285-01758</t>
  </si>
  <si>
    <t>1032 45X12/1 N01</t>
  </si>
  <si>
    <t>Etykieta 45x12/1 s-1032 OUT 40/2000 APLA ŻÓŁTA</t>
  </si>
  <si>
    <t>WK-F-0285-00781</t>
  </si>
  <si>
    <t>1032 50X70/1 C01</t>
  </si>
  <si>
    <t>Etykieta 50x70/1 s-1032 OUT 40/1000</t>
  </si>
  <si>
    <t>WW1032050070C0003</t>
  </si>
  <si>
    <t>1032 70X50/1 C01</t>
  </si>
  <si>
    <t>Etykieta 70x50/1 s-1032 OUT 40/500</t>
  </si>
  <si>
    <t>WW1032070050C0001</t>
  </si>
  <si>
    <t>1034 100X50/1 C01</t>
  </si>
  <si>
    <t>Etykieta 100x50/1 s-1034 OUT 40/1500</t>
  </si>
  <si>
    <t>WW1034100050C0001</t>
  </si>
  <si>
    <t>1034 60X152/1 C01</t>
  </si>
  <si>
    <t>Etykieta 60x152/1 s-1034 OUT 76/1000</t>
  </si>
  <si>
    <t>WB-F-0285-02448</t>
  </si>
  <si>
    <t>1034 80X49/1 C02</t>
  </si>
  <si>
    <t>Etykieta 80x49/1 s-1034 OUT 76/1000</t>
  </si>
  <si>
    <t>WB-F-0285-02323</t>
  </si>
  <si>
    <t>1042 FI15/2 C01</t>
  </si>
  <si>
    <t>Etykieta Fi15/2 s-1042 OUT 76/5000</t>
  </si>
  <si>
    <t>WB-F-0285-01573</t>
  </si>
  <si>
    <t>1047 153X276/1 C01</t>
  </si>
  <si>
    <t>Etykieta 153,1x276,5/1 s-1047 OUT 76/250</t>
  </si>
  <si>
    <t>WW1047153276C0001</t>
  </si>
  <si>
    <t>1577 105X210/1 C01</t>
  </si>
  <si>
    <t>Etykieta 105x210/1 e-1577 OUT 76/700</t>
  </si>
  <si>
    <t>WB-F-0285-00981</t>
  </si>
  <si>
    <t>1577 58X118/1 C01</t>
  </si>
  <si>
    <t>Etykieta 58x118/1 s-1577 OUT 76/1000</t>
  </si>
  <si>
    <t>WB-F-0285-01405</t>
  </si>
  <si>
    <t>2010 105X15/1 C01</t>
  </si>
  <si>
    <t>Etykieta 105x15/1 s-2010 OUT 76/2000</t>
  </si>
  <si>
    <t>WW2010105015C0001</t>
  </si>
  <si>
    <t>203 100X50/1 C03</t>
  </si>
  <si>
    <t>Etykieta 100x50/1 s-203 OUT 76/2900</t>
  </si>
  <si>
    <t>WB-P-0285-02195</t>
  </si>
  <si>
    <t>2030 50X40/1 N01</t>
  </si>
  <si>
    <t>Etykieta 50x40/1 s-2030 IN 76/2000 ZNACZNIK</t>
  </si>
  <si>
    <t>WW2030050040N0001</t>
  </si>
  <si>
    <t>207 100X180/1 C02</t>
  </si>
  <si>
    <t>WB-P-0285-01534</t>
  </si>
  <si>
    <t>207 100X188/1 C01</t>
  </si>
  <si>
    <t>Etykieta 100x188/1 s-207 OUT 76/750</t>
  </si>
  <si>
    <t>WB-P-0285-00468</t>
  </si>
  <si>
    <t>207 100X188/1 N01</t>
  </si>
  <si>
    <t>Etykieta 100x188/1 s-207 OUT 76/750 APLA NIEBIESKA</t>
  </si>
  <si>
    <t>WW0207100188N0001</t>
  </si>
  <si>
    <t>207 145X32/1 C01</t>
  </si>
  <si>
    <t>Etykieta 145x32/1 s-207 OUT 76/1000 perforacja</t>
  </si>
  <si>
    <t>WW0207145032C0001</t>
  </si>
  <si>
    <t>207 45X35/1 C02</t>
  </si>
  <si>
    <t>Etykieta 45x35/1 s-207 OUT 76/4000</t>
  </si>
  <si>
    <t>WB-P-0285-02630</t>
  </si>
  <si>
    <t>212 50X30/1 C01</t>
  </si>
  <si>
    <t>Etykieta 50x30/1 e-212 OUT 76/5000</t>
  </si>
  <si>
    <t>WW0212050030C0001</t>
  </si>
  <si>
    <t>213 50X30/1 C01</t>
  </si>
  <si>
    <t>Etykieta 50x30/1 e-213 OUT 76/5000</t>
  </si>
  <si>
    <t>WW0213050030C0001</t>
  </si>
  <si>
    <t>3032 100 WS C01</t>
  </si>
  <si>
    <t>Wstęga 100mm x 40m e-3032 + rant 2mm OUT 40/</t>
  </si>
  <si>
    <t>WB-F-0285-02968</t>
  </si>
  <si>
    <t>3032 210X230/1 N01</t>
  </si>
  <si>
    <t>Etykieta 210x230/1 e3032 OUT76/500 perfo.PRECODLEW</t>
  </si>
  <si>
    <t>WK-F-0285-01712</t>
  </si>
  <si>
    <t>3032 30X11/1 C02</t>
  </si>
  <si>
    <t>Etykieta 30x11/1 s-1032 OUT 76/10000</t>
  </si>
  <si>
    <t>WW1032030011C0001</t>
  </si>
  <si>
    <t>3032 50X30/1 C02</t>
  </si>
  <si>
    <t>Etykieta 50x30/1 e-3032 OUT 40/1500</t>
  </si>
  <si>
    <t>WW1032050030C0003</t>
  </si>
  <si>
    <t>3032 70 WS C01</t>
  </si>
  <si>
    <t>Wstęga 70mm x 100m e-3032 + rant OUT 76/</t>
  </si>
  <si>
    <t>WB-F-0285-02100</t>
  </si>
  <si>
    <t>1 metr</t>
  </si>
  <si>
    <t>3034 90X15/1 N02 EUR</t>
  </si>
  <si>
    <t>Etykieta 90x15/1 e-3034 IN 76/10000 KUŹNIA</t>
  </si>
  <si>
    <t>WW1034090015N0002</t>
  </si>
  <si>
    <t>3586 89X36/1 C01</t>
  </si>
  <si>
    <t>Etykieta 89x36/1 s-3586 OUT 76/2000 NCT3m</t>
  </si>
  <si>
    <t>WB-F-0285-01445</t>
  </si>
  <si>
    <t>7010 148X216/1 C01</t>
  </si>
  <si>
    <t>Etykieta 148x216/1 e-7010 OUT 40/200</t>
  </si>
  <si>
    <t>WW2010148216C0001</t>
  </si>
  <si>
    <t>K WAX 110X300 NIEB</t>
  </si>
  <si>
    <t>Kalka niebieska WAX 1" 110x300 OUT</t>
  </si>
  <si>
    <t>T-AWAXBLU110300001</t>
  </si>
  <si>
    <t>P 100X200/1 N03</t>
  </si>
  <si>
    <t>Etykieta 100x200/1 papier OUT 76/750 ROMB</t>
  </si>
  <si>
    <t>WK-P-0285-00490</t>
  </si>
  <si>
    <t>P 100X30/1 C02</t>
  </si>
  <si>
    <t>Etykieta 100x30/1 papier OUT 76/5000</t>
  </si>
  <si>
    <t>WB-P-0285-01076</t>
  </si>
  <si>
    <t>P 100X50/1 C02</t>
  </si>
  <si>
    <t>Etykieta 100x50/1 papier s-295 OUT 76/2900</t>
  </si>
  <si>
    <t>WB-P-0285-00729</t>
  </si>
  <si>
    <t>P 100X60/1 C05</t>
  </si>
  <si>
    <t>Etykieta 100x60/1 papier s-295 OUT 76/2400</t>
  </si>
  <si>
    <t>WB-P-0285-01002</t>
  </si>
  <si>
    <t>P 100X99/1 C06</t>
  </si>
  <si>
    <t>Etykieta 100x99/1 s-295 OUT 76/1450</t>
  </si>
  <si>
    <t>WB-P-0285-00874</t>
  </si>
  <si>
    <t>P 105X148/1 C08</t>
  </si>
  <si>
    <t>Etykieta 105x148/1 s-295 OUT 76/1000</t>
  </si>
  <si>
    <t>WB-P-0285-01574</t>
  </si>
  <si>
    <t>P 25X12/1 C01</t>
  </si>
  <si>
    <t>Etykieta 25x12/1 papier OUT 76/5000</t>
  </si>
  <si>
    <t>WW0201025012C0001</t>
  </si>
  <si>
    <t>P 25X12/1 C02</t>
  </si>
  <si>
    <t>Etykieta 25x12/1 papier OUT 40/5000</t>
  </si>
  <si>
    <t>WB-P-0285-00351</t>
  </si>
  <si>
    <t>P 25X12/1 N01</t>
  </si>
  <si>
    <t>Etykieta 25x12/1 papier OUT 76/5000 APLA ŻÓŁTA</t>
  </si>
  <si>
    <t>WK-P-0285-02530</t>
  </si>
  <si>
    <t>P 30X15/1 C02</t>
  </si>
  <si>
    <t>Etykieta 30x15/1 papier OUT 76/10000</t>
  </si>
  <si>
    <t>WW0201030015C0003</t>
  </si>
  <si>
    <t>P 30X15/1 C03</t>
  </si>
  <si>
    <t>Etykieta 30x15/1 papier OUT 40/3000</t>
  </si>
  <si>
    <t>WB-P-0285-02815</t>
  </si>
  <si>
    <t>P 35X25/1 C06</t>
  </si>
  <si>
    <t>Etykieta 35x25/1 papier OUT 40/8000</t>
  </si>
  <si>
    <t>WB-P-0285-01077</t>
  </si>
  <si>
    <t>P 40X10/2 C01</t>
  </si>
  <si>
    <t>Etykieta 40x10/2 papier OUT 76/25000</t>
  </si>
  <si>
    <t xml:space="preserve">WW0201040010C0002 </t>
  </si>
  <si>
    <t>P 50X20/1 C03</t>
  </si>
  <si>
    <t>Etykieta 50x20/1 papier OUT 76/5000</t>
  </si>
  <si>
    <t>WW0201050020C0001</t>
  </si>
  <si>
    <t>P 86X13/1 C01</t>
  </si>
  <si>
    <t>Etykieta 86x13/1 papier OUT 76/10000</t>
  </si>
  <si>
    <t>WW0201086013C0001</t>
  </si>
  <si>
    <t>P FI18/4 C02</t>
  </si>
  <si>
    <t>Etykieta Fi18/4 papier OUT 76/10000</t>
  </si>
  <si>
    <t>WW0201018018C0001</t>
  </si>
  <si>
    <t>P FI50/2 C01</t>
  </si>
  <si>
    <t>Etykieta Fi50/2 papier OUT 76/6000</t>
  </si>
  <si>
    <t>WW0201050050C0002</t>
  </si>
  <si>
    <t>P TERE 50X50/1 C01</t>
  </si>
  <si>
    <t>Etykieta 50x50/1 papier termiczny OUT 40/1000</t>
  </si>
  <si>
    <t>WW0317050050C0003</t>
  </si>
  <si>
    <t>P TERE+ 100X80/1 C01</t>
  </si>
  <si>
    <t>Etykieta 100x80/1 papier term.kl.mocny OUT 40/1000</t>
  </si>
  <si>
    <t>WB-P-0285-01398</t>
  </si>
  <si>
    <t>P TERE+ 28X10/1 C01</t>
  </si>
  <si>
    <t>Etykieta 28x10/1 papier term. kl.mocny OUT 40/5500</t>
  </si>
  <si>
    <t>WB-P-0285-01616</t>
  </si>
  <si>
    <t>P TERE+ 60X35/1 C01</t>
  </si>
  <si>
    <t>Etykieta 60x35/1 papier term. kl.mocny OUT 40/1500</t>
  </si>
  <si>
    <t>WB-P-0285-01617</t>
  </si>
  <si>
    <t>P TERE+ 60X60/1 C01</t>
  </si>
  <si>
    <t>Etykieta 60x60/1 papier term. kl.mocny OUT 40/1000</t>
  </si>
  <si>
    <t>WB-P-0285-01608</t>
  </si>
  <si>
    <t>DRUMET</t>
  </si>
  <si>
    <t>GOLDDROP</t>
  </si>
  <si>
    <t>CERSANIT</t>
  </si>
  <si>
    <t>KAPRIN</t>
  </si>
  <si>
    <t>AXASTENMAN</t>
  </si>
  <si>
    <t>BITNER2</t>
  </si>
  <si>
    <t>LUNACORP</t>
  </si>
  <si>
    <t>YKPOLAND</t>
  </si>
  <si>
    <t>ARKUS</t>
  </si>
  <si>
    <t>WOJDAK</t>
  </si>
  <si>
    <t>FORBUILD</t>
  </si>
  <si>
    <t>BARWA</t>
  </si>
  <si>
    <t>CENTRUMINF</t>
  </si>
  <si>
    <t>MAXSTAL</t>
  </si>
  <si>
    <t>Kontrahent</t>
  </si>
  <si>
    <t>Opiekun</t>
  </si>
  <si>
    <t>Data wystawienia</t>
  </si>
  <si>
    <t>Numer</t>
  </si>
  <si>
    <t>Jednostka miary</t>
  </si>
  <si>
    <t>Zysk</t>
  </si>
  <si>
    <t>Marża</t>
  </si>
  <si>
    <t>Tomasz Sypień</t>
  </si>
  <si>
    <t>FS 1044/MG1/2024</t>
  </si>
  <si>
    <t>FS 2016/MG1/2024</t>
  </si>
  <si>
    <t>FS 2587/MG1/2024</t>
  </si>
  <si>
    <t>FS 3497/MG1/2024</t>
  </si>
  <si>
    <t>Piotr Choma</t>
  </si>
  <si>
    <t>FS 395/MG1/2024</t>
  </si>
  <si>
    <t>FS 1079/MG1/2024</t>
  </si>
  <si>
    <t>FS 2119/MG1/2024</t>
  </si>
  <si>
    <t>FS 3171/MG1/2024</t>
  </si>
  <si>
    <t>FS 3411/MG1/2024</t>
  </si>
  <si>
    <t>AXTONE</t>
  </si>
  <si>
    <t>FS 788/MG1/2024</t>
  </si>
  <si>
    <t>FS 594/MG1/2024</t>
  </si>
  <si>
    <t>FS 1225/MG1/2024</t>
  </si>
  <si>
    <t>FS 2943/MG1/2024</t>
  </si>
  <si>
    <t>FS 3644/MG1/2024</t>
  </si>
  <si>
    <t>MAGKRAK</t>
  </si>
  <si>
    <t>FS 3561/MG1/2024</t>
  </si>
  <si>
    <t>RCKIK RACI</t>
  </si>
  <si>
    <t>Grupa RCKIK</t>
  </si>
  <si>
    <t>FS 123/MG1/2024</t>
  </si>
  <si>
    <t>FS 1110/MG1/2024</t>
  </si>
  <si>
    <t>FS 2085/MG1/2024</t>
  </si>
  <si>
    <t>FS 2801/MG1/2024</t>
  </si>
  <si>
    <t>FS 3949/MG1/2024</t>
  </si>
  <si>
    <t>FS 2545/MG1/2024</t>
  </si>
  <si>
    <t>TECH</t>
  </si>
  <si>
    <t>Krzysztof Szwajdych</t>
  </si>
  <si>
    <t>FS 1587/MG1/2024</t>
  </si>
  <si>
    <t>FS 2450/MG1/2024</t>
  </si>
  <si>
    <t>FS 3443/MG1/2024</t>
  </si>
  <si>
    <t>FS 3952/MG1/2024</t>
  </si>
  <si>
    <t>STALPRODUKT</t>
  </si>
  <si>
    <t>FS 1004/MG1/2024</t>
  </si>
  <si>
    <t>FS 1717/MG1/2024</t>
  </si>
  <si>
    <t>TEVA</t>
  </si>
  <si>
    <t>FS 3371/MG1/2024</t>
  </si>
  <si>
    <t>EMIA</t>
  </si>
  <si>
    <t>FS 292/MG1/2024</t>
  </si>
  <si>
    <t>FS 1093/MG1/2024</t>
  </si>
  <si>
    <t>FS 1317/MG1/2024</t>
  </si>
  <si>
    <t>FS 1718/MG1/2024</t>
  </si>
  <si>
    <t>FS 2353/MG1/2024</t>
  </si>
  <si>
    <t>FS 2969/MG1/2024</t>
  </si>
  <si>
    <t>FS 3212/MG1/2024</t>
  </si>
  <si>
    <t>FS 3843/MG1/2024</t>
  </si>
  <si>
    <t>BIOLOGISTIC</t>
  </si>
  <si>
    <t>FS 1585/MG1/2024</t>
  </si>
  <si>
    <t>SYNTHOS</t>
  </si>
  <si>
    <t>FS 1819/MG1/2024</t>
  </si>
  <si>
    <t>PLANTATOR</t>
  </si>
  <si>
    <t>FS 3937/MG1/2024</t>
  </si>
  <si>
    <t>INWEX</t>
  </si>
  <si>
    <t>FS 2394/MG1/2024</t>
  </si>
  <si>
    <t>FS 438/MG1/2024</t>
  </si>
  <si>
    <t>FS 572/MG1/2024</t>
  </si>
  <si>
    <t>FS 2123/MG1/2024</t>
  </si>
  <si>
    <t>FS 2511/MG1/2024</t>
  </si>
  <si>
    <t>FS 2691/MG1/2024</t>
  </si>
  <si>
    <t>KSPORT</t>
  </si>
  <si>
    <t>FS 1388/MG1/2024</t>
  </si>
  <si>
    <t>FS 2292/MG1/2024</t>
  </si>
  <si>
    <t>FS 2991/MG1/2024</t>
  </si>
  <si>
    <t>FS 3942/MG1/2024</t>
  </si>
  <si>
    <t>FS 3954/MG1/2024</t>
  </si>
  <si>
    <t>VESUVIUS</t>
  </si>
  <si>
    <t>FS 1278/MG1/2024</t>
  </si>
  <si>
    <t>FS 1279/MG1/2024</t>
  </si>
  <si>
    <t>FS 1522/MG1/2024</t>
  </si>
  <si>
    <t>FS 1886/MG1/2024</t>
  </si>
  <si>
    <t>FS 2471/MG1/2024</t>
  </si>
  <si>
    <t>FS 2744/MG1/2024</t>
  </si>
  <si>
    <t>FS 2967/MG1/2024</t>
  </si>
  <si>
    <t>MGH</t>
  </si>
  <si>
    <t>FS 1047/MG1/2024</t>
  </si>
  <si>
    <t>FS 2729/MG1/2024</t>
  </si>
  <si>
    <t>FS 2827/MG1/2024</t>
  </si>
  <si>
    <t>FS 3074/MG1/2024</t>
  </si>
  <si>
    <t>FS 3185/MG1/2024</t>
  </si>
  <si>
    <t>FS 3291/MG1/2024</t>
  </si>
  <si>
    <t>FS 3430/MG1/2024</t>
  </si>
  <si>
    <t>FS 3575/MG1/2024</t>
  </si>
  <si>
    <t>FS 3691/MG1/2024</t>
  </si>
  <si>
    <t>FS 3862/MG1/2024</t>
  </si>
  <si>
    <t>KARLAK</t>
  </si>
  <si>
    <t>FS 3678/MG1/2024</t>
  </si>
  <si>
    <t>FRAPOL</t>
  </si>
  <si>
    <t>FS 3399/MG1/2024</t>
  </si>
  <si>
    <t>FS 390/MG1/2024</t>
  </si>
  <si>
    <t>FS 2910/MG1/2024</t>
  </si>
  <si>
    <t>RCKIK LODZ</t>
  </si>
  <si>
    <t>FS 3981/MG1/2024</t>
  </si>
  <si>
    <t>PROBIURO</t>
  </si>
  <si>
    <t>FS 3577/MG1/2024</t>
  </si>
  <si>
    <t>RCKIK LUBL</t>
  </si>
  <si>
    <t>FS 3173/MG1/2024</t>
  </si>
  <si>
    <t>FS 3816/MG1/2024</t>
  </si>
  <si>
    <t>RCKIK WROC</t>
  </si>
  <si>
    <t>FS 3445/MG1/2024</t>
  </si>
  <si>
    <t>FS 3630/MG1/2024</t>
  </si>
  <si>
    <t>DUBIELVIT2</t>
  </si>
  <si>
    <t>FS 1165/MG1/2024</t>
  </si>
  <si>
    <t>RCKIK BIAŁ</t>
  </si>
  <si>
    <t>FS 380/MG1/2024</t>
  </si>
  <si>
    <t>FS 1112/MG1/2024</t>
  </si>
  <si>
    <t>FS 1367/MG1/2024</t>
  </si>
  <si>
    <t>FS 1614/MG1/2024</t>
  </si>
  <si>
    <t>FS 2106/MG1/2024</t>
  </si>
  <si>
    <t>FS 2475/MG1/2024</t>
  </si>
  <si>
    <t>RCKIK GDA</t>
  </si>
  <si>
    <t>FS 304/MG1/2024</t>
  </si>
  <si>
    <t>FS 1414/MG1/2024</t>
  </si>
  <si>
    <t>FS 2158/MG1/2024</t>
  </si>
  <si>
    <t>FS 2522/MG1/2024</t>
  </si>
  <si>
    <t>FS 3005/MG1/2024</t>
  </si>
  <si>
    <t>FS 3659/MG1/2024</t>
  </si>
  <si>
    <t>FS 3863/MG1/2024</t>
  </si>
  <si>
    <t>RCKIK KALI</t>
  </si>
  <si>
    <t>FS 435/MG1/2024</t>
  </si>
  <si>
    <t>FS 1076/MG1/2024</t>
  </si>
  <si>
    <t>FS 1780/MG1/2024</t>
  </si>
  <si>
    <t>FS 2474/MG1/2024</t>
  </si>
  <si>
    <t>FS 2977/MG1/2024</t>
  </si>
  <si>
    <t>FS 3235/MG1/2024</t>
  </si>
  <si>
    <t>FS 58/MG1/2024</t>
  </si>
  <si>
    <t>FS 499/MG1/2024</t>
  </si>
  <si>
    <t>FS 834/MG1/2024</t>
  </si>
  <si>
    <t>FS 1254/MG1/2024</t>
  </si>
  <si>
    <t>FS 1902/MG1/2024</t>
  </si>
  <si>
    <t>FS 2360/MG1/2024</t>
  </si>
  <si>
    <t>FS 2800/MG1/2024</t>
  </si>
  <si>
    <t>FS 3341/MG1/2024</t>
  </si>
  <si>
    <t>FS 3950/MG1/2024</t>
  </si>
  <si>
    <t>RCKIK RADO</t>
  </si>
  <si>
    <t>FS 991/MG1/2024</t>
  </si>
  <si>
    <t>FS 1875/MG1/2024</t>
  </si>
  <si>
    <t>RCKIK RZE</t>
  </si>
  <si>
    <t>FS 13/MG1/2024</t>
  </si>
  <si>
    <t>FS 537/MG1/2024</t>
  </si>
  <si>
    <t>FS 1401/MG1/2024</t>
  </si>
  <si>
    <t>FS 2070/MG1/2024</t>
  </si>
  <si>
    <t>FS 2745/MG1/2024</t>
  </si>
  <si>
    <t>FS 3270/MG1/2024</t>
  </si>
  <si>
    <t>FS 3817/MG1/2024</t>
  </si>
  <si>
    <t>RCKIK SŁUP</t>
  </si>
  <si>
    <t>FS 898/MG1/2024</t>
  </si>
  <si>
    <t>FS 1675/MG1/2024</t>
  </si>
  <si>
    <t>KFS 14/MG1/2024</t>
  </si>
  <si>
    <t>RCKIK SZCZ</t>
  </si>
  <si>
    <t>FS 434/MG1/2024</t>
  </si>
  <si>
    <t>FS 751/MG1/2024</t>
  </si>
  <si>
    <t>FS 1111/MG1/2024</t>
  </si>
  <si>
    <t>FS 2008/MG1/2024</t>
  </si>
  <si>
    <t>FS 2574/MG1/2024</t>
  </si>
  <si>
    <t>FS 3079/MG1/2024</t>
  </si>
  <si>
    <t>FS 3524/MG1/2024</t>
  </si>
  <si>
    <t>FS 382/MG1/2024</t>
  </si>
  <si>
    <t>FS 724/MG1/2024</t>
  </si>
  <si>
    <t>FS 1073/MG1/2024</t>
  </si>
  <si>
    <t>FS 1415/MG1/2024</t>
  </si>
  <si>
    <t>FS 1698/MG1/2024</t>
  </si>
  <si>
    <t>FS 2084/MG1/2024</t>
  </si>
  <si>
    <t>FS 2439/MG1/2024</t>
  </si>
  <si>
    <t>FS 2869/MG1/2024</t>
  </si>
  <si>
    <t>FS 3081/MG1/2024</t>
  </si>
  <si>
    <t>WCKIK</t>
  </si>
  <si>
    <t>FS 3138/MG1/2024</t>
  </si>
  <si>
    <t>FS 3139/MG1/2024</t>
  </si>
  <si>
    <t>FS 3140/MG1/2024</t>
  </si>
  <si>
    <t>FS 3165/MG1/2024</t>
  </si>
  <si>
    <t>FS 3288/MG1/2024</t>
  </si>
  <si>
    <t>FS 3812/MG1/2024</t>
  </si>
  <si>
    <t>CKIKMSW</t>
  </si>
  <si>
    <t>FS 418/MG1/2024</t>
  </si>
  <si>
    <t>FS 1009/MG1/2024</t>
  </si>
  <si>
    <t>FS 2750/MG1/2024</t>
  </si>
  <si>
    <t>FS 3563/MG1/2024</t>
  </si>
  <si>
    <t>HAUSS</t>
  </si>
  <si>
    <t>FS 886/MG1/2024</t>
  </si>
  <si>
    <t>FS 3667/MG1/2024</t>
  </si>
  <si>
    <t>INGREMIO2</t>
  </si>
  <si>
    <t>FS 1193/MG1/2024</t>
  </si>
  <si>
    <t>GÓRKACEMEN</t>
  </si>
  <si>
    <t>FS 3449/MG1/2024</t>
  </si>
  <si>
    <t>HUSQVARNA</t>
  </si>
  <si>
    <t>FS 3560/MG1/2024</t>
  </si>
  <si>
    <t>KAMSOL</t>
  </si>
  <si>
    <t>FS 3592/MG1/2024</t>
  </si>
  <si>
    <t>KORDEL</t>
  </si>
  <si>
    <t>FS 3466/MG1/2024</t>
  </si>
  <si>
    <t>MĄCZKA</t>
  </si>
  <si>
    <t>FS 3727/MG1/2024</t>
  </si>
  <si>
    <t>MRT</t>
  </si>
  <si>
    <t>FS 3736/MG1/2024</t>
  </si>
  <si>
    <t>TMTECHNOLO</t>
  </si>
  <si>
    <t>FS 3675/MG1/2024</t>
  </si>
  <si>
    <t>TREFL</t>
  </si>
  <si>
    <t>FS 3441/MG1/2024</t>
  </si>
  <si>
    <t>FS 3581/MG1/2024</t>
  </si>
  <si>
    <t>FS 3761/MG1/2024</t>
  </si>
  <si>
    <t>FS 3948/MG1/2024</t>
  </si>
  <si>
    <t>WIRTECH</t>
  </si>
  <si>
    <t>FS 3786/MG1/2024</t>
  </si>
  <si>
    <t>MARKAFPH</t>
  </si>
  <si>
    <t>FS 3747/MG1/2024</t>
  </si>
  <si>
    <t>BIOMED</t>
  </si>
  <si>
    <t>FS 494/MG1/2024</t>
  </si>
  <si>
    <t>FS 3375/MG1/2024</t>
  </si>
  <si>
    <t>ARCARTON2</t>
  </si>
  <si>
    <t>FS 1305/MG1/2024</t>
  </si>
  <si>
    <t>FS 2366/MG1/2024</t>
  </si>
  <si>
    <t>FS 3842/MG1/2024</t>
  </si>
  <si>
    <t>GALECO</t>
  </si>
  <si>
    <t>FS 1500/MG1/2024</t>
  </si>
  <si>
    <t>FS 3049/MG1/2024</t>
  </si>
  <si>
    <t>FS 3566/MG1/2024</t>
  </si>
  <si>
    <t>KAMEN2</t>
  </si>
  <si>
    <t>FS 3885/MG1/2024</t>
  </si>
  <si>
    <t>DPCLEAN</t>
  </si>
  <si>
    <t>FS 2707/MG1/2024</t>
  </si>
  <si>
    <t>FS 3787/MG1/2024</t>
  </si>
  <si>
    <t>FS 441/MG1/2024</t>
  </si>
  <si>
    <t>FS 1688/MG1/2024</t>
  </si>
  <si>
    <t>KFS 15/MG1/2024</t>
  </si>
  <si>
    <t>FS 2118/MG1/2024</t>
  </si>
  <si>
    <t>FS 2853/MG1/2024</t>
  </si>
  <si>
    <t>FS 3751/MG1/2024</t>
  </si>
  <si>
    <t>ERGPET</t>
  </si>
  <si>
    <t>FS 722/MG1/2024</t>
  </si>
  <si>
    <t>FS 2661/MG1/2024</t>
  </si>
  <si>
    <t>ZASLAWTSS</t>
  </si>
  <si>
    <t>FS 2607/MG1/2024</t>
  </si>
  <si>
    <t>FS 1163/MG1/2024</t>
  </si>
  <si>
    <t>PREC-ODLEW</t>
  </si>
  <si>
    <t>FS 1666/MG1/2024</t>
  </si>
  <si>
    <t>FS 2132/MG1/2024</t>
  </si>
  <si>
    <t>FS 3945/MG1/2024</t>
  </si>
  <si>
    <t>ENVO</t>
  </si>
  <si>
    <t>FS 3934/MG1/2024</t>
  </si>
  <si>
    <t>PETRA</t>
  </si>
  <si>
    <t>FS 1634/MG1/2024</t>
  </si>
  <si>
    <t>FS 703/MG1/2024</t>
  </si>
  <si>
    <t>FS 971/MG1/2024</t>
  </si>
  <si>
    <t>KEBE</t>
  </si>
  <si>
    <t>FS 3698/MG1/2024</t>
  </si>
  <si>
    <t>NOWYSTYL</t>
  </si>
  <si>
    <t>FS 88/MG1/2024</t>
  </si>
  <si>
    <t>FS 1480/MG1/2024</t>
  </si>
  <si>
    <t>FS 2649/MG1/2024</t>
  </si>
  <si>
    <t>FS 3742/MG1/2024</t>
  </si>
  <si>
    <t>SUPOBER2</t>
  </si>
  <si>
    <t>FS 3626/MG1/2024</t>
  </si>
  <si>
    <t>FS 1929/MG1/2024</t>
  </si>
  <si>
    <t>FS 2704/MG1/2024</t>
  </si>
  <si>
    <t>FS 2998/MG1/2024</t>
  </si>
  <si>
    <t>FS 3769/MG1/2024</t>
  </si>
  <si>
    <t>FS 3957/MG1/2024</t>
  </si>
  <si>
    <t>FORMASTER</t>
  </si>
  <si>
    <t>FS 1354/MG1/2024</t>
  </si>
  <si>
    <t>FS 3308/MG1/2024</t>
  </si>
  <si>
    <t>FS 1878/MG1/2024</t>
  </si>
  <si>
    <t>FS 2307/MG1/2024</t>
  </si>
  <si>
    <t>FS 67/MG1/2024</t>
  </si>
  <si>
    <t>FS 1014/MG1/2024</t>
  </si>
  <si>
    <t>FS 2133/MG1/2024</t>
  </si>
  <si>
    <t>FS 3045/MG1/2024</t>
  </si>
  <si>
    <t>FS 3844/MG1/2024</t>
  </si>
  <si>
    <t>FS 1161/MG1/2024</t>
  </si>
  <si>
    <t>FS 2207/MG1/2024</t>
  </si>
  <si>
    <t>FS 2684/MG1/2024</t>
  </si>
  <si>
    <t>FS 3498/MG1/2024</t>
  </si>
  <si>
    <t>FS 3953/MG1/2024</t>
  </si>
  <si>
    <t>DTW</t>
  </si>
  <si>
    <t>FS 152/MG1/2024</t>
  </si>
  <si>
    <t>FS 212/MG1/2024</t>
  </si>
  <si>
    <t>FS 540/MG1/2024</t>
  </si>
  <si>
    <t>FS 541/MG1/2024</t>
  </si>
  <si>
    <t>FS 648/MG1/2024</t>
  </si>
  <si>
    <t>FS 1006/MG1/2024</t>
  </si>
  <si>
    <t>FS 1445/MG1/2024</t>
  </si>
  <si>
    <t>FS 2308/MG1/2024</t>
  </si>
  <si>
    <t>FS 1227/MG1/2024</t>
  </si>
  <si>
    <t>MERAWEX</t>
  </si>
  <si>
    <t>FS 738/MG1/2024</t>
  </si>
  <si>
    <t>FS 2083/MG1/2024</t>
  </si>
  <si>
    <t>POLPLAST</t>
  </si>
  <si>
    <t>FS 792/MG1/2024</t>
  </si>
  <si>
    <t>FS 1002/MG1/2024</t>
  </si>
  <si>
    <t>FS 1963/MG1/2024</t>
  </si>
  <si>
    <t>FS 3042/MG1/2024</t>
  </si>
  <si>
    <t>FS 3123/MG1/2024</t>
  </si>
  <si>
    <t>TARNWELL</t>
  </si>
  <si>
    <t>FS 7/MG1/2024</t>
  </si>
  <si>
    <t>FS 154/MG1/2024</t>
  </si>
  <si>
    <t>FS 426/MG1/2024</t>
  </si>
  <si>
    <t>FS 681/MG1/2024</t>
  </si>
  <si>
    <t>FS 1588/MG1/2024</t>
  </si>
  <si>
    <t>KFS 12/MG1/2024</t>
  </si>
  <si>
    <t>FS 1723/MG1/2024</t>
  </si>
  <si>
    <t>FS 2597/MG1/2024</t>
  </si>
  <si>
    <t>FS 3013/MG1/2024</t>
  </si>
  <si>
    <t>FS 3094/MG1/2024</t>
  </si>
  <si>
    <t>FS 3454/MG1/2024</t>
  </si>
  <si>
    <t>POLBRUK</t>
  </si>
  <si>
    <t>FS 1207/MG1/2024</t>
  </si>
  <si>
    <t>WESEM</t>
  </si>
  <si>
    <t>FS 1265/MG1/2024</t>
  </si>
  <si>
    <t>FS 574/MG1/2024</t>
  </si>
  <si>
    <t>FS 1899/MG1/2024</t>
  </si>
  <si>
    <t>FS 2076/MG1/2024</t>
  </si>
  <si>
    <t>FS 2224/MG1/2024</t>
  </si>
  <si>
    <t>FS 2513/MG1/2024</t>
  </si>
  <si>
    <t>FS 3690/MG1/2024</t>
  </si>
  <si>
    <t>BRUYNZEEL</t>
  </si>
  <si>
    <t>FS 374/MG1/2024</t>
  </si>
  <si>
    <t>FS 3864/MG1/2024</t>
  </si>
  <si>
    <t>FS 283/MG1/2024</t>
  </si>
  <si>
    <t>FS 961/MG1/2024</t>
  </si>
  <si>
    <t>FS 2229/MG1/2024</t>
  </si>
  <si>
    <t>FS 3187/MG1/2024</t>
  </si>
  <si>
    <t>NIDEC</t>
  </si>
  <si>
    <t>FS 918/MG1/2024</t>
  </si>
  <si>
    <t>FS 2227/MG1/2024</t>
  </si>
  <si>
    <t>INGLOT</t>
  </si>
  <si>
    <t>FS 2355/MG1/2024</t>
  </si>
  <si>
    <t>WESTERBERG</t>
  </si>
  <si>
    <t>FS 517/MG1/2024</t>
  </si>
  <si>
    <t>GALDREW</t>
  </si>
  <si>
    <t>FS 2596/MG1/2024</t>
  </si>
  <si>
    <t>PULSAR</t>
  </si>
  <si>
    <t>FS 608/MG1/2024</t>
  </si>
  <si>
    <t>FS 182/MG1/2024</t>
  </si>
  <si>
    <t>FS 861/MG1/2024</t>
  </si>
  <si>
    <t>FS 1550/MG1/2024</t>
  </si>
  <si>
    <t>FS 2080/MG1/2024</t>
  </si>
  <si>
    <t>FS 2947/MG1/2024</t>
  </si>
  <si>
    <t>FS 3328/MG1/2024</t>
  </si>
  <si>
    <t>SZPITALUNI</t>
  </si>
  <si>
    <t>FS 2181/MG1/2024</t>
  </si>
  <si>
    <t>FS 2602/MG1/2024</t>
  </si>
  <si>
    <t>FS 2621/MG1/2024</t>
  </si>
  <si>
    <t>DONPLAST</t>
  </si>
  <si>
    <t>FS 873/MG1/2024</t>
  </si>
  <si>
    <t>FS 3210/MG1/2024</t>
  </si>
  <si>
    <t>GARGAS</t>
  </si>
  <si>
    <t>FS 888/MG1/2024</t>
  </si>
  <si>
    <t>HYDROFLEX</t>
  </si>
  <si>
    <t>FS 1799/MG1/2024</t>
  </si>
  <si>
    <t>FS 278/MG1/2024</t>
  </si>
  <si>
    <t>FS 1097/MG1/2024</t>
  </si>
  <si>
    <t>FS 1362/MG1/2024</t>
  </si>
  <si>
    <t>FS 1673/MG1/2024</t>
  </si>
  <si>
    <t>FS 2077/MG1/2024</t>
  </si>
  <si>
    <t>FS 2683/MG1/2024</t>
  </si>
  <si>
    <t>FS 2715/MG1/2024</t>
  </si>
  <si>
    <t>FS 2908/MG1/2024</t>
  </si>
  <si>
    <t>FS 2944/MG1/2024</t>
  </si>
  <si>
    <t>FS 3191/MG1/2024</t>
  </si>
  <si>
    <t>FS 3362/MG1/2024</t>
  </si>
  <si>
    <t>FS 3434/MG1/2024</t>
  </si>
  <si>
    <t>FS 3525/MG1/2024</t>
  </si>
  <si>
    <t>FS 3647/MG1/2024</t>
  </si>
  <si>
    <t>FS 3744/MG1/2024</t>
  </si>
  <si>
    <t>FS 3900/MG1/2024</t>
  </si>
  <si>
    <t>PIWBEDZIN</t>
  </si>
  <si>
    <t>FS 1229/MG1/2024</t>
  </si>
  <si>
    <t>PIWLUBLINI</t>
  </si>
  <si>
    <t>FS 3968/MG1/2024</t>
  </si>
  <si>
    <t>ZOZMYSLENI</t>
  </si>
  <si>
    <t>FS 187/MG1/2024</t>
  </si>
  <si>
    <t>FS 1569/MG1/2024</t>
  </si>
  <si>
    <t>PIWWODZISL</t>
  </si>
  <si>
    <t>FS 3440/MG1/2024</t>
  </si>
  <si>
    <t>CZAH</t>
  </si>
  <si>
    <t>3034 40X20/1 C01</t>
  </si>
  <si>
    <t>Etykieta 40x20/1 e-3034 OUT 76/5000</t>
  </si>
  <si>
    <t>WW1034040020C0002</t>
  </si>
  <si>
    <t>FS 2964/MG1/2024</t>
  </si>
  <si>
    <t>FS 15/MG1/2024</t>
  </si>
  <si>
    <t>FS 497/MG1/2024</t>
  </si>
  <si>
    <t>FS 809/MG1/2024</t>
  </si>
  <si>
    <t>FS 1124/MG1/2024</t>
  </si>
  <si>
    <t>FS 2143/MG1/2024</t>
  </si>
  <si>
    <t>FS 2712/MG1/2024</t>
  </si>
  <si>
    <t>PLESSE</t>
  </si>
  <si>
    <t>FS 2163/MG1/2024</t>
  </si>
  <si>
    <t>EBATABIS</t>
  </si>
  <si>
    <t>FS 3648/MG1/2024</t>
  </si>
  <si>
    <t>PWM</t>
  </si>
  <si>
    <t>FS 597/MG1/2024</t>
  </si>
  <si>
    <t>DUKRA</t>
  </si>
  <si>
    <t>FS 601/MG1/2024</t>
  </si>
  <si>
    <t>FS 2131/MG1/2024</t>
  </si>
  <si>
    <t>FS 1056/MG1/2024</t>
  </si>
  <si>
    <t>FS 704/MG1/2024</t>
  </si>
  <si>
    <t>FS 1713/MG1/2024</t>
  </si>
  <si>
    <t>FS 1956/MG1/2024</t>
  </si>
  <si>
    <t>FS 2393/MG1/2024</t>
  </si>
  <si>
    <t>FS 2647/MG1/2024</t>
  </si>
  <si>
    <t>FS 3296/MG1/2024</t>
  </si>
  <si>
    <t>FS 3442/MG1/2024</t>
  </si>
  <si>
    <t>FS 3799/MG1/2024</t>
  </si>
  <si>
    <t>FS 2014/MG1/2024</t>
  </si>
  <si>
    <t>FS 3295/MG1/2024</t>
  </si>
  <si>
    <t>AKTYWIZACJ</t>
  </si>
  <si>
    <t>FS 743/MG1/2024</t>
  </si>
  <si>
    <t>FS 234/MG1/2024</t>
  </si>
  <si>
    <t>FS 2418/MG1/2024</t>
  </si>
  <si>
    <t>FS 805/MG1/2024</t>
  </si>
  <si>
    <t>FS 609/MG1/2024</t>
  </si>
  <si>
    <t>FS 1236/MG1/2024</t>
  </si>
  <si>
    <t>FS 1852/MG1/2024</t>
  </si>
  <si>
    <t>FS 2117/MG1/2024</t>
  </si>
  <si>
    <t>FS 3521/MG1/2024</t>
  </si>
  <si>
    <t>NO NAME</t>
  </si>
  <si>
    <t>FS 1149/MG1/2024</t>
  </si>
  <si>
    <t>FS 1873/MG1/2024</t>
  </si>
  <si>
    <t>KAPS</t>
  </si>
  <si>
    <t>FS 1368/MG1/2024</t>
  </si>
  <si>
    <t>FS 3970/MG1/2024</t>
  </si>
  <si>
    <t>FS 331/MG1/2024</t>
  </si>
  <si>
    <t>FS 3562/MG1/2024</t>
  </si>
  <si>
    <t>FS 3720/MG1/2024</t>
  </si>
  <si>
    <t>CERKAMED</t>
  </si>
  <si>
    <t>FS 1259/MG1/2024</t>
  </si>
  <si>
    <t>FS 1600/MG1/2024</t>
  </si>
  <si>
    <t>FS 2888/MG1/2024</t>
  </si>
  <si>
    <t>FS 1642/MG1/2024</t>
  </si>
  <si>
    <t>FS 2948/MG1/2024</t>
  </si>
  <si>
    <t>FS 3051/MG1/2024</t>
  </si>
  <si>
    <t>FS 1313/MG1/2024</t>
  </si>
  <si>
    <t>FS 279/MG1/2024</t>
  </si>
  <si>
    <t>FS 564/MG1/2024</t>
  </si>
  <si>
    <t>FS 1166/MG1/2024</t>
  </si>
  <si>
    <t>FS 1462/MG1/2024</t>
  </si>
  <si>
    <t>FS 1663/MG1/2024</t>
  </si>
  <si>
    <t>FS 2300/MG1/2024</t>
  </si>
  <si>
    <t>FS 2466/MG1/2024</t>
  </si>
  <si>
    <t>FS 2604/MG1/2024</t>
  </si>
  <si>
    <t>FS 2871/MG1/2024</t>
  </si>
  <si>
    <t>FS 565/MG1/2024</t>
  </si>
  <si>
    <t>FS 2868/MG1/2024</t>
  </si>
  <si>
    <t>FS 562/MG1/2024</t>
  </si>
  <si>
    <t>FS 2918/MG1/2024</t>
  </si>
  <si>
    <t>FS 3127/MG1/2024</t>
  </si>
  <si>
    <t>FS 3594/MG1/2024</t>
  </si>
  <si>
    <t>ROUXCENTER</t>
  </si>
  <si>
    <t>FS 1525/MG1/2024</t>
  </si>
  <si>
    <t>DELFINSPZO</t>
  </si>
  <si>
    <t>FS 1840/MG1/2024</t>
  </si>
  <si>
    <t>FS 2806/MG1/2024</t>
  </si>
  <si>
    <t>RCKIK WAŁB</t>
  </si>
  <si>
    <t>P 50X25/1 C02</t>
  </si>
  <si>
    <t>Etykieta 50x25/1 papier OUT 40/1800</t>
  </si>
  <si>
    <t>WW0201050025C0002</t>
  </si>
  <si>
    <t>FS 305/MG1/2024</t>
  </si>
  <si>
    <t>WOKOLNAS</t>
  </si>
  <si>
    <t>FS 1154/MG1/2024</t>
  </si>
  <si>
    <t>MUZEUMHIST2</t>
  </si>
  <si>
    <t>FS 3282/MG1/2024</t>
  </si>
  <si>
    <t>RCKIK BYDG</t>
  </si>
  <si>
    <t>FS 894/MG1/2024</t>
  </si>
  <si>
    <t>FS 2759/MG1/2024</t>
  </si>
  <si>
    <t>RCKIK OLSZ</t>
  </si>
  <si>
    <t>FS 267/MG1/2024</t>
  </si>
  <si>
    <t>FS 1364/MG1/2024</t>
  </si>
  <si>
    <t>FS 2182/MG1/2024</t>
  </si>
  <si>
    <t>FS 3465/MG1/2024</t>
  </si>
  <si>
    <t>FS 3627/MG1/2024</t>
  </si>
  <si>
    <t>FS 1920/MG1/2024</t>
  </si>
  <si>
    <t>FS 3378/MG1/2024</t>
  </si>
  <si>
    <t>FS 3631/MG1/2024</t>
  </si>
  <si>
    <t>FS 3632/MG1/2024</t>
  </si>
  <si>
    <t>FS 3134/MG1/2024</t>
  </si>
  <si>
    <t>FS 3136/MG1/2024</t>
  </si>
  <si>
    <t>FS 3810/MG1/2024</t>
  </si>
  <si>
    <t>FS 799/MG1/2024</t>
  </si>
  <si>
    <t>FS 1164/MG1/2024</t>
  </si>
  <si>
    <t>FS 2551/MG1/2024</t>
  </si>
  <si>
    <t>FS 3510/MG1/2024</t>
  </si>
  <si>
    <t>FS 3829/MG1/2024</t>
  </si>
  <si>
    <t>FS 3233/MG1/2024</t>
  </si>
  <si>
    <t>FS 3890/MG1/2024</t>
  </si>
  <si>
    <t>FS 1677/MG1/2024</t>
  </si>
  <si>
    <t>KFS 16/MG1/2024</t>
  </si>
  <si>
    <t>FS 1857/MG1/2024</t>
  </si>
  <si>
    <t>FS 1049/MG1/2024</t>
  </si>
  <si>
    <t>FS 923/MG1/2024</t>
  </si>
  <si>
    <t>DREWMET2</t>
  </si>
  <si>
    <t>FS 650/MG1/2024</t>
  </si>
  <si>
    <t>FS 341/MG1/2024</t>
  </si>
  <si>
    <t>FS 545/MG1/2024</t>
  </si>
  <si>
    <t>FS 1632/MG1/2024</t>
  </si>
  <si>
    <t>FS 2206/MG1/2024</t>
  </si>
  <si>
    <t>FS 2866/MG1/2024</t>
  </si>
  <si>
    <t>FS 3715/MG1/2024</t>
  </si>
  <si>
    <t>TARSMAK</t>
  </si>
  <si>
    <t>FS 1045/MG1/2024</t>
  </si>
  <si>
    <t>FS 1913/MG1/2024</t>
  </si>
  <si>
    <t>BORGWARNER</t>
  </si>
  <si>
    <t>FS 569/MG1/2024</t>
  </si>
  <si>
    <t>FS 2035/MG1/2024</t>
  </si>
  <si>
    <t>FS 3414/MG1/2024</t>
  </si>
  <si>
    <t>BUKSAN ŁYK</t>
  </si>
  <si>
    <t>FS 682/MG1/2024</t>
  </si>
  <si>
    <t>FS 2240/MG1/2024</t>
  </si>
  <si>
    <t>FS 1737/MG1/2024</t>
  </si>
  <si>
    <t>FS 3017/MG1/2024</t>
  </si>
  <si>
    <t>FS 3770/MG1/2024</t>
  </si>
  <si>
    <t>AUTOMATSP2</t>
  </si>
  <si>
    <t>FS 3255/MG1/2024</t>
  </si>
  <si>
    <t>KOWAL</t>
  </si>
  <si>
    <t>FS 916/MG1/2024</t>
  </si>
  <si>
    <t>FS 3047/MG1/2024</t>
  </si>
  <si>
    <t>FS 683/MG1/2024</t>
  </si>
  <si>
    <t>FS 972/MG1/2024</t>
  </si>
  <si>
    <t>FS 3624/MG1/2024</t>
  </si>
  <si>
    <t>FS 1247/MG1/2024</t>
  </si>
  <si>
    <t>PSGTARNOW</t>
  </si>
  <si>
    <t>FS 25/MG1/2024</t>
  </si>
  <si>
    <t>KFS 2/MG1/2024</t>
  </si>
  <si>
    <t>FS 367/MG1/2024</t>
  </si>
  <si>
    <t>FS 602/MG1/2024</t>
  </si>
  <si>
    <t>FS 2063/MG1/2024</t>
  </si>
  <si>
    <t>FS 3129/MG1/2024</t>
  </si>
  <si>
    <t>FS 3976/MG1/2024</t>
  </si>
  <si>
    <t>FS 3759/MG1/2024</t>
  </si>
  <si>
    <t>FS 276/MG1/2024</t>
  </si>
  <si>
    <t>FS 1016/MG1/2024</t>
  </si>
  <si>
    <t>FS 2358/MG1/2024</t>
  </si>
  <si>
    <t>ZABOROWSCY</t>
  </si>
  <si>
    <t>FS 896/MG1/2024</t>
  </si>
  <si>
    <t>FS 2152/MG1/2024</t>
  </si>
  <si>
    <t>ZEMANEK</t>
  </si>
  <si>
    <t>FS 3400/MG1/2024</t>
  </si>
  <si>
    <t>GASINSKA</t>
  </si>
  <si>
    <t>FS 491/MG1/2024</t>
  </si>
  <si>
    <t>SPYRAPRIMO</t>
  </si>
  <si>
    <t>FS 1001/MG1/2024</t>
  </si>
  <si>
    <t>FS 2354/MG1/2024</t>
  </si>
  <si>
    <t>VERTOM</t>
  </si>
  <si>
    <t>FS 2169/MG1/2024</t>
  </si>
  <si>
    <t>HYZOWIE2</t>
  </si>
  <si>
    <t>FS 1350/MG1/2024</t>
  </si>
  <si>
    <t>FS 1266/MG1/2024</t>
  </si>
  <si>
    <t>FS 2639/MG1/2024</t>
  </si>
  <si>
    <t>FS 544/MG1/2024</t>
  </si>
  <si>
    <t>FS 950/MG1/2024</t>
  </si>
  <si>
    <t>FS 3668/MG1/2024</t>
  </si>
  <si>
    <t>FS 191/MG1/2024</t>
  </si>
  <si>
    <t>FS 3401/MG1/2024</t>
  </si>
  <si>
    <t>FS 62/MG1/2024</t>
  </si>
  <si>
    <t>FS 1194/MG1/2024</t>
  </si>
  <si>
    <t>FS 1503/MG1/2024</t>
  </si>
  <si>
    <t>FS 2013/MG1/2024</t>
  </si>
  <si>
    <t>FS 2822/MG1/2024</t>
  </si>
  <si>
    <t>FS 2935/MG1/2024</t>
  </si>
  <si>
    <t>FS 2198/MG1/2024</t>
  </si>
  <si>
    <t>SANA</t>
  </si>
  <si>
    <t>FS 3861/MG1/2024</t>
  </si>
  <si>
    <t>FS 361/MG1/2024</t>
  </si>
  <si>
    <t>FS 603/MG1/2024</t>
  </si>
  <si>
    <t>FS 1058/MG1/2024</t>
  </si>
  <si>
    <t>FS 1803/MG1/2024</t>
  </si>
  <si>
    <t>FS 3188/MG1/2024</t>
  </si>
  <si>
    <t>FS 3621/MG1/2024</t>
  </si>
  <si>
    <t>FS 3845/MG1/2024</t>
  </si>
  <si>
    <t>VIMAR</t>
  </si>
  <si>
    <t>FS 600/MG1/2024</t>
  </si>
  <si>
    <t>FS 1912/MG1/2024</t>
  </si>
  <si>
    <t>FS 3598/MG1/2024</t>
  </si>
  <si>
    <t>KFS 34/MG1/2024</t>
  </si>
  <si>
    <t>ARCELOR</t>
  </si>
  <si>
    <t>FS 920/MG1/2024</t>
  </si>
  <si>
    <t>FS 2262/MG1/2024</t>
  </si>
  <si>
    <t>FS 2420/MG1/2024</t>
  </si>
  <si>
    <t>FS 3735/MG1/2024</t>
  </si>
  <si>
    <t>FS 3895/MG1/2024</t>
  </si>
  <si>
    <t>FS 160/MG1/2024</t>
  </si>
  <si>
    <t>FS 164/MG1/2024</t>
  </si>
  <si>
    <t>FS 871/MG1/2024</t>
  </si>
  <si>
    <t>FS 1914/MG1/2024</t>
  </si>
  <si>
    <t>FS 2148/MG1/2024</t>
  </si>
  <si>
    <t>FS 2951/MG1/2024</t>
  </si>
  <si>
    <t>FS 3944/MG1/2024</t>
  </si>
  <si>
    <t>FS 3284/MG1/2024</t>
  </si>
  <si>
    <t>EURONOVA</t>
  </si>
  <si>
    <t>FS 2680/MG1/2024</t>
  </si>
  <si>
    <t>FS 3474/MG1/2024</t>
  </si>
  <si>
    <t>FS 2322/MG1/2024</t>
  </si>
  <si>
    <t>FS 1960/MG1/2024</t>
  </si>
  <si>
    <t>FS 1995/MG1/2024</t>
  </si>
  <si>
    <t>FS 2140/MG1/2024</t>
  </si>
  <si>
    <t>FS 3404/MG1/2024</t>
  </si>
  <si>
    <t>P 89X36/1 C02</t>
  </si>
  <si>
    <t>Etykieta 89x36/1 papier OUT 40/1500</t>
  </si>
  <si>
    <t>WW0201089036C0002</t>
  </si>
  <si>
    <t>FS 449/MG1/2024</t>
  </si>
  <si>
    <t>3032 90X15/1 C01</t>
  </si>
  <si>
    <t>Etykieta 90x15/1 e-3032 OUT 76/8000</t>
  </si>
  <si>
    <t>WW1032090015C0001</t>
  </si>
  <si>
    <t>FS 2302/MG1/2024</t>
  </si>
  <si>
    <t>SMREK</t>
  </si>
  <si>
    <t>FS 2984/MG1/2024</t>
  </si>
  <si>
    <t>KOBEX2</t>
  </si>
  <si>
    <t>FS 189/MG1/2024</t>
  </si>
  <si>
    <t>FS 2130/MG1/2024</t>
  </si>
  <si>
    <t>FS 3053/MG1/2024</t>
  </si>
  <si>
    <t>FS 3585/MG1/2024</t>
  </si>
  <si>
    <t>MB</t>
  </si>
  <si>
    <t>FS 3037/MG1/2024</t>
  </si>
  <si>
    <t>KUŹNIA SUŁ</t>
  </si>
  <si>
    <t>FS 592/MG1/2024</t>
  </si>
  <si>
    <t>WPJ2</t>
  </si>
  <si>
    <t>FS 3775/MG1/2024</t>
  </si>
  <si>
    <t>FS 1433/MG1/2024</t>
  </si>
  <si>
    <t>FS 2015/MG1/2024</t>
  </si>
  <si>
    <t>FS 2682/MG1/2024</t>
  </si>
  <si>
    <t>FS 3351/MG1/2024</t>
  </si>
  <si>
    <t>FS 872/MG1/2024</t>
  </si>
  <si>
    <t>FS 1203/MG1/2024</t>
  </si>
  <si>
    <t>FS 2370/MG1/2024</t>
  </si>
  <si>
    <t>PESS2</t>
  </si>
  <si>
    <t>FS 3098/MG1/2024</t>
  </si>
  <si>
    <t>FEDERAL</t>
  </si>
  <si>
    <t>FS 26/MG1/2024</t>
  </si>
  <si>
    <t>FS 1300/MG1/2024</t>
  </si>
  <si>
    <t>FS 2557/MG1/2024</t>
  </si>
  <si>
    <t>FS 17/MG1/2024</t>
  </si>
  <si>
    <t>FS 849/MG1/2024</t>
  </si>
  <si>
    <t>FS 2512/MG1/2024</t>
  </si>
  <si>
    <t>FS 2854/MG1/2024</t>
  </si>
  <si>
    <t>FS 3468/MG1/2024</t>
  </si>
  <si>
    <t>FS 3469/MG1/2024</t>
  </si>
  <si>
    <t>FS 3471/MG1/2024</t>
  </si>
  <si>
    <t>ŁYSOŃ2</t>
  </si>
  <si>
    <t>FS 630/MG1/2024</t>
  </si>
  <si>
    <t>KOLTON</t>
  </si>
  <si>
    <t>FS 251/MG1/2024</t>
  </si>
  <si>
    <t>MTU</t>
  </si>
  <si>
    <t>FS 3593/MG1/2024</t>
  </si>
  <si>
    <t>EMEAERO</t>
  </si>
  <si>
    <t>FS 130/MG1/2024</t>
  </si>
  <si>
    <t>FS 624/MG1/2024</t>
  </si>
  <si>
    <t>FS 936/MG1/2024</t>
  </si>
  <si>
    <t>FS 3776/MG1/2024</t>
  </si>
  <si>
    <t>FS 2816/MG1/2024</t>
  </si>
  <si>
    <t>FS 1501/MG1/2024</t>
  </si>
  <si>
    <t>RCKIK KATO</t>
  </si>
  <si>
    <t>P TERE 48 WS C01</t>
  </si>
  <si>
    <t>T-PC-00480200C0001</t>
  </si>
  <si>
    <t>FS 105/MG1/2024</t>
  </si>
  <si>
    <t>FS 850/MG1/2024</t>
  </si>
  <si>
    <t>FS 2971/MG1/2024</t>
  </si>
  <si>
    <t>HAPPYPACK</t>
  </si>
  <si>
    <t>FS 563/MG1/2024</t>
  </si>
  <si>
    <t>Zakup</t>
  </si>
  <si>
    <t>Sprzedaż</t>
  </si>
  <si>
    <t>FS 2329/MG1/2025</t>
  </si>
  <si>
    <t>FS 3320/MG1/2025</t>
  </si>
  <si>
    <t>FS 966/MG1/2025</t>
  </si>
  <si>
    <t>FS 1622/MG1/2025</t>
  </si>
  <si>
    <t>FS 2559/MG1/2025</t>
  </si>
  <si>
    <t>FS 3225/MG1/2025</t>
  </si>
  <si>
    <t>FS 412/MG1/2025</t>
  </si>
  <si>
    <t>FS 1782/MG1/2025</t>
  </si>
  <si>
    <t>FS 2451/MG1/2025</t>
  </si>
  <si>
    <t>FS 3180/MG1/2025</t>
  </si>
  <si>
    <t>FS 3330/MG1/2025</t>
  </si>
  <si>
    <t>FS 757/MG1/2025</t>
  </si>
  <si>
    <t>FS 1686/MG1/2025</t>
  </si>
  <si>
    <t>FS 2528/MG1/2025</t>
  </si>
  <si>
    <t>FS 3212/MG1/2025</t>
  </si>
  <si>
    <t>FS 3630/MG1/2025</t>
  </si>
  <si>
    <t>FS 356/MG1/2025</t>
  </si>
  <si>
    <t>FS 1349/MG1/2025</t>
  </si>
  <si>
    <t>FS 2564/MG1/2025</t>
  </si>
  <si>
    <t>KOELNER</t>
  </si>
  <si>
    <t>FS 1304/MG1/2025</t>
  </si>
  <si>
    <t>FS 1965/MG1/2025</t>
  </si>
  <si>
    <t>FS 3209/MG1/2025</t>
  </si>
  <si>
    <t>FS 1823/MG1/2025</t>
  </si>
  <si>
    <t>FS 1402/MG1/2025</t>
  </si>
  <si>
    <t>FS 1573/MG1/2025</t>
  </si>
  <si>
    <t>FS 1731/MG1/2025</t>
  </si>
  <si>
    <t>FS 1891/MG1/2025</t>
  </si>
  <si>
    <t>FS 2032/MG1/2025</t>
  </si>
  <si>
    <t>FS 2237/MG1/2025</t>
  </si>
  <si>
    <t>FS 2262/MG1/2025</t>
  </si>
  <si>
    <t>FS 2376/MG1/2025</t>
  </si>
  <si>
    <t>FS 2516/MG1/2025</t>
  </si>
  <si>
    <t>FS 2729/MG1/2025</t>
  </si>
  <si>
    <t>FS 2904/MG1/2025</t>
  </si>
  <si>
    <t>FS 3001/MG1/2025</t>
  </si>
  <si>
    <t>FS 3171/MG1/2025</t>
  </si>
  <si>
    <t>FS 3279/MG1/2025</t>
  </si>
  <si>
    <t>FS 818/MG1/2025</t>
  </si>
  <si>
    <t>FS 1512/MG1/2025</t>
  </si>
  <si>
    <t>FS 2430/MG1/2025</t>
  </si>
  <si>
    <t>FS 2938/MG1/2025</t>
  </si>
  <si>
    <t>FS 3321/MG1/2025</t>
  </si>
  <si>
    <t>FS 357/MG1/2025</t>
  </si>
  <si>
    <t>FS 1536/MG1/2025</t>
  </si>
  <si>
    <t>FS 3605/MG1/2025</t>
  </si>
  <si>
    <t>FS 2230/MG1/2025</t>
  </si>
  <si>
    <t>FS 112/MG1/2025</t>
  </si>
  <si>
    <t>FS 462/MG1/2025</t>
  </si>
  <si>
    <t>FS 1007/MG1/2025</t>
  </si>
  <si>
    <t>FS 1356/MG1/2025</t>
  </si>
  <si>
    <t>FS 2166/MG1/2025</t>
  </si>
  <si>
    <t>FS 2408/MG1/2025</t>
  </si>
  <si>
    <t>FS 3098/MG1/2025</t>
  </si>
  <si>
    <t>FS 2243/MG1/2025</t>
  </si>
  <si>
    <t>FS 3080/MG1/2025</t>
  </si>
  <si>
    <t>JANCZAR</t>
  </si>
  <si>
    <t>FS 1534/MG1/2025</t>
  </si>
  <si>
    <t>FS 3008/MG1/2025</t>
  </si>
  <si>
    <t>PRAGMA</t>
  </si>
  <si>
    <t>FS 419/MG1/2025</t>
  </si>
  <si>
    <t>FS 3046/MG1/2025</t>
  </si>
  <si>
    <t>FLORNAS</t>
  </si>
  <si>
    <t>FS 2270/MG1/2025</t>
  </si>
  <si>
    <t>FS 2943/MG1/2025</t>
  </si>
  <si>
    <t>FS 3557/MG1/2025</t>
  </si>
  <si>
    <t>FS 2260/MG1/2025</t>
  </si>
  <si>
    <t>FS 3019/MG1/2025</t>
  </si>
  <si>
    <t>FS 2252/MG1/2025</t>
  </si>
  <si>
    <t>KREBO</t>
  </si>
  <si>
    <t>FS 2898/MG1/2025</t>
  </si>
  <si>
    <t>LABRA</t>
  </si>
  <si>
    <t>FS 1680/MG1/2025</t>
  </si>
  <si>
    <t>FS 1866/MG1/2025</t>
  </si>
  <si>
    <t>MEGAHURT</t>
  </si>
  <si>
    <t>FS 2308/MG1/2025</t>
  </si>
  <si>
    <t>PILCH</t>
  </si>
  <si>
    <t>FS 1747/MG1/2025</t>
  </si>
  <si>
    <t>FS 1685/MG1/2025</t>
  </si>
  <si>
    <t>FS 1921/MG1/2025</t>
  </si>
  <si>
    <t>FS 2226/MG1/2025</t>
  </si>
  <si>
    <t>FS 2249/MG1/2025</t>
  </si>
  <si>
    <t>FS 2565/MG1/2025</t>
  </si>
  <si>
    <t>FS 2759/MG1/2025</t>
  </si>
  <si>
    <t>TRELATUREK</t>
  </si>
  <si>
    <t>FS 1694/MG1/2025</t>
  </si>
  <si>
    <t>FS 3450/MG1/2025</t>
  </si>
  <si>
    <t>FS 2292/MG1/2025</t>
  </si>
  <si>
    <t>FS 3304/MG1/2025</t>
  </si>
  <si>
    <t>FS 475/MG1/2025</t>
  </si>
  <si>
    <t>FS 3417/MG1/2025</t>
  </si>
  <si>
    <t>FS 503/MG1/2025</t>
  </si>
  <si>
    <t>FS 565/MG1/2025</t>
  </si>
  <si>
    <t>FS 855/MG1/2025</t>
  </si>
  <si>
    <t>ELEKTRON</t>
  </si>
  <si>
    <t>FS 1433/MG1/2025</t>
  </si>
  <si>
    <t>FS 1949/MG1/2025</t>
  </si>
  <si>
    <t>FS 440/MG1/2025</t>
  </si>
  <si>
    <t>FS 1049/MG1/2025</t>
  </si>
  <si>
    <t>FS 1499/MG1/2025</t>
  </si>
  <si>
    <t>FS 2134/MG1/2025</t>
  </si>
  <si>
    <t>FS 2775/MG1/2025</t>
  </si>
  <si>
    <t>FS 3506/MG1/2025</t>
  </si>
  <si>
    <t>FS 2374/MG1/2025</t>
  </si>
  <si>
    <t>FS 322/MG1/2025</t>
  </si>
  <si>
    <t>FS 1628/MG1/2025</t>
  </si>
  <si>
    <t>FS 113/MG1/2025</t>
  </si>
  <si>
    <t>FS 296/MG1/2025</t>
  </si>
  <si>
    <t>FS 536/MG1/2025</t>
  </si>
  <si>
    <t>FS 688/MG1/2025</t>
  </si>
  <si>
    <t>FS 873/MG1/2025</t>
  </si>
  <si>
    <t>FS 1018/MG1/2025</t>
  </si>
  <si>
    <t>FS 1241/MG1/2025</t>
  </si>
  <si>
    <t>MALGORZATA</t>
  </si>
  <si>
    <t>FS 717/MG1/2025</t>
  </si>
  <si>
    <t>FS 263/MG1/2025</t>
  </si>
  <si>
    <t>FS 1422/MG1/2025</t>
  </si>
  <si>
    <t>FS 2962/MG1/2025</t>
  </si>
  <si>
    <t>ASA</t>
  </si>
  <si>
    <t>FS 3507/MG1/2025</t>
  </si>
  <si>
    <t>FS 3555/MG1/2025</t>
  </si>
  <si>
    <t>FS 1903/MG1/2025</t>
  </si>
  <si>
    <t>FS 2291/MG1/2025</t>
  </si>
  <si>
    <t>FS 2880/MG1/2025</t>
  </si>
  <si>
    <t>FS 3051/MG1/2025</t>
  </si>
  <si>
    <t>FS 3341/MG1/2025</t>
  </si>
  <si>
    <t>FS 3430/MG1/2025</t>
  </si>
  <si>
    <t>FS 3577/MG1/2025</t>
  </si>
  <si>
    <t>FS 346/MG1/2025</t>
  </si>
  <si>
    <t>FS 667/MG1/2025</t>
  </si>
  <si>
    <t>FS 1418/MG1/2025</t>
  </si>
  <si>
    <t>FS 715/MG1/2025</t>
  </si>
  <si>
    <t>FS 1052/MG1/2025</t>
  </si>
  <si>
    <t>FS 1604/MG1/2025</t>
  </si>
  <si>
    <t>FS 2114/MG1/2025</t>
  </si>
  <si>
    <t>FS 2318/MG1/2025</t>
  </si>
  <si>
    <t>FS 2828/MG1/2025</t>
  </si>
  <si>
    <t>RCKIK WAR</t>
  </si>
  <si>
    <t>FS 2781/MG1/2025</t>
  </si>
  <si>
    <t>FS 2871/MG1/2025</t>
  </si>
  <si>
    <t>FS 1183/MG1/2025</t>
  </si>
  <si>
    <t>FS 1874/MG1/2025</t>
  </si>
  <si>
    <t>FS 3401/MG1/2025</t>
  </si>
  <si>
    <t>FS 489/MG1/2025</t>
  </si>
  <si>
    <t>FS 556/MG1/2025</t>
  </si>
  <si>
    <t>FS 593/MG1/2025</t>
  </si>
  <si>
    <t>FS 792/MG1/2025</t>
  </si>
  <si>
    <t>KFS 9/MG1/2025</t>
  </si>
  <si>
    <t>FS 1229/MG1/2025</t>
  </si>
  <si>
    <t>FS 1699/MG1/2025</t>
  </si>
  <si>
    <t>FS 1744/MG1/2025</t>
  </si>
  <si>
    <t>FS 1962/MG1/2025</t>
  </si>
  <si>
    <t>FS 2991/MG1/2025</t>
  </si>
  <si>
    <t>FS 3145/MG1/2025</t>
  </si>
  <si>
    <t>FS 3579/MG1/2025</t>
  </si>
  <si>
    <t>FS 69/MG1/2025</t>
  </si>
  <si>
    <t>FS 345/MG1/2025</t>
  </si>
  <si>
    <t>FS 1102/MG1/2025</t>
  </si>
  <si>
    <t>FS 1977/MG1/2025</t>
  </si>
  <si>
    <t>FS 2953/MG1/2025</t>
  </si>
  <si>
    <t>FS 3306/MG1/2025</t>
  </si>
  <si>
    <t>MCMLODZ</t>
  </si>
  <si>
    <t>FS 1705/MG1/2025</t>
  </si>
  <si>
    <t>FS 2358/MG1/2025</t>
  </si>
  <si>
    <t>FS 2883/MG1/2025</t>
  </si>
  <si>
    <t>FS 3580/MG1/2025</t>
  </si>
  <si>
    <t>FS 250/MG1/2025</t>
  </si>
  <si>
    <t>FS 666/MG1/2025</t>
  </si>
  <si>
    <t>FS 1188/MG1/2025</t>
  </si>
  <si>
    <t>FS 1714/MG1/2025</t>
  </si>
  <si>
    <t>FS 2196/MG1/2025</t>
  </si>
  <si>
    <t>FS 2529/MG1/2025</t>
  </si>
  <si>
    <t>FS 2964/MG1/2025</t>
  </si>
  <si>
    <t>FS 3230/MG1/2025</t>
  </si>
  <si>
    <t>FS 3604/MG1/2025</t>
  </si>
  <si>
    <t>FS 844/MG1/2025</t>
  </si>
  <si>
    <t>FS 1826/MG1/2025</t>
  </si>
  <si>
    <t>FS 2155/MG1/2025</t>
  </si>
  <si>
    <t>FS 2945/MG1/2025</t>
  </si>
  <si>
    <t>FS 106/MG1/2025</t>
  </si>
  <si>
    <t>FS 1227/MG1/2025</t>
  </si>
  <si>
    <t>FS 3247/MG1/2025</t>
  </si>
  <si>
    <t>FS 237/MG1/2025</t>
  </si>
  <si>
    <t>FS 485/MG1/2025</t>
  </si>
  <si>
    <t>FS 713/MG1/2025</t>
  </si>
  <si>
    <t>FS 1728/MG1/2025</t>
  </si>
  <si>
    <t>FS 2388/MG1/2025</t>
  </si>
  <si>
    <t>FS 2899/MG1/2025</t>
  </si>
  <si>
    <t>SZPITALLUBL</t>
  </si>
  <si>
    <t>FS 1509/MG1/2025</t>
  </si>
  <si>
    <t>FS 92/MG1/2025</t>
  </si>
  <si>
    <t>FS 94/MG1/2025</t>
  </si>
  <si>
    <t>FS 206/MG1/2025</t>
  </si>
  <si>
    <t>FS 435/MG1/2025</t>
  </si>
  <si>
    <t>FS 436/MG1/2025</t>
  </si>
  <si>
    <t>FS 705/MG1/2025</t>
  </si>
  <si>
    <t>FS 706/MG1/2025</t>
  </si>
  <si>
    <t>FS 707/MG1/2025</t>
  </si>
  <si>
    <t>FS 712/MG1/2025</t>
  </si>
  <si>
    <t>FS 1387/MG1/2025</t>
  </si>
  <si>
    <t>FS 1388/MG1/2025</t>
  </si>
  <si>
    <t>FS 1393/MG1/2025</t>
  </si>
  <si>
    <t>FS 1423/MG1/2025</t>
  </si>
  <si>
    <t>FS 1468/MG1/2025</t>
  </si>
  <si>
    <t>FS 1658/MG1/2025</t>
  </si>
  <si>
    <t>FS 1661/MG1/2025</t>
  </si>
  <si>
    <t>FS 1957/MG1/2025</t>
  </si>
  <si>
    <t>FS 1960/MG1/2025</t>
  </si>
  <si>
    <t>FS 2271/MG1/2025</t>
  </si>
  <si>
    <t>FS 2273/MG1/2025</t>
  </si>
  <si>
    <t>FS 2274/MG1/2025</t>
  </si>
  <si>
    <t>FS 2594/MG1/2025</t>
  </si>
  <si>
    <t>FS 2595/MG1/2025</t>
  </si>
  <si>
    <t>FS 2596/MG1/2025</t>
  </si>
  <si>
    <t>FS 2597/MG1/2025</t>
  </si>
  <si>
    <t>FS 2598/MG1/2025</t>
  </si>
  <si>
    <t>FS 2599/MG1/2025</t>
  </si>
  <si>
    <t>FS 2600/MG1/2025</t>
  </si>
  <si>
    <t>FS 1817/MG1/2025</t>
  </si>
  <si>
    <t>FS 2306/MG1/2025</t>
  </si>
  <si>
    <t>ADLER</t>
  </si>
  <si>
    <t>FS 762/MG1/2025</t>
  </si>
  <si>
    <t>FS 909/MG1/2025</t>
  </si>
  <si>
    <t>FS 822/MG1/2025</t>
  </si>
  <si>
    <t>FS 1360/MG1/2025</t>
  </si>
  <si>
    <t>FS 1448/MG1/2025</t>
  </si>
  <si>
    <t>FS 1528/MG1/2025</t>
  </si>
  <si>
    <t>CARLEX</t>
  </si>
  <si>
    <t>FS 1331/MG1/2025</t>
  </si>
  <si>
    <t>EFEKTSC</t>
  </si>
  <si>
    <t>FS 103/MG1/2025</t>
  </si>
  <si>
    <t>FS 1193/MG1/2025</t>
  </si>
  <si>
    <t>EUROMEX</t>
  </si>
  <si>
    <t>FS 410/MG1/2025</t>
  </si>
  <si>
    <t>FS 1405/MG1/2025</t>
  </si>
  <si>
    <t>GÓRAL</t>
  </si>
  <si>
    <t>FS 652/MG1/2025</t>
  </si>
  <si>
    <t>FS 866/MG1/2025</t>
  </si>
  <si>
    <t>FS 1/MG1/2025</t>
  </si>
  <si>
    <t>FS 236/MG1/2025</t>
  </si>
  <si>
    <t>FS 574/MG1/2025</t>
  </si>
  <si>
    <t>FS 967/MG1/2025</t>
  </si>
  <si>
    <t>FS 1185/MG1/2025</t>
  </si>
  <si>
    <t>FS 1570/MG1/2025</t>
  </si>
  <si>
    <t>FS 115/MG1/2025</t>
  </si>
  <si>
    <t>INPOLKRAK2</t>
  </si>
  <si>
    <t>FS 130/MG1/2025</t>
  </si>
  <si>
    <t>FS 773/MG1/2025</t>
  </si>
  <si>
    <t>FS 283/MG1/2025</t>
  </si>
  <si>
    <t>FS 605/MG1/2025</t>
  </si>
  <si>
    <t>FS 104/MG1/2025</t>
  </si>
  <si>
    <t>LEGRA</t>
  </si>
  <si>
    <t>FS 46/MG1/2025</t>
  </si>
  <si>
    <t>FS 29/MG1/2025</t>
  </si>
  <si>
    <t>FS 673/MG1/2025</t>
  </si>
  <si>
    <t>FS 1150/MG1/2025</t>
  </si>
  <si>
    <t>FS 1470/MG1/2025</t>
  </si>
  <si>
    <t>FS 344/MG1/2025</t>
  </si>
  <si>
    <t>FS 1067/MG1/2025</t>
  </si>
  <si>
    <t>ONDO</t>
  </si>
  <si>
    <t>FS 274/MG1/2025</t>
  </si>
  <si>
    <t>FS 900/MG1/2025</t>
  </si>
  <si>
    <t>ROLLMIX</t>
  </si>
  <si>
    <t>FS 324/MG1/2025</t>
  </si>
  <si>
    <t>FS 1055/MG1/2025</t>
  </si>
  <si>
    <t>FS 738/MG1/2025</t>
  </si>
  <si>
    <t>FS 1336/MG1/2025</t>
  </si>
  <si>
    <t>FS 629/MG1/2025</t>
  </si>
  <si>
    <t>FS 718/MG1/2025</t>
  </si>
  <si>
    <t>FS 1157/MG1/2025</t>
  </si>
  <si>
    <t>FS 1383/MG1/2025</t>
  </si>
  <si>
    <t>FS 1716/MG1/2025</t>
  </si>
  <si>
    <t>FS 1105/MG1/2025</t>
  </si>
  <si>
    <t>FS 1237/MG1/2025</t>
  </si>
  <si>
    <t>FS 2454/MG1/2025</t>
  </si>
  <si>
    <t>FS 3274/MG1/2025</t>
  </si>
  <si>
    <t>FS 544/MG1/2025</t>
  </si>
  <si>
    <t>FS 1911/MG1/2025</t>
  </si>
  <si>
    <t>FS 2455/MG1/2025</t>
  </si>
  <si>
    <t>FS 1689/MG1/2025</t>
  </si>
  <si>
    <t>FS 627/MG1/2025</t>
  </si>
  <si>
    <t>FS 1493/MG1/2025</t>
  </si>
  <si>
    <t>FS 2132/MG1/2025</t>
  </si>
  <si>
    <t>FS 2253/MG1/2025</t>
  </si>
  <si>
    <t>FS 2901/MG1/2025</t>
  </si>
  <si>
    <t>FS 2992/MG1/2025</t>
  </si>
  <si>
    <t>FS 1139/MG1/2025</t>
  </si>
  <si>
    <t>FS 2906/MG1/2025</t>
  </si>
  <si>
    <t>FERRUM</t>
  </si>
  <si>
    <t>FS 1043/MG1/2025</t>
  </si>
  <si>
    <t>MORIS</t>
  </si>
  <si>
    <t>FS 1266/MG1/2025</t>
  </si>
  <si>
    <t>FS 1460/MG1/2025</t>
  </si>
  <si>
    <t>FS 2440/MG1/2025</t>
  </si>
  <si>
    <t>FS 1042/MG1/2025</t>
  </si>
  <si>
    <t>ADEPOL</t>
  </si>
  <si>
    <t>FS 2153/MG1/2025</t>
  </si>
  <si>
    <t>KFS 25/MG1/2025</t>
  </si>
  <si>
    <t>ADONIS</t>
  </si>
  <si>
    <t>FS 2577/MG1/2025</t>
  </si>
  <si>
    <t>FS 1852/MG1/2025</t>
  </si>
  <si>
    <t>FS 2129/MG1/2025</t>
  </si>
  <si>
    <t>FS 2379/MG1/2025</t>
  </si>
  <si>
    <t>EBASPZOO</t>
  </si>
  <si>
    <t>FS 3141/MG1/2025</t>
  </si>
  <si>
    <t>FS 3599/MG1/2025</t>
  </si>
  <si>
    <t>FS 2163/MG1/2025</t>
  </si>
  <si>
    <t>FS 3222/MG1/2025</t>
  </si>
  <si>
    <t>FS 2436/MG1/2025</t>
  </si>
  <si>
    <t>FS 3288/MG1/2025</t>
  </si>
  <si>
    <t>FS 1706/MG1/2025</t>
  </si>
  <si>
    <t>FS 3461/MG1/2025</t>
  </si>
  <si>
    <t>FS 2655/MG1/2025</t>
  </si>
  <si>
    <t>FS 1875/MG1/2025</t>
  </si>
  <si>
    <t>FS 1715/MG1/2025</t>
  </si>
  <si>
    <t>FS 2327/MG1/2025</t>
  </si>
  <si>
    <t>FS 2459/MG1/2025</t>
  </si>
  <si>
    <t>FS 2794/MG1/2025</t>
  </si>
  <si>
    <t>FS 3076/MG1/2025</t>
  </si>
  <si>
    <t>FS 3363/MG1/2025</t>
  </si>
  <si>
    <t>FS 3457/MG1/2025</t>
  </si>
  <si>
    <t>FS 1791/MG1/2025</t>
  </si>
  <si>
    <t>FS 3181/MG1/2025</t>
  </si>
  <si>
    <t>FS 1723/MG1/2025</t>
  </si>
  <si>
    <t>FS 2118/MG1/2025</t>
  </si>
  <si>
    <t>FS 2876/MG1/2025</t>
  </si>
  <si>
    <t>FS 3488/MG1/2025</t>
  </si>
  <si>
    <t>INPOLKRAK3</t>
  </si>
  <si>
    <t>FS 2438/MG1/2025</t>
  </si>
  <si>
    <t>FS 2048/MG1/2025</t>
  </si>
  <si>
    <t>FS 3414/MG1/2025</t>
  </si>
  <si>
    <t>FS 2201/MG1/2025</t>
  </si>
  <si>
    <t>FS 3223/MG1/2025</t>
  </si>
  <si>
    <t>FS 1851/MG1/2025</t>
  </si>
  <si>
    <t>FS 2573/MG1/2025</t>
  </si>
  <si>
    <t>FS 1795/MG1/2025</t>
  </si>
  <si>
    <t>FS 1966/MG1/2025</t>
  </si>
  <si>
    <t>FS 2193/MG1/2025</t>
  </si>
  <si>
    <t>FS 2464/MG1/2025</t>
  </si>
  <si>
    <t>FS 2694/MG1/2025</t>
  </si>
  <si>
    <t>FS 3053/MG1/2025</t>
  </si>
  <si>
    <t>FS 1717/MG1/2025</t>
  </si>
  <si>
    <t>FS 2090/MG1/2025</t>
  </si>
  <si>
    <t>FS 2845/MG1/2025</t>
  </si>
  <si>
    <t>FS 3245/MG1/2025</t>
  </si>
  <si>
    <t>RKOLOR</t>
  </si>
  <si>
    <t>FS 2982/MG1/2025</t>
  </si>
  <si>
    <t>ROYALCANIN</t>
  </si>
  <si>
    <t>FS 2757/MG1/2025</t>
  </si>
  <si>
    <t>STARPRIMER</t>
  </si>
  <si>
    <t>FS 2805/MG1/2025</t>
  </si>
  <si>
    <t>TARNOW</t>
  </si>
  <si>
    <t>FS 2073/MG1/2025</t>
  </si>
  <si>
    <t>FS 2765/MG1/2025</t>
  </si>
  <si>
    <t>FS 2554/MG1/2025</t>
  </si>
  <si>
    <t>TUSNOVICS</t>
  </si>
  <si>
    <t>FS 1821/MG1/2025</t>
  </si>
  <si>
    <t>FS 3627/MG1/2025</t>
  </si>
  <si>
    <t>FS 2492/MG1/2025</t>
  </si>
  <si>
    <t>FS 3072/MG1/2025</t>
  </si>
  <si>
    <t>FS 362/MG1/2025</t>
  </si>
  <si>
    <t>HHPOLSKA</t>
  </si>
  <si>
    <t>FS 2190/MG1/2025</t>
  </si>
  <si>
    <t>FS 2191/MG1/2025</t>
  </si>
  <si>
    <t>FS 2194/MG1/2025</t>
  </si>
  <si>
    <t>FS 2524/MG1/2025</t>
  </si>
  <si>
    <t>FS 2533/MG1/2025</t>
  </si>
  <si>
    <t>FS 3049/MG1/2025</t>
  </si>
  <si>
    <t>FS 3067/MG1/2025</t>
  </si>
  <si>
    <t>KFS 35/MG1/2025</t>
  </si>
  <si>
    <t>TALBUD-A</t>
  </si>
  <si>
    <t>FS 2522/MG1/2025</t>
  </si>
  <si>
    <t>FS 2837/MG1/2025</t>
  </si>
  <si>
    <t>FS 3314/MG1/2025</t>
  </si>
  <si>
    <t>FS 3206/MG1/2025</t>
  </si>
  <si>
    <t>FS 181/MG1/2025</t>
  </si>
  <si>
    <t>FS 1998/MG1/2025</t>
  </si>
  <si>
    <t>FS 870/MG1/2025</t>
  </si>
  <si>
    <t>FS 1126/MG1/2025</t>
  </si>
  <si>
    <t>FS 2697/MG1/2025</t>
  </si>
  <si>
    <t>FS 3541/MG1/2025</t>
  </si>
  <si>
    <t>FS 68/MG1/2025</t>
  </si>
  <si>
    <t>KFS 1/MG1/2025</t>
  </si>
  <si>
    <t>FS 614/MG1/2025</t>
  </si>
  <si>
    <t>FS 2364/MG1/2025</t>
  </si>
  <si>
    <t>PFERD</t>
  </si>
  <si>
    <t>FS 1045/MG1/2025</t>
  </si>
  <si>
    <t>PAGE</t>
  </si>
  <si>
    <t>FS 154/MG1/2025</t>
  </si>
  <si>
    <t>FS 339/MG1/2025</t>
  </si>
  <si>
    <t>FS 557/MG1/2025</t>
  </si>
  <si>
    <t>FS 1160/MG1/2025</t>
  </si>
  <si>
    <t>FS 1612/MG1/2025</t>
  </si>
  <si>
    <t>FS 2220/MG1/2025</t>
  </si>
  <si>
    <t>FS 2563/MG1/2025</t>
  </si>
  <si>
    <t>FS 3188/MG1/2025</t>
  </si>
  <si>
    <t>FS 254/MG1/2025</t>
  </si>
  <si>
    <t>FS 980/MG1/2025</t>
  </si>
  <si>
    <t>FS 1881/MG1/2025</t>
  </si>
  <si>
    <t>FS 2146/MG1/2025</t>
  </si>
  <si>
    <t>KFS 19/MG1/2025</t>
  </si>
  <si>
    <t>FS 3233/MG1/2025</t>
  </si>
  <si>
    <t>FS 3420/MG1/2025</t>
  </si>
  <si>
    <t>FS 3542/MG1/2025</t>
  </si>
  <si>
    <t>FS 2121/MG1/2025</t>
  </si>
  <si>
    <t>FS 1149/MG1/2025</t>
  </si>
  <si>
    <t>FS 1563/MG1/2025</t>
  </si>
  <si>
    <t>FS 7/MG1/2025</t>
  </si>
  <si>
    <t>FS 184/MG1/2025</t>
  </si>
  <si>
    <t>FS 784/MG1/2025</t>
  </si>
  <si>
    <t>FS 1337/MG1/2025</t>
  </si>
  <si>
    <t>FS 2148/MG1/2025</t>
  </si>
  <si>
    <t>FS 2560/MG1/2025</t>
  </si>
  <si>
    <t>FS 2974/MG1/2025</t>
  </si>
  <si>
    <t>FS 3231/MG1/2025</t>
  </si>
  <si>
    <t>FS 3490/MG1/2025</t>
  </si>
  <si>
    <t>FS 2478/MG1/2025</t>
  </si>
  <si>
    <t>FS 2679/MG1/2025</t>
  </si>
  <si>
    <t>FS 307/MG1/2025</t>
  </si>
  <si>
    <t>FS 502/MG1/2025</t>
  </si>
  <si>
    <t>FS 1895/MG1/2025</t>
  </si>
  <si>
    <t>SPLAST</t>
  </si>
  <si>
    <t>FS 1138/MG1/2025</t>
  </si>
  <si>
    <t>FS 1425/MG1/2025</t>
  </si>
  <si>
    <t>FS 1867/MG1/2025</t>
  </si>
  <si>
    <t>FS 2119/MG1/2025</t>
  </si>
  <si>
    <t>FS 2635/MG1/2025</t>
  </si>
  <si>
    <t>FS 3128/MG1/2025</t>
  </si>
  <si>
    <t>FS 3622/MG1/2025</t>
  </si>
  <si>
    <t>FS 504/MG1/2025</t>
  </si>
  <si>
    <t>FS 505/MG1/2025</t>
  </si>
  <si>
    <t>FS 735/MG1/2025</t>
  </si>
  <si>
    <t>FS 736/MG1/2025</t>
  </si>
  <si>
    <t>FS 881/MG1/2025</t>
  </si>
  <si>
    <t>FS 882/MG1/2025</t>
  </si>
  <si>
    <t>FS 1329/MG1/2025</t>
  </si>
  <si>
    <t>FS 2034/MG1/2025</t>
  </si>
  <si>
    <t>FS 2256/MG1/2025</t>
  </si>
  <si>
    <t>FS 3155/MG1/2025</t>
  </si>
  <si>
    <t>FS 3493/MG1/2025</t>
  </si>
  <si>
    <t>FS 2887/MG1/2025</t>
  </si>
  <si>
    <t>FS 1132/MG1/2025</t>
  </si>
  <si>
    <t>FS 2045/MG1/2025</t>
  </si>
  <si>
    <t>FS 2336/MG1/2025</t>
  </si>
  <si>
    <t>KFS 26/MG1/2025</t>
  </si>
  <si>
    <t>FS 3086/MG1/2025</t>
  </si>
  <si>
    <t>BIOLINE</t>
  </si>
  <si>
    <t>FS 2561/MG1/2025</t>
  </si>
  <si>
    <t>FS 730/MG1/2025</t>
  </si>
  <si>
    <t>FS 3405/MG1/2025</t>
  </si>
  <si>
    <t>EUPHORA</t>
  </si>
  <si>
    <t>FS 1125/MG1/2025</t>
  </si>
  <si>
    <t>KFS 29/MG1/2025</t>
  </si>
  <si>
    <t>FS 1284/MG1/2025</t>
  </si>
  <si>
    <t>FS 267/MG1/2025</t>
  </si>
  <si>
    <t>FS 1582/MG1/2025</t>
  </si>
  <si>
    <t>FS 248/MG1/2025</t>
  </si>
  <si>
    <t>FS 566/MG1/2025</t>
  </si>
  <si>
    <t>ARMAL</t>
  </si>
  <si>
    <t>FS 2804/MG1/2025</t>
  </si>
  <si>
    <t>EUROOPTYKA</t>
  </si>
  <si>
    <t>FS 23/MG1/2025</t>
  </si>
  <si>
    <t>FS 749/MG1/2025</t>
  </si>
  <si>
    <t>FS 13/MG1/2025</t>
  </si>
  <si>
    <t>FS 558/MG1/2025</t>
  </si>
  <si>
    <t>FS 1899/MG1/2025</t>
  </si>
  <si>
    <t>FS 2145/MG1/2025</t>
  </si>
  <si>
    <t>FS 2542/MG1/2025</t>
  </si>
  <si>
    <t>FS 1659/MG1/2025</t>
  </si>
  <si>
    <t>FS 3172/MG1/2025</t>
  </si>
  <si>
    <t>FS 969/MG1/2025</t>
  </si>
  <si>
    <t>FS 2580/MG1/2025</t>
  </si>
  <si>
    <t>FS 1198/MG1/2025</t>
  </si>
  <si>
    <t>FS 582/MG1/2025</t>
  </si>
  <si>
    <t>DAMPOL</t>
  </si>
  <si>
    <t>FS 24/MG1/2025</t>
  </si>
  <si>
    <t>FS 1187/MG1/2025</t>
  </si>
  <si>
    <t>FS 2232/MG1/2025</t>
  </si>
  <si>
    <t>FS 25/MG1/2025</t>
  </si>
  <si>
    <t>FS 1186/MG1/2025</t>
  </si>
  <si>
    <t>FS 2231/MG1/2025</t>
  </si>
  <si>
    <t>FS 603/MG1/2025</t>
  </si>
  <si>
    <t>FS 490/MG1/2025</t>
  </si>
  <si>
    <t>FS 918/MG1/2025</t>
  </si>
  <si>
    <t>FS 1240/MG1/2025</t>
  </si>
  <si>
    <t>FS 1430/MG1/2025</t>
  </si>
  <si>
    <t>FS 1963/MG1/2025</t>
  </si>
  <si>
    <t>FS 2046/MG1/2025</t>
  </si>
  <si>
    <t>FS 2562/MG1/2025</t>
  </si>
  <si>
    <t>PIWBIELSKO</t>
  </si>
  <si>
    <t>FS 837/MG1/2025</t>
  </si>
  <si>
    <t>FS 1485/MG1/2025</t>
  </si>
  <si>
    <t>FS 2311/MG1/2025</t>
  </si>
  <si>
    <t>PIWRACIBOR</t>
  </si>
  <si>
    <t>FS 2949/MG1/2025</t>
  </si>
  <si>
    <t>FS 2136/MG1/2025</t>
  </si>
  <si>
    <t>FS 2463/MG1/2025</t>
  </si>
  <si>
    <t>PIWGLIWICE</t>
  </si>
  <si>
    <t>FS 3483/MG1/2025</t>
  </si>
  <si>
    <t>NZOZNOVUM</t>
  </si>
  <si>
    <t>FS 1766/MG1/2025</t>
  </si>
  <si>
    <t>FS 1434/MG1/2025</t>
  </si>
  <si>
    <t>FS 2890/MG1/2025</t>
  </si>
  <si>
    <t>FS 3478/MG1/2025</t>
  </si>
  <si>
    <t>FS 1596/MG1/2025</t>
  </si>
  <si>
    <t>FS 1670/MG1/2025</t>
  </si>
  <si>
    <t>FS 2050/MG1/2025</t>
  </si>
  <si>
    <t>FS 2607/MG1/2025</t>
  </si>
  <si>
    <t>FS 2963/MG1/2025</t>
  </si>
  <si>
    <t>FS 446/MG1/2025</t>
  </si>
  <si>
    <t>FS 1807/MG1/2025</t>
  </si>
  <si>
    <t>GLAMOX</t>
  </si>
  <si>
    <t>FS 2206/MG1/2025</t>
  </si>
  <si>
    <t>FS 531/MG1/2025</t>
  </si>
  <si>
    <t>FS 1524/MG1/2025</t>
  </si>
  <si>
    <t>FS 1985/MG1/2025</t>
  </si>
  <si>
    <t>FS 2589/MG1/2025</t>
  </si>
  <si>
    <t>FS 3036/MG1/2025</t>
  </si>
  <si>
    <t>FS 3549/MG1/2025</t>
  </si>
  <si>
    <t>FS 780/MG1/2025</t>
  </si>
  <si>
    <t>FS 2700/MG1/2025</t>
  </si>
  <si>
    <t>FS 120/MG1/2025</t>
  </si>
  <si>
    <t>UTCCCS</t>
  </si>
  <si>
    <t>FS 3587/MG1/2025</t>
  </si>
  <si>
    <t>FS 259/MG1/2025</t>
  </si>
  <si>
    <t>FS 2240/MG1/2025</t>
  </si>
  <si>
    <t>FS 2110/MG1/2025</t>
  </si>
  <si>
    <t>FS 1439/MG1/2025</t>
  </si>
  <si>
    <t>FS 78/MG1/2025</t>
  </si>
  <si>
    <t>FS 1693/MG1/2025</t>
  </si>
  <si>
    <t>FS 219/MG1/2025</t>
  </si>
  <si>
    <t>FS 877/MG1/2025</t>
  </si>
  <si>
    <t>FS 1841/MG1/2025</t>
  </si>
  <si>
    <t>FS 2122/MG1/2025</t>
  </si>
  <si>
    <t>FS 2316/MG1/2025</t>
  </si>
  <si>
    <t>FS 2634/MG1/2025</t>
  </si>
  <si>
    <t>CHOMIK</t>
  </si>
  <si>
    <t>FS 2975/MG1/2025</t>
  </si>
  <si>
    <t>FS 594/MG1/2025</t>
  </si>
  <si>
    <t>FS 1090/MG1/2025</t>
  </si>
  <si>
    <t>FS 123/MG1/2025</t>
  </si>
  <si>
    <t>FS 607/MG1/2025</t>
  </si>
  <si>
    <t>FS 884/MG1/2025</t>
  </si>
  <si>
    <t>FS 1447/MG1/2025</t>
  </si>
  <si>
    <t>FS 1887/MG1/2025</t>
  </si>
  <si>
    <t>FS 2069/MG1/2025</t>
  </si>
  <si>
    <t>FS 2330/MG1/2025</t>
  </si>
  <si>
    <t>FS 2512/MG1/2025</t>
  </si>
  <si>
    <t>FS 3100/MG1/2025</t>
  </si>
  <si>
    <t>LIMATHERM2</t>
  </si>
  <si>
    <t>FS 604/MG1/2025</t>
  </si>
  <si>
    <t>FS 1643/MG1/2025</t>
  </si>
  <si>
    <t>FS 3517/MG1/2025</t>
  </si>
  <si>
    <t>FS 463/MG1/2025</t>
  </si>
  <si>
    <t>FS 3398/MG1/2025</t>
  </si>
  <si>
    <t>FS 2461/MG1/2025</t>
  </si>
  <si>
    <t>FS 1164/MG1/2025</t>
  </si>
  <si>
    <t>FS 1758/MG1/2025</t>
  </si>
  <si>
    <t>FS 3034/MG1/2025</t>
  </si>
  <si>
    <t>FS 437/MG1/2025</t>
  </si>
  <si>
    <t>FS 1667/MG1/2025</t>
  </si>
  <si>
    <t>FS 1956/MG1/2025</t>
  </si>
  <si>
    <t>FS 1958/MG1/2025</t>
  </si>
  <si>
    <t>FS 2272/MG1/2025</t>
  </si>
  <si>
    <t>FS 239/MG1/2025</t>
  </si>
  <si>
    <t>FS 824/MG1/2025</t>
  </si>
  <si>
    <t>FS 956/MG1/2025</t>
  </si>
  <si>
    <t>FS 1566/MG1/2025</t>
  </si>
  <si>
    <t>FS 2789/MG1/2025</t>
  </si>
  <si>
    <t>FS 3062/MG1/2025</t>
  </si>
  <si>
    <t>FS 3152/MG1/2025</t>
  </si>
  <si>
    <t>FS 3153/MG1/2025</t>
  </si>
  <si>
    <t>FS 845/MG1/2025</t>
  </si>
  <si>
    <t>FS 455/MG1/2025</t>
  </si>
  <si>
    <t>FS 3197/MG1/2025</t>
  </si>
  <si>
    <t>ASWLOSZCZO</t>
  </si>
  <si>
    <t>FS 770/MG1/2025</t>
  </si>
  <si>
    <t>TOWARZYSTWO</t>
  </si>
  <si>
    <t>FS 48/MG1/2025</t>
  </si>
  <si>
    <t>FS 3113/MG1/2025</t>
  </si>
  <si>
    <t>AGH</t>
  </si>
  <si>
    <t>FS 3116/MG1/2025</t>
  </si>
  <si>
    <t>INFOMAR</t>
  </si>
  <si>
    <t>FS 3597/MG1/2025</t>
  </si>
  <si>
    <t>FS 2633/MG1/2025</t>
  </si>
  <si>
    <t>FS 3189/MG1/2025</t>
  </si>
  <si>
    <t>FS 2764/MG1/2025</t>
  </si>
  <si>
    <t>FS 526/MG1/2025</t>
  </si>
  <si>
    <t>FS 894/MG1/2025</t>
  </si>
  <si>
    <t>FS 1523/MG1/2025</t>
  </si>
  <si>
    <t>FS 2443/MG1/2025</t>
  </si>
  <si>
    <t>FS 366/MG1/2025</t>
  </si>
  <si>
    <t>FS 1328/MG1/2025</t>
  </si>
  <si>
    <t>FS 2126/MG1/2025</t>
  </si>
  <si>
    <t>FS 2929/MG1/2025</t>
  </si>
  <si>
    <t>FS 3418/MG1/2025</t>
  </si>
  <si>
    <t>FS 1849/MG1/2025</t>
  </si>
  <si>
    <t>FS 448/MG1/2025</t>
  </si>
  <si>
    <t>FS 1062/MG1/2025</t>
  </si>
  <si>
    <t>FS 1064/MG1/2025</t>
  </si>
  <si>
    <t>FS 1822/MG1/2025</t>
  </si>
  <si>
    <t>FS 961/MG1/2025</t>
  </si>
  <si>
    <t>FS 1395/MG1/2025</t>
  </si>
  <si>
    <t>GENERALEN</t>
  </si>
  <si>
    <t>FS 1578/MG1/2025</t>
  </si>
  <si>
    <t>FS 2096/MG1/2025</t>
  </si>
  <si>
    <t>FS 1777/MG1/2025</t>
  </si>
  <si>
    <t>FS 2151/MG1/2025</t>
  </si>
  <si>
    <t>FS 2485/MG1/2025</t>
  </si>
  <si>
    <t>FS 58/MG1/2025</t>
  </si>
  <si>
    <t>FS 62/MG1/2025</t>
  </si>
  <si>
    <t>FS 1285/MG1/2025</t>
  </si>
  <si>
    <t>UNIONPARTS</t>
  </si>
  <si>
    <t>FS 41/MG1/2025</t>
  </si>
  <si>
    <t>FS 3322/MG1/2025</t>
  </si>
  <si>
    <t>FS 1500/MG1/2025</t>
  </si>
  <si>
    <t>KFS 17/MG1/2025</t>
  </si>
  <si>
    <t>FS 2926/MG1/2025</t>
  </si>
  <si>
    <t>FS 571/MG1/2025</t>
  </si>
  <si>
    <t>FS 1922/MG1/2025</t>
  </si>
  <si>
    <t>FS 3432/MG1/2025</t>
  </si>
  <si>
    <t>FS 3554/MG1/2025</t>
  </si>
  <si>
    <t>FS 1265/MG1/2025</t>
  </si>
  <si>
    <t>FS 327/MG1/2025</t>
  </si>
  <si>
    <t>FS 227/MG1/2025</t>
  </si>
  <si>
    <t>FS 1100/MG1/2025</t>
  </si>
  <si>
    <t>FS 2472/MG1/2025</t>
  </si>
  <si>
    <t>FS 486/MG1/2025</t>
  </si>
  <si>
    <t>FS 2739/MG1/2025</t>
  </si>
  <si>
    <t>FS 88/MG1/2025</t>
  </si>
  <si>
    <t>FS 875/MG1/2025</t>
  </si>
  <si>
    <t>FS 2409/MG1/2025</t>
  </si>
  <si>
    <t>FS 329/MG1/2025</t>
  </si>
  <si>
    <t>FS 559/MG1/2025</t>
  </si>
  <si>
    <t>FS 2314/MG1/2025</t>
  </si>
  <si>
    <t>FS 3237/MG1/2025</t>
  </si>
  <si>
    <t>FS 3020/MG1/2025</t>
  </si>
  <si>
    <t>FS 871/MG1/2025</t>
  </si>
  <si>
    <t>FS 2701/MG1/2025</t>
  </si>
  <si>
    <t>FS 1059/MG1/2025</t>
  </si>
  <si>
    <t>FS 2861/MG1/2025</t>
  </si>
  <si>
    <t>FS 2944/MG1/2025</t>
  </si>
  <si>
    <t>FS 1041/MG1/2025</t>
  </si>
  <si>
    <t>FS 1624/MG1/2025</t>
  </si>
  <si>
    <t>FS 1943/MG1/2025</t>
  </si>
  <si>
    <t>FS 2583/MG1/2025</t>
  </si>
  <si>
    <t>FS 3427/MG1/2025</t>
  </si>
  <si>
    <t>FS 3277/MG1/2025</t>
  </si>
  <si>
    <t>FS 2870/MG1/2025</t>
  </si>
  <si>
    <t>SKID</t>
  </si>
  <si>
    <t>FS 3260/MG1/2025</t>
  </si>
  <si>
    <t>FS 35/MG1/2025</t>
  </si>
  <si>
    <t>FS 916/MG1/2025</t>
  </si>
  <si>
    <t>FS 1784/MG1/2025</t>
  </si>
  <si>
    <t>FS 2545/MG1/2025</t>
  </si>
  <si>
    <t>FS 3203/MG1/2025</t>
  </si>
  <si>
    <t>FS 3600/MG1/2025</t>
  </si>
  <si>
    <t>FS 768/MG1/2025</t>
  </si>
  <si>
    <t>FS 1286/MG1/2025</t>
  </si>
  <si>
    <t>FS 1778/MG1/2025</t>
  </si>
  <si>
    <t>FAKRO</t>
  </si>
  <si>
    <t>FS 1279/MG1/2025</t>
  </si>
  <si>
    <t>FS 2431/MG1/2025</t>
  </si>
  <si>
    <t>FS 1311/MG1/2025</t>
  </si>
  <si>
    <t>FS 868/MG1/2025</t>
  </si>
  <si>
    <t>FS 2433/MG1/2025</t>
  </si>
  <si>
    <t>FS 3326/MG1/2025</t>
  </si>
  <si>
    <t>FS 2572/MG1/2025</t>
  </si>
  <si>
    <t>ROKOSPZOO</t>
  </si>
  <si>
    <t>FS 643/MG1/2025</t>
  </si>
  <si>
    <t>FS 675/MG1/2025</t>
  </si>
  <si>
    <t>FS 1154/MG1/2025</t>
  </si>
  <si>
    <t>FS 3175/MG1/2025</t>
  </si>
  <si>
    <t>FS 308/MG1/2025</t>
  </si>
  <si>
    <t>FS 1110/MG1/2025</t>
  </si>
  <si>
    <t>FS 2233/MG1/2025</t>
  </si>
  <si>
    <t>PLATA</t>
  </si>
  <si>
    <t>FS 1588/MG1/2025</t>
  </si>
  <si>
    <t>LERG</t>
  </si>
  <si>
    <t>FS 911/MG1/2025</t>
  </si>
  <si>
    <t>FS 1718/MG1/2025</t>
  </si>
  <si>
    <t>FS 3059/MG1/2025</t>
  </si>
  <si>
    <t>FS 3428/MG1/2025</t>
  </si>
  <si>
    <t>FS 579/MG1/2025</t>
  </si>
  <si>
    <t>FS 984/MG1/2025</t>
  </si>
  <si>
    <t>FS 1482/MG1/2025</t>
  </si>
  <si>
    <t>FS 1729/MG1/2025</t>
  </si>
  <si>
    <t>FS 3318/MG1/2025</t>
  </si>
  <si>
    <t>Etykiety wierszy</t>
  </si>
  <si>
    <t>Suma końcowa</t>
  </si>
  <si>
    <t>Suma z Ilość</t>
  </si>
  <si>
    <t>Suma z Zakup</t>
  </si>
  <si>
    <t>Suma z Sprzedaż</t>
  </si>
  <si>
    <t>Suma z Zysk</t>
  </si>
  <si>
    <t>Skrót EK</t>
  </si>
  <si>
    <t>Nazwa EK</t>
  </si>
  <si>
    <t>Cennik (76/19950)</t>
  </si>
  <si>
    <t>Cennik (76/2100)</t>
  </si>
  <si>
    <t>Cennik (76/1100)</t>
  </si>
  <si>
    <t>Cennik (76/3500)</t>
  </si>
  <si>
    <t>Cennik (76/2950)</t>
  </si>
  <si>
    <t>Cennik (80x50 76/2950)</t>
  </si>
  <si>
    <t>Cennik</t>
  </si>
  <si>
    <t>Cennik (76/5450)</t>
  </si>
  <si>
    <t>Cennik (76/4700)</t>
  </si>
  <si>
    <t>Cennik (76/1850)</t>
  </si>
  <si>
    <t>Cennik (100x100 76/1500)</t>
  </si>
  <si>
    <t>Cennik (25x16 76/8200)</t>
  </si>
  <si>
    <t>Cennik (76/6800)</t>
  </si>
  <si>
    <t>Cennik (76/4100)</t>
  </si>
  <si>
    <t>RCKiK</t>
  </si>
  <si>
    <t>Cennik (90x30 76/4700)</t>
  </si>
  <si>
    <t>Cennik?? (76/2950)</t>
  </si>
  <si>
    <t>Konfekcja</t>
  </si>
  <si>
    <t>Ilość rzędów</t>
  </si>
  <si>
    <t>Wymiar</t>
  </si>
  <si>
    <t>Nadruk</t>
  </si>
  <si>
    <t>100x70</t>
  </si>
  <si>
    <t>105x148</t>
  </si>
  <si>
    <t>23x15</t>
  </si>
  <si>
    <t>26x18</t>
  </si>
  <si>
    <t>30x12</t>
  </si>
  <si>
    <t>30x20</t>
  </si>
  <si>
    <t>40x10</t>
  </si>
  <si>
    <t>40x25</t>
  </si>
  <si>
    <t>40x34</t>
  </si>
  <si>
    <t>45x12</t>
  </si>
  <si>
    <t>50x20</t>
  </si>
  <si>
    <t>50x40</t>
  </si>
  <si>
    <t>50x70</t>
  </si>
  <si>
    <t>70x50</t>
  </si>
  <si>
    <t>75x40</t>
  </si>
  <si>
    <t>Fi20</t>
  </si>
  <si>
    <t>100x50</t>
  </si>
  <si>
    <t>60x152</t>
  </si>
  <si>
    <t>75x150</t>
  </si>
  <si>
    <t>Fi15</t>
  </si>
  <si>
    <t>105x15</t>
  </si>
  <si>
    <t>110x65</t>
  </si>
  <si>
    <t>90x50</t>
  </si>
  <si>
    <t>Fi35</t>
  </si>
  <si>
    <t>100x188</t>
  </si>
  <si>
    <t>45x35</t>
  </si>
  <si>
    <t>Fi50</t>
  </si>
  <si>
    <t>Fi76</t>
  </si>
  <si>
    <t>Fi40</t>
  </si>
  <si>
    <t>Fi18</t>
  </si>
  <si>
    <t>Fi25</t>
  </si>
  <si>
    <t>Czyste</t>
  </si>
  <si>
    <t>Papier</t>
  </si>
  <si>
    <t>Papier radialny</t>
  </si>
  <si>
    <t>Papier termiczny</t>
  </si>
  <si>
    <t>Folia transparentna</t>
  </si>
  <si>
    <t>Wstęga</t>
  </si>
  <si>
    <t>105x148 perfo</t>
  </si>
  <si>
    <t>50x30</t>
  </si>
  <si>
    <t>100x30</t>
  </si>
  <si>
    <t>32x20</t>
  </si>
  <si>
    <t>34x115</t>
  </si>
  <si>
    <t>34x70</t>
  </si>
  <si>
    <t>35x125</t>
  </si>
  <si>
    <t>35x93</t>
  </si>
  <si>
    <t>40x14</t>
  </si>
  <si>
    <t>40x20</t>
  </si>
  <si>
    <t>20x10</t>
  </si>
  <si>
    <t>30x11</t>
  </si>
  <si>
    <t>80x49</t>
  </si>
  <si>
    <t>30x25</t>
  </si>
  <si>
    <t>30x145</t>
  </si>
  <si>
    <t>45x220</t>
  </si>
  <si>
    <t>45x260</t>
  </si>
  <si>
    <t>90x15</t>
  </si>
  <si>
    <t>45x25</t>
  </si>
  <si>
    <t>89x36</t>
  </si>
  <si>
    <t>100x150</t>
  </si>
  <si>
    <t>105x30</t>
  </si>
  <si>
    <t>148x216</t>
  </si>
  <si>
    <t>100x200</t>
  </si>
  <si>
    <t>122x36</t>
  </si>
  <si>
    <t>15x10</t>
  </si>
  <si>
    <t>15x5</t>
  </si>
  <si>
    <t>20x15</t>
  </si>
  <si>
    <t>25x12</t>
  </si>
  <si>
    <t>25x15</t>
  </si>
  <si>
    <t>28x51</t>
  </si>
  <si>
    <t>30x15</t>
  </si>
  <si>
    <t>35x25</t>
  </si>
  <si>
    <t>45x85</t>
  </si>
  <si>
    <t>50x50</t>
  </si>
  <si>
    <t>55x65</t>
  </si>
  <si>
    <t>60x15</t>
  </si>
  <si>
    <t>68x68</t>
  </si>
  <si>
    <t>86x13</t>
  </si>
  <si>
    <t>100x80</t>
  </si>
  <si>
    <t>28x10</t>
  </si>
  <si>
    <t>60x35</t>
  </si>
  <si>
    <t>60x60</t>
  </si>
  <si>
    <t>Surowiec</t>
  </si>
  <si>
    <t>100x180 blok, perfo</t>
  </si>
  <si>
    <t>145x32 perfo</t>
  </si>
  <si>
    <t>210x230 perfo</t>
  </si>
  <si>
    <t>105x210 perfo</t>
  </si>
  <si>
    <t>68x45 perfo</t>
  </si>
  <si>
    <t>100x150 perfo</t>
  </si>
  <si>
    <t>J.m.</t>
  </si>
  <si>
    <t>PE mat (na opony)</t>
  </si>
  <si>
    <t>Folia srebrna</t>
  </si>
  <si>
    <t>Ilość zakupu w 2025</t>
  </si>
  <si>
    <t>Ilość na rolce</t>
  </si>
  <si>
    <t>150m</t>
  </si>
  <si>
    <t>40m</t>
  </si>
  <si>
    <t>100m</t>
  </si>
  <si>
    <t>200m</t>
  </si>
  <si>
    <t>Nadruk - projekt</t>
  </si>
  <si>
    <t>Nadruk - apla</t>
  </si>
  <si>
    <t>Nadruk - znacznik</t>
  </si>
  <si>
    <t>Folia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</si>
</sst>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ny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ek O." refreshedDate="46071.829636689814" createdVersion="8" refreshedVersion="8" minRefreshableVersion="3" recordCount="615" xr:uid="{9283EF04-75A1-44B9-B2DE-721E496C0F60}">
  <cacheSource type="worksheet">
    <worksheetSource ref="A1:M616" sheet="2024"/>
  </cacheSource>
  <cacheFields count="13">
    <cacheField name="Kontrahent" numFmtId="0">
      <sharedItems count="136">
        <s v="KAPRIN"/>
        <s v="BITNER2"/>
        <s v="AXTONE"/>
        <s v="ARKUS"/>
        <s v="MAGKRAK"/>
        <s v="RCKIK RACI"/>
        <s v="TECH"/>
        <s v="STALPRODUKT"/>
        <s v="TEVA"/>
        <s v="EMIA"/>
        <s v="BIOLOGISTIC"/>
        <s v="SYNTHOS"/>
        <s v="PLANTATOR"/>
        <s v="INWEX"/>
        <s v="AXASTENMAN"/>
        <s v="KSPORT"/>
        <s v="VESUVIUS"/>
        <s v="MGH"/>
        <s v="GOLDDROP"/>
        <s v="KARLAK"/>
        <s v="FRAPOL"/>
        <s v="MAXSTAL"/>
        <s v="RCKIK LODZ"/>
        <s v="PROBIURO"/>
        <s v="RCKIK LUBL"/>
        <s v="RCKIK WROC"/>
        <s v="DUBIELVIT2"/>
        <s v="RCKIK BIAŁ"/>
        <s v="RCKIK GDA"/>
        <s v="RCKIK KALI"/>
        <s v="RCKIK RADO"/>
        <s v="RCKIK RZE"/>
        <s v="RCKIK SŁUP"/>
        <s v="RCKIK SZCZ"/>
        <s v="WCKIK"/>
        <s v="CKIKMSW"/>
        <s v="HAUSS"/>
        <s v="INGREMIO2"/>
        <s v="GÓRKACEMEN"/>
        <s v="HUSQVARNA"/>
        <s v="KAMSOL"/>
        <s v="KORDEL"/>
        <s v="MĄCZKA"/>
        <s v="MRT"/>
        <s v="TMTECHNOLO"/>
        <s v="TREFL"/>
        <s v="WIRTECH"/>
        <s v="MARKAFPH"/>
        <s v="BIOMED"/>
        <s v="ARCARTON2"/>
        <s v="GALECO"/>
        <s v="KAMEN2"/>
        <s v="DPCLEAN"/>
        <s v="DRUMET"/>
        <s v="ERGPET"/>
        <s v="ZASLAWTSS"/>
        <s v="CERSANIT"/>
        <s v="PREC-ODLEW"/>
        <s v="CENTRUMINF"/>
        <s v="ENVO"/>
        <s v="PETRA"/>
        <s v="KEBE"/>
        <s v="NOWYSTYL"/>
        <s v="SUPOBER2"/>
        <s v="FORMASTER"/>
        <s v="DTW"/>
        <s v="MERAWEX"/>
        <s v="POLPLAST"/>
        <s v="TARNWELL"/>
        <s v="POLBRUK"/>
        <s v="WESEM"/>
        <s v="BRUYNZEEL"/>
        <s v="NIDEC"/>
        <s v="INGLOT"/>
        <s v="WESTERBERG"/>
        <s v="GALDREW"/>
        <s v="PULSAR"/>
        <s v="SZPITALUNI"/>
        <s v="DONPLAST"/>
        <s v="GARGAS"/>
        <s v="HYDROFLEX"/>
        <s v="PIWBEDZIN"/>
        <s v="PIWLUBLINI"/>
        <s v="ZOZMYSLENI"/>
        <s v="PIWWODZISL"/>
        <s v="CZAH"/>
        <s v="BARWA"/>
        <s v="PLESSE"/>
        <s v="EBATABIS"/>
        <s v="PWM"/>
        <s v="DUKRA"/>
        <s v="AKTYWIZACJ"/>
        <s v="NO NAME"/>
        <s v="FORBUILD"/>
        <s v="KAPS"/>
        <s v="CERKAMED"/>
        <s v="LUNACORP"/>
        <s v="ROUXCENTER"/>
        <s v="DELFINSPZO"/>
        <s v="RCKIK WAŁB"/>
        <s v="WOKOLNAS"/>
        <s v="MUZEUMHIST2"/>
        <s v="RCKIK BYDG"/>
        <s v="RCKIK OLSZ"/>
        <s v="DREWMET2"/>
        <s v="TARSMAK"/>
        <s v="BORGWARNER"/>
        <s v="BUKSAN ŁYK"/>
        <s v="AUTOMATSP2"/>
        <s v="KOWAL"/>
        <s v="PSGTARNOW"/>
        <s v="WOJDAK"/>
        <s v="ZABOROWSCY"/>
        <s v="ZEMANEK"/>
        <s v="GASINSKA"/>
        <s v="SPYRAPRIMO"/>
        <s v="VERTOM"/>
        <s v="HYZOWIE2"/>
        <s v="YKPOLAND"/>
        <s v="SANA"/>
        <s v="VIMAR"/>
        <s v="ARCELOR"/>
        <s v="EURONOVA"/>
        <s v="SMREK"/>
        <s v="KOBEX2"/>
        <s v="MB"/>
        <s v="KUŹNIA SUŁ"/>
        <s v="WPJ2"/>
        <s v="PESS2"/>
        <s v="FEDERAL"/>
        <s v="ŁYSOŃ2"/>
        <s v="KOLTON"/>
        <s v="MTU"/>
        <s v="EMEAERO"/>
        <s v="RCKIK KATO"/>
        <s v="HAPPYPACK"/>
      </sharedItems>
    </cacheField>
    <cacheField name="Symbol" numFmtId="0">
      <sharedItems count="178">
        <s v="7010 100X150/1 C01"/>
        <s v="P 100X150/1 C07"/>
        <s v="2010 100X150/1 N01"/>
        <s v="2056 100X150/1 C01"/>
        <s v="207 100X150/1 C05"/>
        <s v="P TERE 100X150/1 C09"/>
        <s v="2012 100X180/1BL C01"/>
        <s v="207 100X180/1 C01"/>
        <s v="P 100X25/1 C02"/>
        <s v="3034 100X30/1 C02"/>
        <s v="P 100X30/1 C03"/>
        <s v="260 100X30/1 C01"/>
        <s v="P TERE+ 100X40/1 C01"/>
        <s v="3032 100X70/1 C02"/>
        <s v="3032 100X70/1 N01"/>
        <s v="P 100X70/1 N03"/>
        <s v="3032 100X70/1 C01"/>
        <s v="1032 100X70/1 N03"/>
        <s v="1032 100X70/1 N02"/>
        <s v="P 100X80/1 C02"/>
        <s v="P 100X80/1 N01"/>
        <s v="P TERE 100X80/1 C03"/>
        <s v="207 100X80/1 N03"/>
        <s v="207 100X80/1 N04"/>
        <s v="207 100X80/1 N05"/>
        <s v="207 100X80/1 N02"/>
        <s v="P 100X99/1 C04"/>
        <s v="1032 100X99/1 C01"/>
        <s v="270 101X101/1 C01"/>
        <s v="2001 101X101/1 C01"/>
        <s v="2012 101X101/1 C01"/>
        <s v="3032 105X148/1 C04"/>
        <s v="P 105X148/1 C03"/>
        <s v="P 105X148/1 C07"/>
        <s v="P 105X148/1 N07"/>
        <s v="P 105X148/1 N03"/>
        <s v="1032 105X148/1 C01"/>
        <s v="1032 105X148/1 N02"/>
        <s v="1032 105X148/1 N01"/>
        <s v="2010 105X148/1 C02"/>
        <s v="260 105X148/1 C01"/>
        <s v="1034 105X148/2 N01"/>
        <s v="7010 105X210/1 C02"/>
        <s v="1032 105X210/1 C01"/>
        <s v="7010 105X30/1 C01"/>
        <s v="1032 105X30/1 C01"/>
        <s v="2010 110X65/1 C01"/>
        <s v="2056 120X70/1 N04"/>
        <s v="P 122X36/1 N02"/>
        <s v="207 148X210/1 N07"/>
        <s v="1034 150X275/1 N01"/>
        <s v="1034 150X275/1 N03"/>
        <s v="1034 150X275/1 N02"/>
        <s v="P 15X10/5 C02"/>
        <s v="P 15X10/5 N01"/>
        <s v="P 15X5/3 C02"/>
        <s v="P 20X10/1 C01"/>
        <s v="3032 20X10/2 C03"/>
        <s v="1034 20X10/2 C01"/>
        <s v="P 20X10/4 C01"/>
        <s v="P 20X15/3 C01"/>
        <s v="1032 23X15/4 N01"/>
        <s v="P 25X15/3 C01"/>
        <s v="1032 26X18/3 C01"/>
        <s v="P 28X51/1 C01"/>
        <s v="3032 30X12/1 C01"/>
        <s v="1032 30X12/1 C01"/>
        <s v="260 30X145/1 C01"/>
        <s v="P 30X15/2 C01"/>
        <s v="1032 30X15/2 C01"/>
        <s v="1032 30X20/3 C01"/>
        <s v="3034 30X25/1 C01"/>
        <s v="260 32X20/1 C01"/>
        <s v="2030 32X20/1 N01"/>
        <s v="P TERE- 32X20/1 C01"/>
        <s v="P 32X20/3 C03"/>
        <s v="1032 32X20/3 C01"/>
        <s v="260 34X115/1 C01"/>
        <s v="260 34X70/1 C01"/>
        <s v="260 35X125/1 C01"/>
        <s v="260 35X93/1 C01"/>
        <s v="1032 40X10/2 C01"/>
        <s v="260 40X14/1 N02"/>
        <s v="3034 40X20/1 C01"/>
        <s v="260 40X20/1 N01"/>
        <s v="260 40X20/2 N01"/>
        <s v="260 40X25/1 C01"/>
        <s v="P TERE 40X25/1 C01"/>
        <s v="3034 40X25/2 C02"/>
        <s v="1032 40X25/2 C01"/>
        <s v="1032 40X34/2 C01"/>
        <s v="1551 41X132/1 N01"/>
        <s v="260 45X220/2 C01"/>
        <s v="3586 45X25/1 C01"/>
        <s v="260 45X260/2 C01"/>
        <s v="P 45X85/1 C01"/>
        <s v="1034 50X140/1 C01"/>
        <s v="207 50X15/1 C01"/>
        <s v="1032 50X20/2 C01"/>
        <s v="3032 50X25/1 C04"/>
        <s v="7010 50X25/1 C01"/>
        <s v="P 50X25/1 C02"/>
        <s v="1032 50X25/1 C01"/>
        <s v="2012 50X25/1 C01"/>
        <s v="207 50X25/1 C02"/>
        <s v="270 50X25/1 C01"/>
        <s v="3034 50X30/1 C02"/>
        <s v="2012 50X30/1 C01"/>
        <s v="P 50X30/2 C04"/>
        <s v="203 50X30/2 C01"/>
        <s v="1034 50X40/1 C01"/>
        <s v="P 50X40/2 N09"/>
        <s v="P 50X40/2 N05"/>
        <s v="1032 50X40/2 C02"/>
        <s v="203 50X40/2 C01"/>
        <s v="P 50X50/1 C03"/>
        <s v="P 50X50/1 C01"/>
        <s v="1034 50X50/1 C01"/>
        <s v="2037 50X50/1 C01"/>
        <s v="P 50X50/2 C01"/>
        <s v="P 50X70/2 C01"/>
        <s v="P 50X70/2 N02"/>
        <s v="P 55X65/1 C01"/>
        <s v="P 60X15/1 C03"/>
        <s v="P 60X30/1 C04"/>
        <s v="213 60X40/1 C01"/>
        <s v="1032 67X30/1 C01"/>
        <s v="207 68X102/1 C01"/>
        <s v="P 68X45/1 C04"/>
        <s v="P 68X68/1 C01"/>
        <s v="1034 70X150/1 N01"/>
        <s v="1032 70X65/1 C01"/>
        <s v="1032 70X70/1 C01"/>
        <s v="1034 75X150/1 C01"/>
        <s v="1032 75X40/1 C01"/>
        <s v="S103 76X130/1 C01"/>
        <s v="S113 76X130/1 C01"/>
        <s v="P 80X100/1 C01"/>
        <s v="1042 80X130/1 N01"/>
        <s v="218 80X20/1 C01"/>
        <s v="P 80X35/1 C01"/>
        <s v="3032 80X49/1 C02"/>
        <s v="7010 80X49/1 N01"/>
        <s v="P 80X49/1 C02"/>
        <s v="1034 80X49/1 C01"/>
        <s v="203 80X49/1 C01"/>
        <s v="1032 89X30/1 C02"/>
        <s v="P 89X36/1 C02"/>
        <s v="3032 90X15/1 C01"/>
        <s v="P 90X15/1 C01"/>
        <s v="P 90X50/1 C02"/>
        <s v="2010 90X50/1 C01"/>
        <s v="P FI12/2 C02"/>
        <s v="1032 FI15/2 C01"/>
        <s v="P FI16/5 C01"/>
        <s v="P FI18/2 C01"/>
        <s v="P FI18/2 N01"/>
        <s v="1032 FI20/2 C01"/>
        <s v="1032 FI30/1 C02"/>
        <s v="203 FI35/1 C02"/>
        <s v="P FI40/1 C02"/>
        <s v="2533 FI40/1 C01"/>
        <s v="207 FI50/1 N06"/>
        <s v="207 FI50/1 N03"/>
        <s v="207 FI50/1 N05"/>
        <s v="207 FI50/1 N02"/>
        <s v="207 FI50/1 N04"/>
        <s v="1032 100 WS N03"/>
        <s v="207 109 WS N03"/>
        <s v="260 109 WS C01"/>
        <s v="102 110 WS C01"/>
        <s v="102 20 WS C01"/>
        <s v="102 30 WS C01"/>
        <s v="5597 45 WS C01"/>
        <s v="P TERE 48 WS C01"/>
        <s v="P TERE 48 WS C04"/>
        <s v="P TERE 80 WS C02"/>
        <s v="102 80 WS C01"/>
      </sharedItems>
    </cacheField>
    <cacheField name="Nazwa" numFmtId="0">
      <sharedItems/>
    </cacheField>
    <cacheField name="Symbol dostawcy" numFmtId="0">
      <sharedItems/>
    </cacheField>
    <cacheField name="Opiekun" numFmtId="0">
      <sharedItems containsBlank="1"/>
    </cacheField>
    <cacheField name="Data wystawienia" numFmtId="14">
      <sharedItems containsSemiMixedTypes="0" containsNonDate="0" containsDate="1" containsString="0" minDate="2024-01-02T00:00:00" maxDate="2024-12-28T00:00:00"/>
    </cacheField>
    <cacheField name="Numer" numFmtId="0">
      <sharedItems/>
    </cacheField>
    <cacheField name="Ilość" numFmtId="0">
      <sharedItems containsSemiMixedTypes="0" containsString="0" containsNumber="1" minValue="0" maxValue="7500"/>
    </cacheField>
    <cacheField name="Jednostka miary" numFmtId="0">
      <sharedItems/>
    </cacheField>
    <cacheField name="Sprzedaż" numFmtId="0">
      <sharedItems containsSemiMixedTypes="0" containsString="0" containsNumber="1" minValue="-80" maxValue="13491.25"/>
    </cacheField>
    <cacheField name="Zakup" numFmtId="0">
      <sharedItems containsSemiMixedTypes="0" containsString="0" containsNumber="1" minValue="0" maxValue="9512.9"/>
    </cacheField>
    <cacheField name="Zysk" numFmtId="0">
      <sharedItems containsSemiMixedTypes="0" containsString="0" containsNumber="1" minValue="-80" maxValue="6834.39"/>
    </cacheField>
    <cacheField name="Marża" numFmtId="0">
      <sharedItems containsSemiMixedTypes="0" containsString="0" containsNumber="1" minValue="-0.47299999999999998" maxValue="1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ek O." refreshedDate="46071.834681018518" createdVersion="8" refreshedVersion="8" minRefreshableVersion="3" recordCount="772" xr:uid="{23A54899-C8DF-4535-BAD0-96411EE15B66}">
  <cacheSource type="worksheet">
    <worksheetSource ref="A1:M773" sheet="2025"/>
  </cacheSource>
  <cacheFields count="13">
    <cacheField name="Kontrahent" numFmtId="0">
      <sharedItems count="164">
        <s v="KAPRIN"/>
        <s v="BITNER2"/>
        <s v="MAGKRAK"/>
        <s v="RCKIK RACI"/>
        <s v="ARKUS"/>
        <s v="KOELNER"/>
        <s v="GOLDDROP"/>
        <s v="TECH"/>
        <s v="STALPRODUKT"/>
        <s v="TEVA"/>
        <s v="GALDREW"/>
        <s v="EMIA"/>
        <s v="TARSMAK"/>
        <s v="JANCZAR"/>
        <s v="PRAGMA"/>
        <s v="FLORNAS"/>
        <s v="HYDROFLEX"/>
        <s v="KREBO"/>
        <s v="LABRA"/>
        <s v="MEGAHURT"/>
        <s v="PILCH"/>
        <s v="TREFL"/>
        <s v="TRELATUREK"/>
        <s v="WPJ2"/>
        <s v="PLANTATOR"/>
        <s v="INWEX"/>
        <s v="AXASTENMAN"/>
        <s v="ELEKTRON"/>
        <s v="HUSQVARNA"/>
        <s v="KSPORT"/>
        <s v="VESUVIUS"/>
        <s v="MALGORZATA"/>
        <s v="MAXSTAL"/>
        <s v="ASA"/>
        <s v="DTW"/>
        <s v="RCKIK GDA"/>
        <s v="RCKIK LODZ"/>
        <s v="RCKIK WAR"/>
        <s v="PROBIURO"/>
        <s v="RCKIK BYDG"/>
        <s v="RCKIK LUBL"/>
        <s v="RCKIK OLSZ"/>
        <s v="MCMLODZ"/>
        <s v="RCKIK RZE"/>
        <s v="RCKIK SŁUP"/>
        <s v="RCKIK SZCZ"/>
        <s v="SZPITALLUBL"/>
        <s v="WCKIK"/>
        <s v="HAUSS"/>
        <s v="INGREMIO2"/>
        <s v="ADLER"/>
        <s v="BIOMED"/>
        <s v="BRUYNZEEL"/>
        <s v="CARLEX"/>
        <s v="EFEKTSC"/>
        <s v="EUROMEX"/>
        <s v="GÓRAL"/>
        <s v="GÓRKACEMEN"/>
        <s v="INPOLKRAK2"/>
        <s v="KAMSOL"/>
        <s v="KORDEL"/>
        <s v="LEGRA"/>
        <s v="MĄCZKA"/>
        <s v="MRT"/>
        <s v="ONDO"/>
        <s v="ROLLMIX"/>
        <s v="TMTECHNOLO"/>
        <s v="WIRTECH"/>
        <s v="ARCARTON2"/>
        <s v="GALECO"/>
        <s v="DPCLEAN"/>
        <s v="DRUMET"/>
        <s v="ERGPET"/>
        <s v="FERRUM"/>
        <s v="MORIS"/>
        <s v="ZASLAWTSS"/>
        <s v="CERSANIT"/>
        <s v="ADEPOL"/>
        <s v="ADONIS"/>
        <s v="EBASPZOO"/>
        <s v="INPOLKRAK3"/>
        <s v="RKOLOR"/>
        <s v="ROYALCANIN"/>
        <s v="STARPRIMER"/>
        <s v="TARNOW"/>
        <s v="TUSNOVICS"/>
        <s v="PETRA"/>
        <s v="HHPOLSKA"/>
        <s v="TALBUD-A"/>
        <s v="CENTRUMINF"/>
        <s v="NOWYSTYL"/>
        <s v="PFERD"/>
        <s v="PAGE"/>
        <s v="FORMASTER"/>
        <s v="DUBIELVIT2"/>
        <s v="MERAWEX"/>
        <s v="KOWAL"/>
        <s v="POLPLAST"/>
        <s v="TARNWELL"/>
        <s v="WESEM"/>
        <s v="PREC-ODLEW"/>
        <s v="SPLAST"/>
        <s v="BIOLINE"/>
        <s v="NIDEC"/>
        <s v="EUPHORA"/>
        <s v="INGLOT"/>
        <s v="WESTERBERG"/>
        <s v="ARMAL"/>
        <s v="EUROOPTYKA"/>
        <s v="SZPITALUNI"/>
        <s v="DONPLAST"/>
        <s v="GARGAS"/>
        <s v="DAMPOL"/>
        <s v="PIWBIELSKO"/>
        <s v="PIWLUBLINI"/>
        <s v="PIWRACIBOR"/>
        <s v="ZOZMYSLENI"/>
        <s v="BARWA"/>
        <s v="PIWGLIWICE"/>
        <s v="NZOZNOVUM"/>
        <s v="DUKRA"/>
        <s v="PULSAR"/>
        <s v="GLAMOX"/>
        <s v="UTCCCS"/>
        <s v="NO NAME"/>
        <s v="FORBUILD"/>
        <s v="RCKIK BIAŁ"/>
        <s v="CERKAMED"/>
        <s v="CHOMIK"/>
        <s v="LIMATHERM2"/>
        <s v="SUPOBER2"/>
        <s v="ASWLOSZCZO"/>
        <s v="TOWARZYSTWO"/>
        <s v="AGH"/>
        <s v="INFOMAR"/>
        <s v="DREWMET2"/>
        <s v="BORGWARNER"/>
        <s v="LUNACORP"/>
        <s v="AUTOMATSP2"/>
        <s v="GENERALEN"/>
        <s v="PSGTARNOW"/>
        <s v="UNIONPARTS"/>
        <s v="WOJDAK"/>
        <s v="ZABOROWSCY"/>
        <s v="ZEMANEK"/>
        <s v="HYZOWIE2"/>
        <s v="YKPOLAND"/>
        <s v="VIMAR"/>
        <s v="ARCELOR"/>
        <s v="SKID"/>
        <s v="EURONOVA"/>
        <s v="SMREK"/>
        <s v="FAKRO"/>
        <s v="KUŹNIA SUŁ"/>
        <s v="KOBEX2"/>
        <s v="ROKOSPZOO"/>
        <s v="PESS2"/>
        <s v="FEDERAL"/>
        <s v="ŁYSOŃ2"/>
        <s v="PLATA"/>
        <s v="LERG"/>
        <s v="MTU"/>
        <s v="RCKIK KATO"/>
        <s v="RCKIK WAŁB"/>
      </sharedItems>
    </cacheField>
    <cacheField name="Symbol" numFmtId="0">
      <sharedItems count="164">
        <s v="7010 100X150/1 C01"/>
        <s v="P 100X150/1 C07"/>
        <s v="P TERE 100X150/1 C09"/>
        <s v="2012 100X180/1BL C01"/>
        <s v="207 100X180/1 C02"/>
        <s v="207 100X188/1 C01"/>
        <s v="207 100X188/1 N01"/>
        <s v="P 100X200/1 N03"/>
        <s v="P 100X25/1 C02"/>
        <s v="3034 100X30/1 C02"/>
        <s v="P 100X30/1 C03"/>
        <s v="P 100X30/1 C02"/>
        <s v="260 100X30/1 C01"/>
        <s v="P 100X50/1 C02"/>
        <s v="1034 100X50/1 C01"/>
        <s v="203 100X50/1 C03"/>
        <s v="P 100X60/1 C05"/>
        <s v="P 100X70/1 N03"/>
        <s v="3032 100X70/1 C01"/>
        <s v="1032 100X70/1 N02"/>
        <s v="P 100X80/1 C02"/>
        <s v="P TERE+ 100X80/1 C01"/>
        <s v="P 100X99/1 C04"/>
        <s v="1032 100X99/1 C01"/>
        <s v="P 100X99/1 C06"/>
        <s v="270 101X101/1 C01"/>
        <s v="2001 101X101/1 C01"/>
        <s v="2012 101X101/1 C01"/>
        <s v="P 105X148/1 C03"/>
        <s v="P 105X148/1 C07"/>
        <s v="P 105X148/1 N03"/>
        <s v="1032 105X148/1 C01"/>
        <s v="1032 105X148/1 N02"/>
        <s v="2010 105X148/1 C02"/>
        <s v="260 105X148/1 C01"/>
        <s v="P 105X148/1 C08"/>
        <s v="2010 105X15/1 C01"/>
        <s v="1577 105X210/1 C01"/>
        <s v="7010 105X210/1 C02"/>
        <s v="7010 105X30/1 C01"/>
        <s v="2010 110X65/1 C01"/>
        <s v="P 122X36/1 N02"/>
        <s v="207 145X32/1 C01"/>
        <s v="7010 148X216/1 C01"/>
        <s v="1047 153X276/1 C01"/>
        <s v="P 15X10/5 C02"/>
        <s v="P 15X10/5 N01"/>
        <s v="P 15X5/3 C02"/>
        <s v="P 20X10/1 C01"/>
        <s v="3032 20X10/2 C03"/>
        <s v="P 20X15/3 C01"/>
        <s v="3032 210X230/1 N01"/>
        <s v="1032 23X15/4 N01"/>
        <s v="P 25X12/1 C02"/>
        <s v="P 25X12/1 C01"/>
        <s v="P 25X12/1 N01"/>
        <s v="P 25X15/1 C01"/>
        <s v="P 25X15/3 C01"/>
        <s v="1032 26X18/3 C01"/>
        <s v="P TERE+ 28X10/1 C01"/>
        <s v="P 28X51/1 C01"/>
        <s v="3032 30X11/1 C02"/>
        <s v="3032 30X12/1 C01"/>
        <s v="1032 30X12/1 C01"/>
        <s v="260 30X145/1 C01"/>
        <s v="P 30X15/1 C03"/>
        <s v="P 30X15/1 C02"/>
        <s v="P 30X15/2 C01"/>
        <s v="1032 30X20/3 C01"/>
        <s v="3034 30X25/1 C01"/>
        <s v="260 32X20/1 C01"/>
        <s v="P 32X20/3 C03"/>
        <s v="1032 32X20/3 C01"/>
        <s v="260 34X115/1 C01"/>
        <s v="260 34X70/1 C01"/>
        <s v="260 35X125/1 C01"/>
        <s v="P 35X25/1 C06"/>
        <s v="260 35X93/1 C01"/>
        <s v="P 40X10/2 C01"/>
        <s v="1032 40X10/2 C01"/>
        <s v="260 40X14/1 N02"/>
        <s v="260 40X20/1 N01"/>
        <s v="260 40X20/1 N02"/>
        <s v="P TERE 40X25/1 C01"/>
        <s v="3034 40X25/2 C02"/>
        <s v="1032 40X25/2 C01"/>
        <s v="1032 40X34/2 C01"/>
        <s v="1032 45X12/1 N01"/>
        <s v="260 45X220/2 C01"/>
        <s v="3586 45X25/1 C01"/>
        <s v="260 45X260/2 C01"/>
        <s v="207 45X35/1 C02"/>
        <s v="P 45X85/1 C01"/>
        <s v="1034 50X140/1 C01"/>
        <s v="207 50X15/1 C01"/>
        <s v="P 50X20/1 C03"/>
        <s v="1032 50X20/2 C01"/>
        <s v="3032 50X25/1 C04"/>
        <s v="2012 50X25/1 C01"/>
        <s v="207 50X25/1 C02"/>
        <s v="270 50X25/1 C01"/>
        <s v="212 50X30/1 C01"/>
        <s v="213 50X30/1 C01"/>
        <s v="3032 50X30/1 C02"/>
        <s v="3034 50X30/1 C02"/>
        <s v="2012 50X30/1 C01"/>
        <s v="P 50X30/2 C04"/>
        <s v="1034 50X40/1 C01"/>
        <s v="2030 50X40/1 N01"/>
        <s v="P 50X40/2 N09"/>
        <s v="1032 50X40/2 C02"/>
        <s v="203 50X40/2 C01"/>
        <s v="P 50X50/1 C03"/>
        <s v="P TERE 50X50/1 C01"/>
        <s v="1034 50X50/1 C01"/>
        <s v="2037 50X50/1 C01"/>
        <s v="P 50X50/2 C01"/>
        <s v="1032 50X70/1 C01"/>
        <s v="P 50X70/2 C01"/>
        <s v="P 55X65/1 C01"/>
        <s v="1577 58X118/1 C01"/>
        <s v="P 60X15/1 C03"/>
        <s v="1034 60X152/1 C01"/>
        <s v="P 60X30/1 C04"/>
        <s v="P TERE+ 60X35/1 C01"/>
        <s v="P TERE+ 60X60/1 C01"/>
        <s v="P 68X45/1 C04"/>
        <s v="P 68X68/1 C01"/>
        <s v="1032 70X50/1 C01"/>
        <s v="1032 70X70/1 C01"/>
        <s v="1034 75X150/1 C01"/>
        <s v="1032 75X40/1 C01"/>
        <s v="S113 76X130/1 C01"/>
        <s v="P 80X100/1 C01"/>
        <s v="P 80X35/1 C01"/>
        <s v="3032 80X49/1 C02"/>
        <s v="7010 80X49/1 N01"/>
        <s v="P 80X49/1 C02"/>
        <s v="1034 80X49/1 C02"/>
        <s v="1034 80X49/1 C01"/>
        <s v="203 80X49/1 C01"/>
        <s v="P 86X13/1 C01"/>
        <s v="1032 89X30/1 C02"/>
        <s v="3586 89X36/1 C01"/>
        <s v="3034 90X15/1 N02 EUR"/>
        <s v="P 90X50/1 C02"/>
        <s v="2010 90X50/1 C01"/>
        <s v="1042 FI15/2 C01"/>
        <s v="P FI18/4 C02"/>
        <s v="1032 FI20/2 C01"/>
        <s v="203 FI35/1 C02"/>
        <s v="P FI40/1 C02"/>
        <s v="2533 FI40/1 C01"/>
        <s v="207 FI50/1 N06"/>
        <s v="207 FI50/1 N03"/>
        <s v="207 FI50/1 N05"/>
        <s v="207 FI50/1 N02"/>
        <s v="207 FI50/1 N04"/>
        <s v="P FI50/2 C01"/>
        <s v="K WAX 110X300 NIEB"/>
        <s v="3032 100 WS C01"/>
        <s v="260 109 WS C01"/>
        <s v="P TERE 48 WS C04"/>
        <s v="3032 70 WS C01"/>
      </sharedItems>
    </cacheField>
    <cacheField name="Nazwa" numFmtId="0">
      <sharedItems count="164">
        <s v="Etykieta 100x150/1 e-7010 OUT 76/1000"/>
        <s v="Etykieta 100x150/1 papier OUT 76/1000"/>
        <s v="Etykieta 100x150/1 term. OUT 25/350 perforacja"/>
        <s v="Etykieta 100x180/1 s-2012 OUT 76/810 blok perfo"/>
        <s v="Etykieta 100x180/1 s-207 OUT 76/700 Bolk, perfo"/>
        <s v="Etykieta 100x188/1 s-207 OUT 76/750"/>
        <s v="Etykieta 100x188/1 s-207 OUT 76/750 APLA NIEBIESKA"/>
        <s v="Etykieta 100x200/1 papier OUT 76/750 ROMB"/>
        <s v="Etykieta 100x25/1 papier OUT 76/5000"/>
        <s v="Etykieta 100x30/1 e-3034 OUT 76/5000"/>
        <s v="Etykieta 100x30/1 papier OUT 40/2000"/>
        <s v="Etykieta 100x30/1 papier OUT 76/5000"/>
        <s v="Etykieta 100x30/1 s-260 OUT 40/1000"/>
        <s v="Etykieta 100x50/1 papier s-295 OUT 76/2900"/>
        <s v="Etykieta 100x50/1 s-1034 OUT 40/1500"/>
        <s v="Etykieta 100x50/1 s-203 OUT 76/2900"/>
        <s v="Etykieta 100x60/1 papier s-295 OUT 76/2400"/>
        <s v="Etykieta 100x70/1 papier OUT76/2000 APLA ZIEL.367C"/>
        <s v="Etykieta 100x70/1 s-1032 OUT 40/500"/>
        <s v="Etykieta 100x70/1 s-1032 OUT76/2000 CISA ALLEGION"/>
        <s v="Etykieta 100x80/1 papier OUT 76/2000"/>
        <s v="Etykieta 100x80/1 papier term.kl.mocny OUT 40/1000"/>
        <s v="Etykieta 100x99/1 papier OUT 76/1450"/>
        <s v="Etykieta 100x99/1 s-1032 OUT 76/1000"/>
        <s v="Etykieta 100x99/1 s-295 OUT 76/1450"/>
        <s v="Etykieta 101,6x101,6/1 e-270 OUT 40/485 perforacja"/>
        <s v="Etykieta 101,6x101,6/1 s-2001 OUT 40/485 - perfo"/>
        <s v="Etykieta 101,6x101,6/1 s-2012 OUT 40/485 perfo."/>
        <s v="Etykieta 105x148/1 papier OUT 40/300"/>
        <s v="Etykieta 105x148/1 papier OUT 76/1000"/>
        <s v="Etykieta 105x148/1 papier OUT 76/1000 PIKTOGRAMY"/>
        <s v="Etykieta 105x148/1 s-1032 OUT 40/400"/>
        <s v="Etykieta 105x148/1 s-1032 OUT 76/500 APLA ŻÓŁTA"/>
        <s v="Etykieta 105x148/1 s-2010 OUT 76/1000 perforacja"/>
        <s v="Etykieta 105x148/1 s-260 OUT 76/1000"/>
        <s v="Etykieta 105x148/1 s-295 OUT 76/1000"/>
        <s v="Etykieta 105x15/1 s-2010 OUT 76/2000"/>
        <s v="Etykieta 105x210/1 e-1577 OUT 76/700"/>
        <s v="Etykieta 105x210/1 e-7010 OUT 40/200 perforacja"/>
        <s v="Etykieta 105x30/1 e-7010 OUT 76/1500"/>
        <s v="Etykieta 110x65/1 s-2010 OUT 76/1000"/>
        <s v="Etykieta 122x36/1 papier OUT 76/1000 RAMKA"/>
        <s v="Etykieta 145x32/1 s-207 OUT 76/1000 perforacja"/>
        <s v="Etykieta 148x216/1 e-7010 OUT 40/200"/>
        <s v="Etykieta 153,1x276,5/1 s-1047 OUT 76/250"/>
        <s v="Etykieta 15x10/5 papier OUT 40/30000"/>
        <s v="Etykieta 15x10/5 papier OUT 40/30000 APLA ŻÓŁTA"/>
        <s v="Etykieta 15x5/3 papier OUT 76/30000"/>
        <s v="Etykieta 20x10/1 papier OUT 76/10000"/>
        <s v="Etykieta 20x10/2 e-3032 OUT 76/10000"/>
        <s v="Etykieta 20x15/3 papier OUT 76/30000"/>
        <s v="Etykieta 210x230/1 e3032 OUT76/500 perfo.PRECODLEW"/>
        <s v="Etykieta 23x15/4 s-1032 OUT 76/20000 APLA ZIELONA"/>
        <s v="Etykieta 25x12/1 papier OUT 40/5000"/>
        <s v="Etykieta 25x12/1 papier OUT 76/5000"/>
        <s v="Etykieta 25x12/1 papier OUT 76/5000 APLA ŻÓŁTA"/>
        <s v="Etykieta 25x15/1 papier OUT 76/10000"/>
        <s v="Etykieta 25x15/3 papier OUT 76/30000"/>
        <s v="Etykieta 26x18/3 s-1032 OUT 76/18000"/>
        <s v="Etykieta 28x10/1 papier term. kl.mocny OUT 40/5500"/>
        <s v="Etykieta 28x51/1 papier OUT 40/1000"/>
        <s v="Etykieta 30x11/1 s-1032 OUT 76/10000"/>
        <s v="Etykieta 30x12/1 e-3032 OUT 76/10000"/>
        <s v="Etykieta 30x12/1 s-1032 OUT 40/3000"/>
        <s v="Etykieta 30x145/1 s-260 OUT 40/300"/>
        <s v="Etykieta 30x15/1 papier OUT 40/3000"/>
        <s v="Etykieta 30x15/1 papier OUT 76/10000"/>
        <s v="Etykieta 30x15/2 papier OUT 76/20000"/>
        <s v="Etykieta 30x20/3 s-1032 OUT 76/15000"/>
        <s v="Etykieta 30x25/1 e-3034 OUT 40/1500"/>
        <s v="Etykieta 32x20/1 e-260 OUT 40/2000"/>
        <s v="Etykieta 32x20/3 papier OUT 76/19950"/>
        <s v="Etykieta 32x20/3 s-1032 OUT 76/15000"/>
        <s v="Etykieta 34x115/1 s-260 OUT 76/1500"/>
        <s v="Etykieta 34x70/1 s-260 OUT 76/2500"/>
        <s v="Etykieta 35x125/1 s-260 OUT 40/350"/>
        <s v="Etykieta 35x25/1 papier OUT 40/8000"/>
        <s v="Etykieta 35x93/1 s-260 OUT 76/2000"/>
        <s v="Etykieta 40x10/2 papier OUT 76/25000"/>
        <s v="Etykieta 40x10/2 s-1032 OUT 76/12000"/>
        <s v="Etykieta 40x14/1 s-260 IN 76/10000 ZNACZNIK SPEC."/>
        <s v="Etykieta 40x20/1 s-260 IN 76/6650 ZNACZNIK SPEC."/>
        <s v="Etykieta 40x20/1 s-260 OUT 76/5000 APLA RÓŻOWA"/>
        <s v="Etykieta 40x25/1 papier termiczny OUT 40/2000"/>
        <s v="Etykieta 40x25/2 e-3034 OUT 76/10000"/>
        <s v="Etykieta 40x25/2 s-1032 OUT 76/6000"/>
        <s v="Etykieta 40x34/2 s-1032 OUT 76/6000"/>
        <s v="Etykieta 45x12/1 s-1032 OUT 40/2000 APLA ŻÓŁTA"/>
        <s v="Etykieta 45x220/2 s-260 OUT 76/1800   30-1002-0112"/>
        <s v="Etykieta 45x25/1 s-3586 OUT 76/4000"/>
        <s v="Etykieta 45x260/2 s-260 OUT 76/1400   30-1002-0113"/>
        <s v="Etykieta 45x35/1 s-207 OUT 76/4000"/>
        <s v="Etykieta 45x85/1 papier OUT 76/2000"/>
        <s v="Etykieta 50x140/1 s-1034 OUT 76/1000"/>
        <s v="Etykieta 50x15/1 e-207 OUT 25/1000"/>
        <s v="Etykieta 50x20/1 papier OUT 76/5000"/>
        <s v="Etykieta 50x20/2 s-1032 OUT 76/3000"/>
        <s v="Etykieta 50x25/1 e-3032 OUT 76/5000"/>
        <s v="Etykieta 50x25/1 s-2012 OUT 40/1700"/>
        <s v="Etykieta 50x25/1 s-207 OUT 40/1000"/>
        <s v="Etykieta 50x25/1 s-270 OUT 40/1700"/>
        <s v="Etykieta 50x30/1 e-212 OUT 76/5000"/>
        <s v="Etykieta 50x30/1 e-213 OUT 76/5000"/>
        <s v="Etykieta 50x30/1 e-3032 OUT 40/1500"/>
        <s v="Etykieta 50x30/1 e-3034 OUT 40/1500"/>
        <s v="Etykieta 50x30/1 s-2012 OUT 40/1500"/>
        <s v="Etykieta 50x30/2 papier OUT 76/9300"/>
        <s v="Etykieta 50x40/1 s-1034 OUT 76/2500"/>
        <s v="Etykieta 50x40/1 s-2030 IN 76/2000 ZNACZNIK"/>
        <s v="Etykieta 50x40/2 papier OUT 76/7000 APLA NIEBIESKA"/>
        <s v="Etykieta 50x40/2 s-1032 OUT 76/5000"/>
        <s v="Etykieta 50x40/2 s-203 OUT 76/7000"/>
        <s v="Etykieta 50x50/1 papier OUT 40/1000"/>
        <s v="Etykieta 50x50/1 papier termiczny OUT 40/1000"/>
        <s v="Etykieta 50x50/1 s-1034 OUT 76/2500"/>
        <s v="Etykieta 50x50/1 s-2037 OUT 76/1500"/>
        <s v="Etykieta 50x50/2 papier OUT 76/5800"/>
        <s v="Etykieta 50x70/1 s-1032 OUT 40/1000"/>
        <s v="Etykieta 50x70/2 papier OUT 76/4000"/>
        <s v="Etykieta 55x65/1 papier OUT 76/2000"/>
        <s v="Etykieta 58x118/1 s-1577 OUT 76/1000"/>
        <s v="Etykieta 60x15/1 papier OUT 40/5000"/>
        <s v="Etykieta 60x152/1 s-1034 OUT 76/1000"/>
        <s v="Etykieta 60x30/1 papier OUT 76/5000"/>
        <s v="Etykieta 60x35/1 papier term. kl.mocny OUT 40/1500"/>
        <s v="Etykieta 60x60/1 papier term. kl.mocny OUT 40/1000"/>
        <s v="Etykieta 68x45/1 papier OUT 40/1500 Perforacja"/>
        <s v="Etykieta 68x68/1 papier OUT 76/2000"/>
        <s v="Etykieta 70x50/1 s-1032 OUT 40/500"/>
        <s v="Etykieta 70x70/1 s-1032 OUT 76/2000"/>
        <s v="Etykieta 75x150/1 s-1034 OUT 76/1000"/>
        <s v="Etykieta 75x40/1 s-1032 OUT 76/2000"/>
        <s v="Etykieta 76x130/1 s-113 OUT 40/250"/>
        <s v="Etykieta 80x100/1 papier OUT 76/1500"/>
        <s v="Etykieta 80x35/1 papier OUT 76/3000"/>
        <s v="Etykieta 80x49/1 e-3032 OUT 40/1000"/>
        <s v="Etykieta 80x49/1 e-7010 OUT 40/1000 ARCELOR"/>
        <s v="Etykieta 80x49/1 papier OUT 40/1000"/>
        <s v="Etykieta 80x49/1 s-1034 OUT 76/1000"/>
        <s v="Etykieta 80x49/1 s-1034 OUT 76/2000"/>
        <s v="Etykieta 80x49/1 s-203 OUT 40/2900"/>
        <s v="Etykieta 86x13/1 papier OUT 76/10000"/>
        <s v="Etykieta 89x30/1 s-1032 OUT 76/4000"/>
        <s v="Etykieta 89x36/1 s-3586 OUT 76/2000 NCT3m"/>
        <s v="Etykieta 90x15/1 e-3034 IN 76/10000 KUŹNIA"/>
        <s v="Etykieta 90x50/1 papier OUT 76/2500"/>
        <s v="Etykieta 90x50/1 s-2010 OUT 76/3000"/>
        <s v="Etykieta Fi15/2 s-1042 OUT 76/5000"/>
        <s v="Etykieta Fi18/4 papier OUT 76/10000"/>
        <s v="Etykieta Fi20/2 s-1032 OUT 76/10000"/>
        <s v="Etykieta Fi35/1 s-203 OUT 76/3500"/>
        <s v="Etykieta Fi40/1 papier OUT 76/2000 "/>
        <s v="Etykieta FI40/1 s-2533 OUT 76/2500 PERFO NA ETYK."/>
        <s v="Etykieta Fi50/1 s-207 OUT 40/2000 APLA NIEBIESKA"/>
        <s v="Etykieta Fi50/1 s-207 OUT 40/2000 APLA RÓŻOWA"/>
        <s v="Etykieta Fi50/1 s-207 OUT 40/2000 APLA ZIELONA"/>
        <s v="Etykieta Fi50/1 s-207 OUT 40/2000 APLA ŻÓŁTA"/>
        <s v="Etykieta Fi50/1 s-207 OUT40/2000 APLA POMARAŃCZOWA"/>
        <s v="Etykieta Fi50/2 papier OUT 76/6000"/>
        <s v="Kalka niebieska WAX 1&quot; 110x300 OUT"/>
        <s v="Wstęga 100mm x 40m e-3032 + rant 2mm OUT 40/"/>
        <s v="Wstęga 109mmx150m s-260 2x rant L-2mm P-4mm OUT76/"/>
        <s v="Wstęga 48mmx200m papier term. linerles OUT 40/"/>
        <s v="Wstęga 70mm x 100m e-3032 + rant OUT 76/"/>
      </sharedItems>
    </cacheField>
    <cacheField name="Symbol dostawcy" numFmtId="0">
      <sharedItems count="164">
        <s v="WB-F-0285-01103"/>
        <s v="WB-P-0285-01694"/>
        <s v="WB-P-0285-01524"/>
        <s v="WB-F-0285-01593"/>
        <s v="WB-P-0285-01534"/>
        <s v="WB-P-0285-00468"/>
        <s v="WW0207100188N0001"/>
        <s v="WK-P-0285-00490"/>
        <s v="WB-P-0285-01417"/>
        <s v="WB-F-0285-02658"/>
        <s v="WB-P-0285-02681"/>
        <s v="WB-P-0285-01076"/>
        <s v="WB-P-0285-00840"/>
        <s v="WB-P-0285-00729"/>
        <s v="WW1034100050C0001"/>
        <s v="WB-P-0285-02195"/>
        <s v="WB-P-0285-01002"/>
        <s v="WK-P-0285-00653"/>
        <s v="WB-F-0285-02532"/>
        <s v="WW1032100070N0006"/>
        <s v="WB-P-0285-01846"/>
        <s v="WB-P-0285-01398"/>
        <s v="WW0201100099C0001"/>
        <s v="WW1032100099C0001"/>
        <s v="WB-P-0285-00874"/>
        <s v="WB-P-0285-01098"/>
        <s v="WB-F-0285-02831"/>
        <s v="WB-F-0285-00467"/>
        <s v="WB-P-0285-01075"/>
        <s v="WW0201105148C0003"/>
        <s v="WK-P-0285-01437"/>
        <s v="WW1032105148C0004"/>
        <s v="WK-F-0285-01531"/>
        <s v="WB-F-0285-01079"/>
        <s v="WW0260105148C0001"/>
        <s v="WB-P-0285-01574"/>
        <s v="WW2010105015C0001"/>
        <s v="WB-F-0285-00981"/>
        <s v="WB-F-0285-02327"/>
        <s v="WW2010105030C0001"/>
        <s v="WB-F-0285-01812"/>
        <s v="WK-P-0285-00961"/>
        <s v="WW0207145032C0001"/>
        <s v="WW2010148216C0001"/>
        <s v="WW1047153276C0001"/>
        <s v="WB-P-0285-00990"/>
        <s v="WK-P-0285-00765"/>
        <s v="WB-P-0285-02360"/>
        <s v="WB-P-0285-00598"/>
        <s v="WB-F-0285-00800"/>
        <s v="WB-P-0285-01441"/>
        <s v="WK-F-0285-01712"/>
        <s v="WW1032023015N0001"/>
        <s v="WB-P-0285-00351"/>
        <s v="WW0201025012C0001"/>
        <s v="WK-P-0285-02530"/>
        <s v="WW0201025015C0002"/>
        <s v="WW0201025015C0001"/>
        <s v="WB-F-0285-00597"/>
        <s v="WB-P-0285-01616"/>
        <s v="WB-P-0285-02549"/>
        <s v="WW1032030011C0001"/>
        <s v="WW1032030012C0004"/>
        <s v="WW1032030012C0005"/>
        <s v="WB-P-0285-01443"/>
        <s v="WB-P-0285-02815"/>
        <s v="WW0201030015C0003"/>
        <s v="WB-P-0285-00875"/>
        <s v="WW1032030020C0002"/>
        <s v="WB-F-0285-02270"/>
        <s v="WW0260032020C0002"/>
        <s v="WW0201032020C0011"/>
        <s v="WB-F-0285-01670"/>
        <s v="WW0260034115C0002"/>
        <s v="WB-P-0285-02983"/>
        <s v="WB-P-0285-00842"/>
        <s v="WB-P-0285-01077"/>
        <s v="WB-P-0285-02984"/>
        <s v="WW0201040010C0002 "/>
        <s v="WB-F-0285-00551"/>
        <s v="WK-P-0285-00515"/>
        <s v="WK-P-0285-01080"/>
        <s v="WK-P-0285-01406"/>
        <s v="WB-P-0285-01952"/>
        <s v="WB-F-0285-02462"/>
        <s v="WB-F-0285-00738"/>
        <s v="WB-F-0285-01357"/>
        <s v="WK-F-0285-00781"/>
        <s v="WB-P-0285-00407"/>
        <s v="WB-F-0285-01767"/>
        <s v="WW0260045260C0001"/>
        <s v="WB-P-0285-02630"/>
        <s v="WW0201045085C0001"/>
        <s v="WB-F-0285-01078"/>
        <s v="WW0207050015C0001"/>
        <s v="WW0201050020C0001"/>
        <s v="WW1032050020C0006"/>
        <s v="WB-F-0285-01442"/>
        <s v="WB-F-0285-02191"/>
        <s v="WB-P-0285-01102"/>
        <s v="WB-P-0285-02355"/>
        <s v="WW0212050030C0001"/>
        <s v="WW0213050030C0001"/>
        <s v="WW1032050030C0003"/>
        <s v="WB-F-0285-02333"/>
        <s v="WB-F-0285-01444"/>
        <s v="WW0201050030C0010"/>
        <s v="WB-F-0285-02320"/>
        <s v="WW2030050040N0001"/>
        <s v="WW0201050040N0020"/>
        <s v="WB-F-0285-00757"/>
        <s v="WB-P-0285-01532"/>
        <s v="WB-P-0285-00735"/>
        <s v="WW0317050050C0003"/>
        <s v="WW1034050050C0002"/>
        <s v="WW2037050050C0001"/>
        <s v="WB-P-0285-02580"/>
        <s v="WW1032050070C0003"/>
        <s v="WB-P-0285-00654"/>
        <s v="WB-P-0285-00733"/>
        <s v="WB-F-0285-01405"/>
        <s v="WW0201060015C0004"/>
        <s v="WB-F-0285-02448"/>
        <s v="WB-P-0285-01984"/>
        <s v="WB-P-0285-01617"/>
        <s v="WB-P-0285-01608"/>
        <s v="WW0201068045C0004"/>
        <s v="WB-P-0285-02598"/>
        <s v="WW1032070050C0001"/>
        <s v="WB-F-0285-02830"/>
        <s v="WW1034075150C0001"/>
        <s v="WB-F-0285-01520"/>
        <s v="WB-P-0285-01758"/>
        <s v="WB-P-0285-01439"/>
        <s v="WB-P-0285-00760"/>
        <s v="WB-F-0285-01764"/>
        <s v="WW2010080049N0001"/>
        <s v="WB-P-0285-00352"/>
        <s v="WB-F-0285-02323"/>
        <s v="WW1034080049C0001"/>
        <s v="WB-P-0285-01550"/>
        <s v="WW0201086013C0001"/>
        <s v="WW1032089030C0002"/>
        <s v="WB-F-0285-01445"/>
        <s v="WW1034090015N0002"/>
        <s v="WB-P-0285-00837"/>
        <s v="WB-F-0285-01456"/>
        <s v="WB-F-0285-01573"/>
        <s v="WW0201018018C0001"/>
        <s v="WW1032020020C0001"/>
        <s v="WW0203035035C0003"/>
        <s v="WB-P-0285-02332"/>
        <s v="WW2533040040C0001"/>
        <s v="WK-P-0285-00985"/>
        <s v="WK-P-0285-00986"/>
        <s v="WK-P-0285-00987"/>
        <s v="WK-P-0285-00988"/>
        <s v="WK-P-0285-00989"/>
        <s v="WW0201050050C0002"/>
        <s v="T-AWAXBLU110300001"/>
        <s v="WB-F-0285-02968"/>
        <s v="WB-P-0285-02161"/>
        <s v="T-PC-00480200C0002"/>
        <s v="WB-F-0285-02100"/>
      </sharedItems>
    </cacheField>
    <cacheField name="Opiekun" numFmtId="0">
      <sharedItems containsBlank="1"/>
    </cacheField>
    <cacheField name="Data wystawienia" numFmtId="14">
      <sharedItems containsSemiMixedTypes="0" containsNonDate="0" containsDate="1" containsString="0" minDate="2025-01-02T00:00:00" maxDate="2025-12-24T00:00:00"/>
    </cacheField>
    <cacheField name="Numer" numFmtId="0">
      <sharedItems/>
    </cacheField>
    <cacheField name="Ilość" numFmtId="0">
      <sharedItems containsSemiMixedTypes="0" containsString="0" containsNumber="1" minValue="0" maxValue="9000"/>
    </cacheField>
    <cacheField name="Jednostka miary" numFmtId="0">
      <sharedItems/>
    </cacheField>
    <cacheField name="Sprzedaż" numFmtId="0">
      <sharedItems containsSemiMixedTypes="0" containsString="0" containsNumber="1" minValue="-72.7" maxValue="13545"/>
    </cacheField>
    <cacheField name="Zakup" numFmtId="0">
      <sharedItems containsSemiMixedTypes="0" containsString="0" containsNumber="1" minValue="0" maxValue="9154.27"/>
    </cacheField>
    <cacheField name="Zysk" numFmtId="0">
      <sharedItems containsSemiMixedTypes="0" containsString="0" containsNumber="1" minValue="-2430.15" maxValue="6477.9"/>
    </cacheField>
    <cacheField name="Marża" numFmtId="0">
      <sharedItems containsSemiMixedTypes="0" containsString="0" containsNumber="1" minValue="-13.014099999999999" maxValue="1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5">
  <r>
    <x v="0"/>
    <x v="0"/>
    <s v="Etykieta 100x150/1 e-7010 OUT 76/1000"/>
    <s v="WB-F-0285-01103"/>
    <s v="Tomasz Sypień"/>
    <d v="2024-03-28T00:00:00"/>
    <s v="FS 1044/MG1/2024"/>
    <n v="16"/>
    <s v="1000 szt."/>
    <n v="4909.76"/>
    <n v="3479.68"/>
    <n v="1430.08"/>
    <n v="29.127199999999998"/>
  </r>
  <r>
    <x v="0"/>
    <x v="0"/>
    <s v="Etykieta 100x150/1 e-7010 OUT 76/1000"/>
    <s v="WB-F-0285-01103"/>
    <s v="Tomasz Sypień"/>
    <d v="2024-06-27T00:00:00"/>
    <s v="FS 2016/MG1/2024"/>
    <n v="16"/>
    <s v="1000 szt."/>
    <n v="4956"/>
    <n v="3523.52"/>
    <n v="1432.48"/>
    <n v="28.9039"/>
  </r>
  <r>
    <x v="0"/>
    <x v="0"/>
    <s v="Etykieta 100x150/1 e-7010 OUT 76/1000"/>
    <s v="WB-F-0285-01103"/>
    <s v="Tomasz Sypień"/>
    <d v="2024-08-21T00:00:00"/>
    <s v="FS 2587/MG1/2024"/>
    <n v="16"/>
    <s v="1000 szt."/>
    <n v="4871.68"/>
    <n v="3454.08"/>
    <n v="1417.6"/>
    <n v="29.098700000000001"/>
  </r>
  <r>
    <x v="0"/>
    <x v="0"/>
    <s v="Etykieta 100x150/1 e-7010 OUT 76/1000"/>
    <s v="WB-F-0285-01103"/>
    <s v="Tomasz Sypień"/>
    <d v="2024-11-13T00:00:00"/>
    <s v="FS 3497/MG1/2024"/>
    <n v="16"/>
    <s v="1000 szt."/>
    <n v="5178.72"/>
    <n v="3678.56"/>
    <n v="1500.16"/>
    <n v="28.967700000000001"/>
  </r>
  <r>
    <x v="1"/>
    <x v="1"/>
    <s v="Etykieta 100x150/1 papier OUT 76/1000"/>
    <s v="WB-P-0285-01694"/>
    <s v="Piotr Choma"/>
    <d v="2024-02-06T00:00:00"/>
    <s v="FS 395/MG1/2024"/>
    <n v="40"/>
    <s v="1000 szt."/>
    <n v="2754.4"/>
    <n v="1980.8"/>
    <n v="773.6"/>
    <n v="28.085899999999999"/>
  </r>
  <r>
    <x v="1"/>
    <x v="1"/>
    <s v="Etykieta 100x150/1 papier OUT 76/1000"/>
    <s v="WB-P-0285-01694"/>
    <s v="Piotr Choma"/>
    <d v="2024-04-02T00:00:00"/>
    <s v="FS 1079/MG1/2024"/>
    <n v="40"/>
    <s v="1000 szt."/>
    <n v="2719.6"/>
    <n v="1956"/>
    <n v="763.6"/>
    <n v="28.0776"/>
  </r>
  <r>
    <x v="1"/>
    <x v="1"/>
    <s v="Etykieta 100x150/1 papier OUT 76/1000"/>
    <s v="WB-P-0285-01694"/>
    <s v="Piotr Choma"/>
    <d v="2024-07-08T00:00:00"/>
    <s v="FS 2119/MG1/2024"/>
    <n v="40"/>
    <s v="1000 szt."/>
    <n v="2732.8"/>
    <n v="1975.6"/>
    <n v="757.2"/>
    <n v="27.707799999999999"/>
  </r>
  <r>
    <x v="1"/>
    <x v="1"/>
    <s v="Etykieta 100x150/1 papier OUT 76/1000"/>
    <s v="WB-P-0285-01694"/>
    <s v="Piotr Choma"/>
    <d v="2024-10-14T00:00:00"/>
    <s v="FS 3171/MG1/2024"/>
    <n v="60"/>
    <s v="1000 szt."/>
    <n v="4036.8"/>
    <n v="2877"/>
    <n v="1159.8"/>
    <n v="28.730599999999999"/>
  </r>
  <r>
    <x v="0"/>
    <x v="2"/>
    <s v="Etykieta 100x150/1 s-2010 OUT 76/1000 APLA ZÓŁTA"/>
    <s v="WW2010100150N0001"/>
    <s v="Tomasz Sypień"/>
    <d v="2024-11-05T00:00:00"/>
    <s v="FS 3411/MG1/2024"/>
    <n v="6"/>
    <s v="1000 szt."/>
    <n v="2803.86"/>
    <n v="1876.92"/>
    <n v="926.94"/>
    <n v="33.059399999999997"/>
  </r>
  <r>
    <x v="2"/>
    <x v="3"/>
    <s v="Etykieta 100x150/1 s-2056 OUT 76/1000"/>
    <s v="WW2056100150C0001"/>
    <s v="Piotr Choma"/>
    <d v="2024-03-11T00:00:00"/>
    <s v="FS 788/MG1/2024"/>
    <n v="12"/>
    <s v="1000 szt."/>
    <n v="1341"/>
    <n v="943.32"/>
    <n v="397.68"/>
    <n v="29.6554"/>
  </r>
  <r>
    <x v="3"/>
    <x v="4"/>
    <s v="Etykieta 100x150/1 s-207 OUT 76/1000 perforacja"/>
    <s v="WW0207100150C0001"/>
    <s v="Piotr Choma"/>
    <d v="2024-02-23T00:00:00"/>
    <s v="FS 594/MG1/2024"/>
    <n v="30"/>
    <s v="1000 szt."/>
    <n v="1881"/>
    <n v="1411.5"/>
    <n v="469.5"/>
    <n v="24.960100000000001"/>
  </r>
  <r>
    <x v="3"/>
    <x v="4"/>
    <s v="Etykieta 100x150/1 s-207 OUT 76/1000 perforacja"/>
    <s v="WW0207100150C0001"/>
    <s v="Piotr Choma"/>
    <d v="2024-04-16T00:00:00"/>
    <s v="FS 1225/MG1/2024"/>
    <n v="50"/>
    <s v="1000 szt."/>
    <n v="3135"/>
    <n v="2260.5"/>
    <n v="874.5"/>
    <n v="27.8947"/>
  </r>
  <r>
    <x v="3"/>
    <x v="4"/>
    <s v="Etykieta 100x150/1 s-207 OUT 76/1000 perforacja"/>
    <s v="WW0207100150C0001"/>
    <s v="Piotr Choma"/>
    <d v="2024-09-25T00:00:00"/>
    <s v="FS 2943/MG1/2024"/>
    <n v="20"/>
    <s v="1000 szt."/>
    <n v="1298"/>
    <n v="959"/>
    <n v="339"/>
    <n v="26.117100000000001"/>
  </r>
  <r>
    <x v="3"/>
    <x v="4"/>
    <s v="Etykieta 100x150/1 s-207 OUT 76/1000 perforacja"/>
    <s v="WW0207100150C0001"/>
    <s v="Piotr Choma"/>
    <d v="2024-11-25T00:00:00"/>
    <s v="FS 3644/MG1/2024"/>
    <n v="51"/>
    <s v="1000 szt."/>
    <n v="3309.9"/>
    <n v="2305.71"/>
    <n v="1004.19"/>
    <n v="30.338899999999999"/>
  </r>
  <r>
    <x v="4"/>
    <x v="5"/>
    <s v="Etykieta 100x150/1 term. OUT 25/350 perforacja"/>
    <s v="WB-P-0285-01524"/>
    <s v="Tomasz Sypień"/>
    <d v="2024-11-19T00:00:00"/>
    <s v="FS 3561/MG1/2024"/>
    <n v="5.6"/>
    <s v="1000 szt."/>
    <n v="548.69000000000005"/>
    <n v="371.9"/>
    <n v="176.79400000000001"/>
    <n v="32.2211"/>
  </r>
  <r>
    <x v="5"/>
    <x v="6"/>
    <s v="Etykieta 100x180/1 s-2012 OUT 76/810 blok perfo"/>
    <s v="WB-F-0285-01593"/>
    <s v="Grupa RCKIK"/>
    <d v="2024-01-15T00:00:00"/>
    <s v="FS 123/MG1/2024"/>
    <n v="9.7200000000000006"/>
    <s v="1000 szt."/>
    <n v="2809.08"/>
    <n v="1617.6"/>
    <n v="1191.4775999999999"/>
    <n v="42.415199999999999"/>
  </r>
  <r>
    <x v="5"/>
    <x v="6"/>
    <s v="Etykieta 100x180/1 s-2012 OUT 76/810 blok perfo"/>
    <s v="WB-F-0285-01593"/>
    <s v="Grupa RCKIK"/>
    <d v="2024-04-04T00:00:00"/>
    <s v="FS 1110/MG1/2024"/>
    <n v="9.7200000000000006"/>
    <s v="1000 szt."/>
    <n v="2809.08"/>
    <n v="1513.68"/>
    <n v="1295.4005999999999"/>
    <n v="46.114699999999999"/>
  </r>
  <r>
    <x v="5"/>
    <x v="6"/>
    <s v="Etykieta 100x180/1 s-2012 OUT 76/810 blok perfo"/>
    <s v="WB-F-0285-01593"/>
    <s v="Grupa RCKIK"/>
    <d v="2024-07-04T00:00:00"/>
    <s v="FS 2085/MG1/2024"/>
    <n v="9.7200000000000006"/>
    <s v="1000 szt."/>
    <n v="2809.08"/>
    <n v="1486.63"/>
    <n v="1322.4546"/>
    <n v="47.077800000000003"/>
  </r>
  <r>
    <x v="5"/>
    <x v="6"/>
    <s v="Etykieta 100x180/1 s-2012 OUT 76/810 blok perfo"/>
    <s v="WB-F-0285-01593"/>
    <s v="Grupa RCKIK"/>
    <d v="2024-09-11T00:00:00"/>
    <s v="FS 2801/MG1/2024"/>
    <n v="9.7200000000000006"/>
    <s v="1000 szt."/>
    <n v="2809.08"/>
    <n v="1464.8"/>
    <n v="1344.2760000000001"/>
    <n v="47.854599999999998"/>
  </r>
  <r>
    <x v="5"/>
    <x v="6"/>
    <s v="Etykieta 100x180/1 s-2012 OUT 76/810 blok perfo"/>
    <s v="WB-F-0285-01593"/>
    <s v="Grupa RCKIK"/>
    <d v="2024-12-19T00:00:00"/>
    <s v="FS 3949/MG1/2024"/>
    <n v="9.7200000000000006"/>
    <s v="1000 szt."/>
    <n v="2809.08"/>
    <n v="1473.07"/>
    <n v="1336.0139999999999"/>
    <n v="47.560499999999998"/>
  </r>
  <r>
    <x v="3"/>
    <x v="7"/>
    <s v="Etykieta 100x180/1 s-207 OUT 76/700 Bolk, perfo"/>
    <s v="WW0207100180C0001"/>
    <s v="Piotr Choma"/>
    <d v="2024-08-14T00:00:00"/>
    <s v="FS 2545/MG1/2024"/>
    <n v="2.1"/>
    <s v="1000 szt."/>
    <n v="1528.21"/>
    <n v="780.59"/>
    <n v="747.61900000000003"/>
    <n v="48.921199999999999"/>
  </r>
  <r>
    <x v="6"/>
    <x v="8"/>
    <s v="Etykieta 100x25/1 papier OUT 76/5000"/>
    <s v="WB-P-0285-01417"/>
    <s v="Krzysztof Szwajdych"/>
    <d v="2024-05-21T00:00:00"/>
    <s v="FS 1587/MG1/2024"/>
    <n v="10"/>
    <s v="1000 szt."/>
    <n v="327.39999999999998"/>
    <n v="163.80000000000001"/>
    <n v="163.6"/>
    <n v="49.9694"/>
  </r>
  <r>
    <x v="6"/>
    <x v="8"/>
    <s v="Etykieta 100x25/1 papier OUT 76/5000"/>
    <s v="WB-P-0285-01417"/>
    <s v="Krzysztof Szwajdych"/>
    <d v="2024-08-06T00:00:00"/>
    <s v="FS 2450/MG1/2024"/>
    <n v="10"/>
    <s v="1000 szt."/>
    <n v="327.60000000000002"/>
    <n v="164"/>
    <n v="163.6"/>
    <n v="49.938899999999997"/>
  </r>
  <r>
    <x v="6"/>
    <x v="8"/>
    <s v="Etykieta 100x25/1 papier OUT 76/5000"/>
    <s v="WB-P-0285-01417"/>
    <s v="Krzysztof Szwajdych"/>
    <d v="2024-11-07T00:00:00"/>
    <s v="FS 3443/MG1/2024"/>
    <n v="10"/>
    <s v="1000 szt."/>
    <n v="328.3"/>
    <n v="164.1"/>
    <n v="164.2"/>
    <n v="50.0152"/>
  </r>
  <r>
    <x v="6"/>
    <x v="8"/>
    <s v="Etykieta 100x25/1 papier OUT 76/5000"/>
    <s v="WB-P-0285-01417"/>
    <s v="Krzysztof Szwajdych"/>
    <d v="2024-12-19T00:00:00"/>
    <s v="FS 3952/MG1/2024"/>
    <n v="10"/>
    <s v="1000 szt."/>
    <n v="325.8"/>
    <n v="162.80000000000001"/>
    <n v="163"/>
    <n v="50.0306"/>
  </r>
  <r>
    <x v="7"/>
    <x v="9"/>
    <s v="Etykieta 100x30/1 e-3034 OUT 76/5000"/>
    <s v="WB-F-0285-02658"/>
    <s v="Krzysztof Szwajdych"/>
    <d v="2024-03-26T00:00:00"/>
    <s v="FS 1004/MG1/2024"/>
    <n v="30"/>
    <s v="1000 szt."/>
    <n v="901.8"/>
    <n v="443.4"/>
    <n v="458.4"/>
    <n v="50.831600000000002"/>
  </r>
  <r>
    <x v="7"/>
    <x v="9"/>
    <s v="Etykieta 100x30/1 e-3034 OUT 76/5000"/>
    <s v="WB-F-0285-02658"/>
    <s v="Krzysztof Szwajdych"/>
    <d v="2024-06-04T00:00:00"/>
    <s v="FS 1717/MG1/2024"/>
    <n v="30"/>
    <s v="1000 szt."/>
    <n v="901.8"/>
    <n v="438.6"/>
    <n v="463.2"/>
    <n v="51.363900000000001"/>
  </r>
  <r>
    <x v="8"/>
    <x v="10"/>
    <s v="Etykieta 100x30/1 papier OUT 40/2000"/>
    <s v="WB-P-0285-02681"/>
    <s v="Piotr Choma"/>
    <d v="2024-10-30T00:00:00"/>
    <s v="FS 3371/MG1/2024"/>
    <n v="32"/>
    <s v="1000 szt."/>
    <n v="955.83"/>
    <n v="473.28"/>
    <n v="482.55"/>
    <n v="50.484900000000003"/>
  </r>
  <r>
    <x v="9"/>
    <x v="11"/>
    <s v="Etykieta 100x30/1 s-260 OUT 40/1000"/>
    <s v="WB-P-0285-00840"/>
    <s v="Piotr Choma"/>
    <d v="2024-01-29T00:00:00"/>
    <s v="FS 292/MG1/2024"/>
    <n v="20"/>
    <s v="1000 szt."/>
    <n v="570"/>
    <n v="317.39999999999998"/>
    <n v="252.6"/>
    <n v="44.3157"/>
  </r>
  <r>
    <x v="9"/>
    <x v="11"/>
    <s v="Etykieta 100x30/1 s-260 OUT 40/1000"/>
    <s v="WB-P-0285-00840"/>
    <s v="Piotr Choma"/>
    <d v="2024-04-03T00:00:00"/>
    <s v="FS 1093/MG1/2024"/>
    <n v="16"/>
    <s v="1000 szt."/>
    <n v="450.88"/>
    <n v="282.24"/>
    <n v="168.64"/>
    <n v="37.4024"/>
  </r>
  <r>
    <x v="9"/>
    <x v="11"/>
    <s v="Etykieta 100x30/1 s-260 OUT 40/1000"/>
    <s v="WB-P-0285-00840"/>
    <s v="Piotr Choma"/>
    <d v="2024-04-23T00:00:00"/>
    <s v="FS 1317/MG1/2024"/>
    <n v="10"/>
    <s v="1000 szt."/>
    <n v="280.10000000000002"/>
    <n v="175.6"/>
    <n v="104.5"/>
    <n v="37.308100000000003"/>
  </r>
  <r>
    <x v="9"/>
    <x v="11"/>
    <s v="Etykieta 100x30/1 s-260 OUT 40/1000"/>
    <s v="WB-P-0285-00840"/>
    <s v="Piotr Choma"/>
    <d v="2024-06-04T00:00:00"/>
    <s v="FS 1718/MG1/2024"/>
    <n v="36"/>
    <s v="1000 szt."/>
    <n v="1008"/>
    <n v="561.96"/>
    <n v="446.04"/>
    <n v="44.25"/>
  </r>
  <r>
    <x v="9"/>
    <x v="11"/>
    <s v="Etykieta 100x30/1 s-260 OUT 40/1000"/>
    <s v="WB-P-0285-00840"/>
    <s v="Piotr Choma"/>
    <d v="2024-07-29T00:00:00"/>
    <s v="FS 2353/MG1/2024"/>
    <n v="10"/>
    <s v="1000 szt."/>
    <n v="279.5"/>
    <n v="175.5"/>
    <n v="104"/>
    <n v="37.209299999999999"/>
  </r>
  <r>
    <x v="9"/>
    <x v="11"/>
    <s v="Etykieta 100x30/1 s-260 OUT 40/1000"/>
    <s v="WB-P-0285-00840"/>
    <s v="Piotr Choma"/>
    <d v="2024-09-26T00:00:00"/>
    <s v="FS 2969/MG1/2024"/>
    <n v="16"/>
    <s v="1000 szt."/>
    <n v="449.12"/>
    <n v="282.24"/>
    <n v="166.88"/>
    <n v="37.1571"/>
  </r>
  <r>
    <x v="9"/>
    <x v="11"/>
    <s v="Etykieta 100x30/1 s-260 OUT 40/1000"/>
    <s v="WB-P-0285-00840"/>
    <s v="Piotr Choma"/>
    <d v="2024-10-16T00:00:00"/>
    <s v="FS 3212/MG1/2024"/>
    <n v="20"/>
    <s v="1000 szt."/>
    <n v="561.4"/>
    <n v="312.8"/>
    <n v="248.6"/>
    <n v="44.2821"/>
  </r>
  <r>
    <x v="9"/>
    <x v="11"/>
    <s v="Etykieta 100x30/1 s-260 OUT 40/1000"/>
    <s v="WB-P-0285-00840"/>
    <s v="Piotr Choma"/>
    <d v="2024-12-11T00:00:00"/>
    <s v="FS 3843/MG1/2024"/>
    <n v="10"/>
    <s v="1000 szt."/>
    <n v="283.10000000000002"/>
    <n v="177.7"/>
    <n v="105.4"/>
    <n v="37.230600000000003"/>
  </r>
  <r>
    <x v="10"/>
    <x v="12"/>
    <s v="Etykieta 100x40/1 papier term.kl.mocny OUT 40/1500"/>
    <s v="WW0317100040C0001"/>
    <m/>
    <d v="2024-05-21T00:00:00"/>
    <s v="FS 1585/MG1/2024"/>
    <n v="9"/>
    <s v="1000 szt."/>
    <n v="244.71"/>
    <n v="200.34"/>
    <n v="44.37"/>
    <n v="18.131599999999999"/>
  </r>
  <r>
    <x v="11"/>
    <x v="13"/>
    <s v="Etykieta 100x70/1 e-3032 OUT 76/1000"/>
    <s v="WW1032100070C0004"/>
    <s v="Krzysztof Szwajdych"/>
    <d v="2024-06-11T00:00:00"/>
    <s v="FS 1819/MG1/2024"/>
    <n v="8"/>
    <s v="1000 szt."/>
    <n v="882.95"/>
    <n v="407.28"/>
    <n v="475.67"/>
    <n v="53.872799999999998"/>
  </r>
  <r>
    <x v="11"/>
    <x v="14"/>
    <s v="Etykieta 100x70/1 e-3032 OUT 76/1000 APLA "/>
    <s v="WW1032100070N0004"/>
    <s v="Krzysztof Szwajdych"/>
    <d v="2024-06-11T00:00:00"/>
    <s v="FS 1819/MG1/2024"/>
    <n v="8"/>
    <s v="1000 szt."/>
    <n v="1216.43"/>
    <n v="822.8"/>
    <n v="393.63"/>
    <n v="32.359400000000001"/>
  </r>
  <r>
    <x v="12"/>
    <x v="15"/>
    <s v="Etykieta 100x70/1 papier OUT76/2000 APLA ZIEL.367C"/>
    <s v="WK-P-0285-00653"/>
    <s v="Tomasz Sypień"/>
    <d v="2024-12-18T00:00:00"/>
    <s v="FS 3937/MG1/2024"/>
    <n v="24"/>
    <s v="1000 szt."/>
    <n v="1517.04"/>
    <n v="818.4"/>
    <n v="698.64"/>
    <n v="46.052799999999998"/>
  </r>
  <r>
    <x v="13"/>
    <x v="16"/>
    <s v="Etykieta 100x70/1 s-1032 OUT 40/500"/>
    <s v="WB-F-0285-02532"/>
    <s v="Krzysztof Szwajdych"/>
    <d v="2024-08-01T00:00:00"/>
    <s v="FS 2394/MG1/2024"/>
    <n v="5"/>
    <s v="1000 szt."/>
    <n v="498.6"/>
    <n v="295.60000000000002"/>
    <n v="203"/>
    <n v="40.713900000000002"/>
  </r>
  <r>
    <x v="11"/>
    <x v="17"/>
    <s v="Etykieta 100x70/1 s-1032 OUT76/1000 APLA ZIELONA"/>
    <s v="WW1032100070N0007"/>
    <s v="Krzysztof Szwajdych"/>
    <d v="2024-06-11T00:00:00"/>
    <s v="FS 1819/MG1/2024"/>
    <n v="3"/>
    <s v="1000 szt."/>
    <n v="456.16"/>
    <n v="308.55"/>
    <n v="147.61000000000001"/>
    <n v="32.359200000000001"/>
  </r>
  <r>
    <x v="14"/>
    <x v="18"/>
    <s v="Etykieta 100x70/1 s-1032 OUT76/2000 CISA ALLEGION"/>
    <s v="WW1032100070N0006"/>
    <s v="Krzysztof Szwajdych"/>
    <d v="2024-02-09T00:00:00"/>
    <s v="FS 438/MG1/2024"/>
    <n v="24"/>
    <s v="1000 szt."/>
    <n v="2359.92"/>
    <n v="1704.48"/>
    <n v="655.44"/>
    <n v="27.773800000000001"/>
  </r>
  <r>
    <x v="14"/>
    <x v="18"/>
    <s v="Etykieta 100x70/1 s-1032 OUT76/2000 CISA ALLEGION"/>
    <s v="WW1032100070N0006"/>
    <s v="Krzysztof Szwajdych"/>
    <d v="2024-02-21T00:00:00"/>
    <s v="FS 572/MG1/2024"/>
    <n v="24"/>
    <s v="1000 szt."/>
    <n v="2290.59"/>
    <n v="1485.36"/>
    <n v="805.23"/>
    <n v="35.153799999999997"/>
  </r>
  <r>
    <x v="14"/>
    <x v="18"/>
    <s v="Etykieta 100x70/1 s-1032 OUT76/2000 CISA ALLEGION"/>
    <s v="WW1032100070N0006"/>
    <s v="Krzysztof Szwajdych"/>
    <d v="2024-07-09T00:00:00"/>
    <s v="FS 2123/MG1/2024"/>
    <n v="46"/>
    <s v="1000 szt."/>
    <n v="4349.01"/>
    <n v="2574.62"/>
    <n v="1774.39"/>
    <n v="40.799799999999998"/>
  </r>
  <r>
    <x v="14"/>
    <x v="18"/>
    <s v="Etykieta 100x70/1 s-1032 OUT76/2000 CISA ALLEGION"/>
    <s v="WW1032100070N0006"/>
    <s v="Krzysztof Szwajdych"/>
    <d v="2024-08-12T00:00:00"/>
    <s v="FS 2511/MG1/2024"/>
    <n v="26"/>
    <s v="1000 szt."/>
    <n v="2484.46"/>
    <n v="1455.22"/>
    <n v="1029.24"/>
    <n v="41.427100000000003"/>
  </r>
  <r>
    <x v="14"/>
    <x v="18"/>
    <s v="Etykieta 100x70/1 s-1032 OUT76/2000 CISA ALLEGION"/>
    <s v="WW1032100070N0006"/>
    <s v="Krzysztof Szwajdych"/>
    <d v="2024-09-02T00:00:00"/>
    <s v="FS 2691/MG1/2024"/>
    <n v="24"/>
    <s v="1000 szt."/>
    <n v="2270.0100000000002"/>
    <n v="1456.56"/>
    <n v="813.45"/>
    <n v="35.834600000000002"/>
  </r>
  <r>
    <x v="15"/>
    <x v="19"/>
    <s v="Etykieta 100x80/1 papier OUT 76/2000"/>
    <s v="WB-P-0285-01846"/>
    <s v="Piotr Choma"/>
    <d v="2024-04-29T00:00:00"/>
    <s v="FS 1388/MG1/2024"/>
    <n v="40"/>
    <s v="1000 szt."/>
    <n v="1845.85"/>
    <n v="1035.5999999999999"/>
    <n v="810.25"/>
    <n v="43.895699999999998"/>
  </r>
  <r>
    <x v="15"/>
    <x v="19"/>
    <s v="Etykieta 100x80/1 papier OUT 76/2000"/>
    <s v="WB-P-0285-01846"/>
    <s v="Piotr Choma"/>
    <d v="2024-07-22T00:00:00"/>
    <s v="FS 2292/MG1/2024"/>
    <n v="40"/>
    <s v="1000 szt."/>
    <n v="1842.8"/>
    <n v="1020.4"/>
    <n v="822.4"/>
    <n v="44.627699999999997"/>
  </r>
  <r>
    <x v="15"/>
    <x v="19"/>
    <s v="Etykieta 100x80/1 papier OUT 76/2000"/>
    <s v="WB-P-0285-01846"/>
    <s v="Piotr Choma"/>
    <d v="2024-09-30T00:00:00"/>
    <s v="FS 2991/MG1/2024"/>
    <n v="42"/>
    <s v="1000 szt."/>
    <n v="1937.88"/>
    <n v="1079.4000000000001"/>
    <n v="858.48"/>
    <n v="44.299900000000001"/>
  </r>
  <r>
    <x v="15"/>
    <x v="19"/>
    <s v="Etykieta 100x80/1 papier OUT 76/2000"/>
    <s v="WB-P-0285-01846"/>
    <s v="Piotr Choma"/>
    <d v="2024-12-18T00:00:00"/>
    <s v="FS 3942/MG1/2024"/>
    <n v="42"/>
    <s v="1000 szt."/>
    <n v="1940.82"/>
    <n v="1084.8599999999999"/>
    <n v="855.96"/>
    <n v="44.103000000000002"/>
  </r>
  <r>
    <x v="15"/>
    <x v="20"/>
    <s v="Etykieta 100x80/1 papier OUT 76/2000 APLA CZERWONA"/>
    <s v="WW0201100080N0001"/>
    <s v="Piotr Choma"/>
    <d v="2024-12-19T00:00:00"/>
    <s v="FS 3954/MG1/2024"/>
    <n v="40"/>
    <s v="1000 szt."/>
    <n v="2076"/>
    <n v="1463.2"/>
    <n v="612.79999999999995"/>
    <n v="29.5183"/>
  </r>
  <r>
    <x v="16"/>
    <x v="21"/>
    <s v="Etykieta 100x80/1 papier termiczny OUT 40/1000"/>
    <s v="WW0302100080C0002"/>
    <s v="Krzysztof Szwajdych"/>
    <d v="2024-04-18T00:00:00"/>
    <s v="FS 1278/MG1/2024"/>
    <n v="5"/>
    <s v="1000 szt."/>
    <n v="345"/>
    <n v="160.75"/>
    <n v="184.25"/>
    <n v="53.405700000000003"/>
  </r>
  <r>
    <x v="16"/>
    <x v="21"/>
    <s v="Etykieta 100x80/1 papier termiczny OUT 40/1000"/>
    <s v="WW0302100080C0002"/>
    <s v="Krzysztof Szwajdych"/>
    <d v="2024-04-18T00:00:00"/>
    <s v="FS 1279/MG1/2024"/>
    <n v="5"/>
    <s v="1000 szt."/>
    <n v="345"/>
    <n v="160.75"/>
    <n v="184.25"/>
    <n v="53.405700000000003"/>
  </r>
  <r>
    <x v="16"/>
    <x v="21"/>
    <s v="Etykieta 100x80/1 papier termiczny OUT 40/1000"/>
    <s v="WW0302100080C0002"/>
    <s v="Krzysztof Szwajdych"/>
    <d v="2024-05-15T00:00:00"/>
    <s v="FS 1522/MG1/2024"/>
    <n v="5"/>
    <s v="1000 szt."/>
    <n v="345"/>
    <n v="160.75"/>
    <n v="184.25"/>
    <n v="53.405700000000003"/>
  </r>
  <r>
    <x v="16"/>
    <x v="21"/>
    <s v="Etykieta 100x80/1 papier termiczny OUT 40/1000"/>
    <s v="WW0302100080C0002"/>
    <s v="Krzysztof Szwajdych"/>
    <d v="2024-06-18T00:00:00"/>
    <s v="FS 1886/MG1/2024"/>
    <n v="5"/>
    <s v="1000 szt."/>
    <n v="345"/>
    <n v="160.75"/>
    <n v="184.25"/>
    <n v="53.405700000000003"/>
  </r>
  <r>
    <x v="16"/>
    <x v="21"/>
    <s v="Etykieta 100x80/1 papier termiczny OUT 40/1000"/>
    <s v="WW0302100080C0002"/>
    <s v="Krzysztof Szwajdych"/>
    <d v="2024-08-08T00:00:00"/>
    <s v="FS 2471/MG1/2024"/>
    <n v="10"/>
    <s v="1000 szt."/>
    <n v="690"/>
    <n v="320.5"/>
    <n v="369.5"/>
    <n v="53.550699999999999"/>
  </r>
  <r>
    <x v="16"/>
    <x v="21"/>
    <s v="Etykieta 100x80/1 papier termiczny OUT 40/1000"/>
    <s v="WW0302100080C0002"/>
    <s v="Krzysztof Szwajdych"/>
    <d v="2024-09-05T00:00:00"/>
    <s v="FS 2744/MG1/2024"/>
    <n v="5"/>
    <s v="1000 szt."/>
    <n v="345"/>
    <n v="160.25"/>
    <n v="184.75"/>
    <n v="53.550699999999999"/>
  </r>
  <r>
    <x v="16"/>
    <x v="21"/>
    <s v="Etykieta 100x80/1 papier termiczny OUT 40/1000"/>
    <s v="WW0302100080C0002"/>
    <s v="Krzysztof Szwajdych"/>
    <d v="2024-09-26T00:00:00"/>
    <s v="FS 2967/MG1/2024"/>
    <n v="5"/>
    <s v="1000 szt."/>
    <n v="345"/>
    <n v="160.25"/>
    <n v="184.75"/>
    <n v="53.550699999999999"/>
  </r>
  <r>
    <x v="17"/>
    <x v="22"/>
    <s v="Etykieta 100x80/1 s-207 OUT 76/2000 APLA CZERWONA"/>
    <s v="WW0207100080D0002"/>
    <s v="Krzysztof Szwajdych"/>
    <d v="2024-03-29T00:00:00"/>
    <s v="FS 1047/MG1/2024"/>
    <n v="4"/>
    <s v="1000 szt."/>
    <n v="445.2"/>
    <n v="296"/>
    <n v="149.19999999999999"/>
    <n v="33.512999999999998"/>
  </r>
  <r>
    <x v="17"/>
    <x v="23"/>
    <s v="Etykieta 100x80/1 s-207 OUT 76/2000 APLA NIEBIESKA"/>
    <s v="WW0207100080D0003"/>
    <s v="Krzysztof Szwajdych"/>
    <d v="2024-03-29T00:00:00"/>
    <s v="FS 1047/MG1/2024"/>
    <n v="4"/>
    <s v="1000 szt."/>
    <n v="445.2"/>
    <n v="296"/>
    <n v="149.19999999999999"/>
    <n v="33.512999999999998"/>
  </r>
  <r>
    <x v="17"/>
    <x v="24"/>
    <s v="Etykieta 100x80/1 s-207 OUT 76/2000 APLA ZIELONA"/>
    <s v="WW0207100080D0004"/>
    <s v="Krzysztof Szwajdych"/>
    <d v="2024-03-29T00:00:00"/>
    <s v="FS 1047/MG1/2024"/>
    <n v="4"/>
    <s v="1000 szt."/>
    <n v="445.2"/>
    <n v="296"/>
    <n v="149.19999999999999"/>
    <n v="33.512999999999998"/>
  </r>
  <r>
    <x v="17"/>
    <x v="25"/>
    <s v="Etykieta 100x80/1 s-207 OUT 76/2000 APLA ŻÓŁTA"/>
    <s v="WW0207100080D0001"/>
    <s v="Krzysztof Szwajdych"/>
    <d v="2024-03-29T00:00:00"/>
    <s v="FS 1047/MG1/2024"/>
    <n v="4"/>
    <s v="1000 szt."/>
    <n v="445.2"/>
    <n v="296"/>
    <n v="149.19999999999999"/>
    <n v="33.512999999999998"/>
  </r>
  <r>
    <x v="18"/>
    <x v="26"/>
    <s v="Etykieta 100x99/1 papier OUT 76/1450"/>
    <s v="WW0201100099C0001"/>
    <s v="Piotr Choma"/>
    <d v="2024-09-04T00:00:00"/>
    <s v="FS 2729/MG1/2024"/>
    <n v="104.4"/>
    <s v="1000 szt."/>
    <n v="3719.77"/>
    <n v="2913.8"/>
    <n v="805.96600000000001"/>
    <n v="21.667000000000002"/>
  </r>
  <r>
    <x v="18"/>
    <x v="26"/>
    <s v="Etykieta 100x99/1 papier OUT 76/1450"/>
    <s v="WW0201100099C0001"/>
    <s v="Piotr Choma"/>
    <d v="2024-09-13T00:00:00"/>
    <s v="FS 2827/MG1/2024"/>
    <n v="156.6"/>
    <s v="1000 szt."/>
    <n v="5595.32"/>
    <n v="4370.71"/>
    <n v="1224.614"/>
    <n v="21.886299999999999"/>
  </r>
  <r>
    <x v="18"/>
    <x v="26"/>
    <s v="Etykieta 100x99/1 papier OUT 76/1450"/>
    <s v="WW0201100099C0001"/>
    <s v="Piotr Choma"/>
    <d v="2024-10-04T00:00:00"/>
    <s v="FS 3074/MG1/2024"/>
    <n v="156.6"/>
    <s v="1000 szt."/>
    <n v="5560.87"/>
    <n v="4102.92"/>
    <n v="1457.95"/>
    <n v="26.218"/>
  </r>
  <r>
    <x v="18"/>
    <x v="26"/>
    <s v="Etykieta 100x99/1 papier OUT 76/1450"/>
    <s v="WW0201100099C0001"/>
    <s v="Piotr Choma"/>
    <d v="2024-10-15T00:00:00"/>
    <s v="FS 3185/MG1/2024"/>
    <n v="104.4"/>
    <s v="1000 szt."/>
    <n v="3733.34"/>
    <n v="2735.28"/>
    <n v="998.06"/>
    <n v="26.733699999999999"/>
  </r>
  <r>
    <x v="18"/>
    <x v="26"/>
    <s v="Etykieta 100x99/1 papier OUT 76/1450"/>
    <s v="WW0201100099C0001"/>
    <s v="Piotr Choma"/>
    <d v="2024-10-24T00:00:00"/>
    <s v="FS 3291/MG1/2024"/>
    <n v="104.4"/>
    <s v="1000 szt."/>
    <n v="3779.28"/>
    <n v="2762.42"/>
    <n v="1016.856"/>
    <n v="26.905999999999999"/>
  </r>
  <r>
    <x v="18"/>
    <x v="26"/>
    <s v="Etykieta 100x99/1 papier OUT 76/1450"/>
    <s v="WW0201100099C0001"/>
    <s v="Piotr Choma"/>
    <d v="2024-11-06T00:00:00"/>
    <s v="FS 3430/MG1/2024"/>
    <n v="156.6"/>
    <s v="1000 szt."/>
    <n v="5686.15"/>
    <n v="4143.6400000000003"/>
    <n v="1542.5139999999999"/>
    <n v="27.127500000000001"/>
  </r>
  <r>
    <x v="18"/>
    <x v="26"/>
    <s v="Etykieta 100x99/1 papier OUT 76/1450"/>
    <s v="WW0201100099C0001"/>
    <s v="Piotr Choma"/>
    <d v="2024-11-19T00:00:00"/>
    <s v="FS 3575/MG1/2024"/>
    <n v="156.6"/>
    <s v="1000 szt."/>
    <n v="5634.47"/>
    <n v="4174.96"/>
    <n v="1459.5139999999999"/>
    <n v="25.903300000000002"/>
  </r>
  <r>
    <x v="18"/>
    <x v="26"/>
    <s v="Etykieta 100x99/1 papier OUT 76/1450"/>
    <s v="WW0201100099C0001"/>
    <s v="Piotr Choma"/>
    <d v="2024-11-28T00:00:00"/>
    <s v="FS 3691/MG1/2024"/>
    <n v="95.7"/>
    <s v="1000 szt."/>
    <n v="3435.63"/>
    <n v="2551.36"/>
    <n v="884.26800000000003"/>
    <n v="25.738099999999999"/>
  </r>
  <r>
    <x v="18"/>
    <x v="26"/>
    <s v="Etykieta 100x99/1 papier OUT 76/1450"/>
    <s v="WW0201100099C0001"/>
    <s v="Piotr Choma"/>
    <d v="2024-12-12T00:00:00"/>
    <s v="FS 3862/MG1/2024"/>
    <n v="104.4"/>
    <s v="1000 szt."/>
    <n v="3711.42"/>
    <n v="2764.51"/>
    <n v="946.90800000000002"/>
    <n v="25.513300000000001"/>
  </r>
  <r>
    <x v="19"/>
    <x v="26"/>
    <s v="Etykieta 100x99/1 papier OUT 76/1450"/>
    <s v="WW0201100099C0001"/>
    <m/>
    <d v="2024-11-27T00:00:00"/>
    <s v="FS 3678/MG1/2024"/>
    <n v="1.45"/>
    <s v="1000 szt."/>
    <n v="71.2"/>
    <n v="38.659999999999997"/>
    <n v="32.542999999999999"/>
    <n v="45.706400000000002"/>
  </r>
  <r>
    <x v="20"/>
    <x v="27"/>
    <s v="Etykieta 100x99/1 s-1032 OUT 76/1000"/>
    <s v="WW1032100099C0001"/>
    <s v="Tomasz Sypień"/>
    <d v="2024-11-04T00:00:00"/>
    <s v="FS 3399/MG1/2024"/>
    <n v="20"/>
    <s v="1000 szt."/>
    <n v="2460"/>
    <n v="1447.4"/>
    <n v="1012.6"/>
    <n v="41.162599999999998"/>
  </r>
  <r>
    <x v="21"/>
    <x v="27"/>
    <s v="Etykieta 100x99/1 s-1032 OUT 76/1000"/>
    <s v="WW1032100099C0001"/>
    <s v="Tomasz Sypień"/>
    <d v="2024-02-06T00:00:00"/>
    <s v="FS 390/MG1/2024"/>
    <n v="30"/>
    <s v="1000 szt."/>
    <n v="4326.6000000000004"/>
    <n v="2191.8000000000002"/>
    <n v="2134.8000000000002"/>
    <n v="49.341200000000001"/>
  </r>
  <r>
    <x v="21"/>
    <x v="27"/>
    <s v="Etykieta 100x99/1 s-1032 OUT 76/1000"/>
    <s v="WW1032100099C0001"/>
    <s v="Tomasz Sypień"/>
    <d v="2024-09-19T00:00:00"/>
    <s v="FS 2910/MG1/2024"/>
    <n v="20"/>
    <s v="1000 szt."/>
    <n v="2803.4"/>
    <n v="1439"/>
    <n v="1364.4"/>
    <n v="48.669400000000003"/>
  </r>
  <r>
    <x v="22"/>
    <x v="28"/>
    <s v="Etykieta 101,6x101,6/1 e-270 OUT 40/485 perforacja"/>
    <s v="WB-P-0285-01098"/>
    <s v="Grupa RCKIK"/>
    <d v="2024-12-27T00:00:00"/>
    <s v="FS 3981/MG1/2024"/>
    <n v="11.64"/>
    <s v="1000 szt."/>
    <n v="763.58"/>
    <n v="767.19"/>
    <n v="-3.6124000000000001"/>
    <n v="-0.47299999999999998"/>
  </r>
  <r>
    <x v="23"/>
    <x v="29"/>
    <s v="Etykieta 101,6x101,6/1 s-2001 OUT 40/485 - perfo"/>
    <s v="WB-F-0285-02831"/>
    <s v="Krzysztof Szwajdych"/>
    <d v="2024-11-19T00:00:00"/>
    <s v="FS 3577/MG1/2024"/>
    <n v="12.125"/>
    <s v="1000 szt."/>
    <n v="2590.87"/>
    <n v="1067.1199999999999"/>
    <n v="1523.7487000000001"/>
    <n v="58.812199999999997"/>
  </r>
  <r>
    <x v="24"/>
    <x v="29"/>
    <s v="Etykieta 101,6x101,6/1 s-2001 OUT 40/485 - perfo"/>
    <s v="WB-F-0285-02831"/>
    <s v="Grupa RCKIK"/>
    <d v="2024-10-14T00:00:00"/>
    <s v="FS 3173/MG1/2024"/>
    <n v="12.125"/>
    <s v="1000 szt."/>
    <n v="1879.38"/>
    <n v="1067.1199999999999"/>
    <n v="812.25869999999998"/>
    <n v="43.219499999999996"/>
  </r>
  <r>
    <x v="24"/>
    <x v="29"/>
    <s v="Etykieta 101,6x101,6/1 s-2001 OUT 40/485 - perfo"/>
    <s v="WB-F-0285-02831"/>
    <s v="Grupa RCKIK"/>
    <d v="2024-12-09T00:00:00"/>
    <s v="FS 3816/MG1/2024"/>
    <n v="19.399999999999999"/>
    <s v="1000 szt."/>
    <n v="3007"/>
    <n v="1707.39"/>
    <n v="1299.606"/>
    <n v="43.219299999999997"/>
  </r>
  <r>
    <x v="25"/>
    <x v="29"/>
    <s v="Etykieta 101,6x101,6/1 s-2001 OUT 40/485 - perfo"/>
    <s v="WB-F-0285-02831"/>
    <s v="Krzysztof Szwajdych"/>
    <d v="2024-11-07T00:00:00"/>
    <s v="FS 3445/MG1/2024"/>
    <n v="16.975000000000001"/>
    <s v="rolka"/>
    <n v="1884.4"/>
    <n v="1493.97"/>
    <n v="390.43020000000001"/>
    <n v="20.719000000000001"/>
  </r>
  <r>
    <x v="25"/>
    <x v="29"/>
    <s v="Etykieta 101,6x101,6/1 s-2001 OUT 40/485 - perfo"/>
    <s v="WB-F-0285-02831"/>
    <s v="Krzysztof Szwajdych"/>
    <d v="2024-11-22T00:00:00"/>
    <s v="FS 3630/MG1/2024"/>
    <n v="14.55"/>
    <s v="rolka"/>
    <n v="1615.2"/>
    <n v="1280.55"/>
    <n v="334.65449999999998"/>
    <n v="20.719000000000001"/>
  </r>
  <r>
    <x v="26"/>
    <x v="30"/>
    <s v="Etykieta 101,6x101,6/1 s-2012 OUT 40/485 perfo."/>
    <s v="WB-F-0285-00467"/>
    <s v="Tomasz Sypień"/>
    <d v="2024-04-09T00:00:00"/>
    <s v="FS 1165/MG1/2024"/>
    <n v="0.48499999999999999"/>
    <s v="1000 szt."/>
    <n v="67.900000000000006"/>
    <n v="38.159999999999997"/>
    <n v="29.735299999999999"/>
    <n v="43.792700000000004"/>
  </r>
  <r>
    <x v="27"/>
    <x v="30"/>
    <s v="Etykieta 101,6x101,6/1 s-2012 OUT 40/485 perfo."/>
    <s v="WB-F-0285-00467"/>
    <s v="Grupa RCKIK"/>
    <d v="2024-02-05T00:00:00"/>
    <s v="FS 380/MG1/2024"/>
    <n v="9.6999999999999993"/>
    <s v="rolka"/>
    <n v="1060"/>
    <n v="815.77"/>
    <n v="244.23"/>
    <n v="23.040500000000002"/>
  </r>
  <r>
    <x v="27"/>
    <x v="30"/>
    <s v="Etykieta 101,6x101,6/1 s-2012 OUT 40/485 perfo."/>
    <s v="WB-F-0285-00467"/>
    <s v="Grupa RCKIK"/>
    <d v="2024-04-04T00:00:00"/>
    <s v="FS 1112/MG1/2024"/>
    <n v="14.55"/>
    <s v="rolka"/>
    <n v="1590"/>
    <n v="1144.94"/>
    <n v="445.06049999999999"/>
    <n v="27.991199999999999"/>
  </r>
  <r>
    <x v="27"/>
    <x v="30"/>
    <s v="Etykieta 101,6x101,6/1 s-2012 OUT 40/485 perfo."/>
    <s v="WB-F-0285-00467"/>
    <s v="Grupa RCKIK"/>
    <d v="2024-04-25T00:00:00"/>
    <s v="FS 1367/MG1/2024"/>
    <n v="19.399999999999999"/>
    <s v="rolka"/>
    <n v="2120"/>
    <n v="1526.59"/>
    <n v="593.41399999999999"/>
    <n v="27.991199999999999"/>
  </r>
  <r>
    <x v="27"/>
    <x v="30"/>
    <s v="Etykieta 101,6x101,6/1 s-2012 OUT 40/485 perfo."/>
    <s v="WB-F-0285-00467"/>
    <s v="Grupa RCKIK"/>
    <d v="2024-05-22T00:00:00"/>
    <s v="FS 1614/MG1/2024"/>
    <n v="29.1"/>
    <s v="rolka"/>
    <n v="3180"/>
    <n v="2289.88"/>
    <n v="890.12099999999998"/>
    <n v="27.991199999999999"/>
  </r>
  <r>
    <x v="27"/>
    <x v="30"/>
    <s v="Etykieta 101,6x101,6/1 s-2012 OUT 40/485 perfo."/>
    <s v="WB-F-0285-00467"/>
    <s v="Grupa RCKIK"/>
    <d v="2024-07-05T00:00:00"/>
    <s v="FS 2106/MG1/2024"/>
    <n v="29.1"/>
    <s v="rolka"/>
    <n v="3180"/>
    <n v="2270.09"/>
    <n v="909.90899999999999"/>
    <n v="28.613399999999999"/>
  </r>
  <r>
    <x v="27"/>
    <x v="30"/>
    <s v="Etykieta 101,6x101,6/1 s-2012 OUT 40/485 perfo."/>
    <s v="WB-F-0285-00467"/>
    <s v="Grupa RCKIK"/>
    <d v="2024-08-08T00:00:00"/>
    <s v="FS 2475/MG1/2024"/>
    <n v="63.05"/>
    <s v="rolka"/>
    <n v="6890"/>
    <n v="4939.97"/>
    <n v="1950.0325"/>
    <n v="28.302299999999999"/>
  </r>
  <r>
    <x v="28"/>
    <x v="30"/>
    <s v="Etykieta 101,6x101,6/1 s-2012 OUT 40/485 perfo."/>
    <s v="WB-F-0285-00467"/>
    <s v="Grupa RCKIK"/>
    <d v="2024-01-30T00:00:00"/>
    <s v="FS 304/MG1/2024"/>
    <n v="13.095000000000001"/>
    <s v="1000 szt."/>
    <n v="2007.46"/>
    <n v="1101.29"/>
    <n v="906.17049999999995"/>
    <n v="45.140099999999997"/>
  </r>
  <r>
    <x v="28"/>
    <x v="30"/>
    <s v="Etykieta 101,6x101,6/1 s-2012 OUT 40/485 perfo."/>
    <s v="WB-F-0285-00467"/>
    <s v="Grupa RCKIK"/>
    <d v="2024-05-06T00:00:00"/>
    <s v="FS 1414/MG1/2024"/>
    <n v="19.399999999999999"/>
    <s v="1000 szt."/>
    <n v="2974.02"/>
    <n v="1526.59"/>
    <n v="1447.434"/>
    <n v="48.669199999999996"/>
  </r>
  <r>
    <x v="28"/>
    <x v="30"/>
    <s v="Etykieta 101,6x101,6/1 s-2012 OUT 40/485 perfo."/>
    <s v="WB-F-0285-00467"/>
    <s v="Grupa RCKIK"/>
    <d v="2024-07-11T00:00:00"/>
    <s v="FS 2158/MG1/2024"/>
    <n v="14.55"/>
    <s v="1000 szt."/>
    <n v="2230.52"/>
    <n v="1139.45"/>
    <n v="1091.0731000000001"/>
    <n v="48.915599999999998"/>
  </r>
  <r>
    <x v="28"/>
    <x v="30"/>
    <s v="Etykieta 101,6x101,6/1 s-2012 OUT 40/485 perfo."/>
    <s v="WB-F-0285-00467"/>
    <s v="Grupa RCKIK"/>
    <d v="2024-08-13T00:00:00"/>
    <s v="FS 2522/MG1/2024"/>
    <n v="9.6999999999999993"/>
    <s v="1000 szt."/>
    <n v="1487.01"/>
    <n v="760"/>
    <n v="727.01499999999999"/>
    <n v="48.890999999999998"/>
  </r>
  <r>
    <x v="28"/>
    <x v="30"/>
    <s v="Etykieta 101,6x101,6/1 s-2012 OUT 40/485 perfo."/>
    <s v="WB-F-0285-00467"/>
    <s v="Grupa RCKIK"/>
    <d v="2024-10-01T00:00:00"/>
    <s v="FS 3005/MG1/2024"/>
    <n v="14.55"/>
    <s v="1000 szt."/>
    <n v="2230.52"/>
    <n v="1141.74"/>
    <n v="1088.7815000000001"/>
    <n v="48.812899999999999"/>
  </r>
  <r>
    <x v="28"/>
    <x v="30"/>
    <s v="Etykieta 101,6x101,6/1 s-2012 OUT 40/485 perfo."/>
    <s v="WB-F-0285-00467"/>
    <s v="Grupa RCKIK"/>
    <d v="2024-11-26T00:00:00"/>
    <s v="FS 3659/MG1/2024"/>
    <n v="9.6999999999999993"/>
    <s v="1000 szt."/>
    <n v="1487.01"/>
    <n v="786.86"/>
    <n v="700.14599999999996"/>
    <n v="47.084099999999999"/>
  </r>
  <r>
    <x v="28"/>
    <x v="30"/>
    <s v="Etykieta 101,6x101,6/1 s-2012 OUT 40/485 perfo."/>
    <s v="WB-F-0285-00467"/>
    <s v="Grupa RCKIK"/>
    <d v="2024-12-12T00:00:00"/>
    <s v="FS 3863/MG1/2024"/>
    <n v="14.55"/>
    <s v="1000 szt."/>
    <n v="2230.52"/>
    <n v="1180.3"/>
    <n v="1050.2239999999999"/>
    <n v="47.084200000000003"/>
  </r>
  <r>
    <x v="29"/>
    <x v="30"/>
    <s v="Etykieta 101,6x101,6/1 s-2012 OUT 40/485 perfo."/>
    <s v="WB-F-0285-00467"/>
    <s v="Grupa RCKIK"/>
    <d v="2024-02-08T00:00:00"/>
    <s v="FS 435/MG1/2024"/>
    <n v="24.25"/>
    <s v="1000 szt."/>
    <n v="2425"/>
    <n v="2009.16"/>
    <n v="415.839"/>
    <n v="17.148"/>
  </r>
  <r>
    <x v="29"/>
    <x v="30"/>
    <s v="Etykieta 101,6x101,6/1 s-2012 OUT 40/485 perfo."/>
    <s v="WB-F-0285-00467"/>
    <s v="Grupa RCKIK"/>
    <d v="2024-04-02T00:00:00"/>
    <s v="FS 1076/MG1/2024"/>
    <n v="24.25"/>
    <s v="1000 szt."/>
    <n v="2425"/>
    <n v="1909.46"/>
    <n v="515.5453"/>
    <n v="21.259599999999999"/>
  </r>
  <r>
    <x v="29"/>
    <x v="30"/>
    <s v="Etykieta 101,6x101,6/1 s-2012 OUT 40/485 perfo."/>
    <s v="WB-F-0285-00467"/>
    <s v="Grupa RCKIK"/>
    <d v="2024-06-07T00:00:00"/>
    <s v="FS 1780/MG1/2024"/>
    <n v="24.25"/>
    <s v="1000 szt."/>
    <n v="2425"/>
    <n v="1891.74"/>
    <n v="533.25750000000005"/>
    <n v="21.99"/>
  </r>
  <r>
    <x v="29"/>
    <x v="30"/>
    <s v="Etykieta 101,6x101,6/1 s-2012 OUT 40/485 perfo."/>
    <s v="WB-F-0285-00467"/>
    <s v="Grupa RCKIK"/>
    <d v="2024-08-08T00:00:00"/>
    <s v="FS 2474/MG1/2024"/>
    <n v="24.25"/>
    <s v="1000 szt."/>
    <n v="2425"/>
    <n v="1899.99"/>
    <n v="525.01250000000005"/>
    <n v="21.65"/>
  </r>
  <r>
    <x v="29"/>
    <x v="30"/>
    <s v="Etykieta 101,6x101,6/1 s-2012 OUT 40/485 perfo."/>
    <s v="WB-F-0285-00467"/>
    <s v="Grupa RCKIK"/>
    <d v="2024-09-26T00:00:00"/>
    <s v="FS 2977/MG1/2024"/>
    <n v="5.82"/>
    <s v="1000 szt."/>
    <n v="582"/>
    <n v="456.7"/>
    <n v="125.30459999999999"/>
    <n v="21.53"/>
  </r>
  <r>
    <x v="29"/>
    <x v="30"/>
    <s v="Etykieta 101,6x101,6/1 s-2012 OUT 40/485 perfo."/>
    <s v="WB-F-0285-00467"/>
    <s v="Grupa RCKIK"/>
    <d v="2024-10-18T00:00:00"/>
    <s v="FS 3235/MG1/2024"/>
    <n v="12.125"/>
    <s v="1000 szt."/>
    <n v="1212.5"/>
    <n v="951.45"/>
    <n v="261.05119999999999"/>
    <n v="21.529900000000001"/>
  </r>
  <r>
    <x v="5"/>
    <x v="30"/>
    <s v="Etykieta 101,6x101,6/1 s-2012 OUT 40/485 perfo."/>
    <s v="WB-F-0285-00467"/>
    <s v="Grupa RCKIK"/>
    <d v="2024-01-09T00:00:00"/>
    <s v="FS 58/MG1/2024"/>
    <n v="12.125"/>
    <s v="1000 szt."/>
    <n v="1661.13"/>
    <n v="1019.71"/>
    <n v="641.41750000000002"/>
    <n v="38.613300000000002"/>
  </r>
  <r>
    <x v="5"/>
    <x v="30"/>
    <s v="Etykieta 101,6x101,6/1 s-2012 OUT 40/485 perfo."/>
    <s v="WB-F-0285-00467"/>
    <s v="Grupa RCKIK"/>
    <d v="2024-02-15T00:00:00"/>
    <s v="FS 499/MG1/2024"/>
    <n v="9.6999999999999993"/>
    <s v="1000 szt."/>
    <n v="1328.9"/>
    <n v="765.33"/>
    <n v="563.57000000000005"/>
    <n v="42.408700000000003"/>
  </r>
  <r>
    <x v="5"/>
    <x v="30"/>
    <s v="Etykieta 101,6x101,6/1 s-2012 OUT 40/485 perfo."/>
    <s v="WB-F-0285-00467"/>
    <s v="Grupa RCKIK"/>
    <d v="2024-03-13T00:00:00"/>
    <s v="FS 834/MG1/2024"/>
    <n v="5.82"/>
    <s v="1000 szt."/>
    <n v="797.34"/>
    <n v="459.2"/>
    <n v="338.142"/>
    <n v="42.408700000000003"/>
  </r>
  <r>
    <x v="5"/>
    <x v="30"/>
    <s v="Etykieta 101,6x101,6/1 s-2012 OUT 40/485 perfo."/>
    <s v="WB-F-0285-00467"/>
    <s v="Grupa RCKIK"/>
    <d v="2024-04-17T00:00:00"/>
    <s v="FS 1254/MG1/2024"/>
    <n v="9.6999999999999993"/>
    <s v="1000 szt."/>
    <n v="1328.9"/>
    <n v="763.29"/>
    <n v="565.60699999999997"/>
    <n v="42.561999999999998"/>
  </r>
  <r>
    <x v="5"/>
    <x v="30"/>
    <s v="Etykieta 101,6x101,6/1 s-2012 OUT 40/485 perfo."/>
    <s v="WB-F-0285-00467"/>
    <s v="Grupa RCKIK"/>
    <d v="2024-06-19T00:00:00"/>
    <s v="FS 1902/MG1/2024"/>
    <n v="7.2750000000000004"/>
    <s v="1000 szt."/>
    <n v="996.67"/>
    <n v="567.52"/>
    <n v="429.1472"/>
    <n v="43.058100000000003"/>
  </r>
  <r>
    <x v="5"/>
    <x v="30"/>
    <s v="Etykieta 101,6x101,6/1 s-2012 OUT 40/485 perfo."/>
    <s v="WB-F-0285-00467"/>
    <s v="Grupa RCKIK"/>
    <d v="2024-07-29T00:00:00"/>
    <s v="FS 2360/MG1/2024"/>
    <n v="12.125"/>
    <s v="1000 szt."/>
    <n v="1661.13"/>
    <n v="949.99"/>
    <n v="711.13620000000003"/>
    <n v="42.810299999999998"/>
  </r>
  <r>
    <x v="5"/>
    <x v="30"/>
    <s v="Etykieta 101,6x101,6/1 s-2012 OUT 40/485 perfo."/>
    <s v="WB-F-0285-00467"/>
    <s v="Grupa RCKIK"/>
    <d v="2024-09-11T00:00:00"/>
    <s v="FS 2800/MG1/2024"/>
    <n v="12.125"/>
    <s v="1000 szt."/>
    <n v="1661.13"/>
    <n v="951.45"/>
    <n v="709.68119999999999"/>
    <n v="42.722700000000003"/>
  </r>
  <r>
    <x v="5"/>
    <x v="30"/>
    <s v="Etykieta 101,6x101,6/1 s-2012 OUT 40/485 perfo."/>
    <s v="WB-F-0285-00467"/>
    <s v="Grupa RCKIK"/>
    <d v="2024-10-29T00:00:00"/>
    <s v="FS 3341/MG1/2024"/>
    <n v="12.125"/>
    <s v="1000 szt."/>
    <n v="1661.13"/>
    <n v="951.45"/>
    <n v="709.68119999999999"/>
    <n v="42.722700000000003"/>
  </r>
  <r>
    <x v="5"/>
    <x v="30"/>
    <s v="Etykieta 101,6x101,6/1 s-2012 OUT 40/485 perfo."/>
    <s v="WB-F-0285-00467"/>
    <s v="Grupa RCKIK"/>
    <d v="2024-12-19T00:00:00"/>
    <s v="FS 3950/MG1/2024"/>
    <n v="7.2750000000000004"/>
    <s v="1000 szt."/>
    <n v="996.68"/>
    <n v="590.15"/>
    <n v="406.53199999999998"/>
    <n v="40.788600000000002"/>
  </r>
  <r>
    <x v="30"/>
    <x v="30"/>
    <s v="Etykieta 101,6x101,6/1 s-2012 OUT 40/485 perfo."/>
    <s v="WB-F-0285-00467"/>
    <s v="Grupa RCKIK"/>
    <d v="2024-03-25T00:00:00"/>
    <s v="FS 991/MG1/2024"/>
    <n v="14.55"/>
    <s v="rolka"/>
    <n v="1650"/>
    <n v="1148"/>
    <n v="502.005"/>
    <n v="30.424499999999998"/>
  </r>
  <r>
    <x v="30"/>
    <x v="30"/>
    <s v="Etykieta 101,6x101,6/1 s-2012 OUT 40/485 perfo."/>
    <s v="WB-F-0285-00467"/>
    <s v="Grupa RCKIK"/>
    <d v="2024-06-17T00:00:00"/>
    <s v="FS 1875/MG1/2024"/>
    <n v="14.55"/>
    <s v="rolka"/>
    <n v="1650"/>
    <n v="1135.05"/>
    <n v="514.95450000000005"/>
    <n v="31.209299999999999"/>
  </r>
  <r>
    <x v="31"/>
    <x v="30"/>
    <s v="Etykieta 101,6x101,6/1 s-2012 OUT 40/485 perfo."/>
    <s v="WB-F-0285-00467"/>
    <s v="Grupa RCKIK"/>
    <d v="2024-01-02T00:00:00"/>
    <s v="FS 13/MG1/2024"/>
    <n v="29.1"/>
    <s v="rolka"/>
    <n v="2910"/>
    <n v="2447.31"/>
    <n v="462.69"/>
    <n v="15.9"/>
  </r>
  <r>
    <x v="31"/>
    <x v="30"/>
    <s v="Etykieta 101,6x101,6/1 s-2012 OUT 40/485 perfo."/>
    <s v="WB-F-0285-00467"/>
    <s v="Grupa RCKIK"/>
    <d v="2024-02-19T00:00:00"/>
    <s v="FS 537/MG1/2024"/>
    <n v="48.5"/>
    <s v="rolka"/>
    <n v="4850"/>
    <n v="3826.65"/>
    <n v="1023.35"/>
    <n v="21.1"/>
  </r>
  <r>
    <x v="31"/>
    <x v="30"/>
    <s v="Etykieta 101,6x101,6/1 s-2012 OUT 40/485 perfo."/>
    <s v="WB-F-0285-00467"/>
    <s v="Grupa RCKIK"/>
    <d v="2024-04-30T00:00:00"/>
    <s v="FS 1401/MG1/2024"/>
    <n v="29.1"/>
    <s v="rolka"/>
    <n v="2910"/>
    <n v="2289.88"/>
    <n v="620.12099999999998"/>
    <n v="21.31"/>
  </r>
  <r>
    <x v="31"/>
    <x v="30"/>
    <s v="Etykieta 101,6x101,6/1 s-2012 OUT 40/485 perfo."/>
    <s v="WB-F-0285-00467"/>
    <s v="Grupa RCKIK"/>
    <d v="2024-07-03T00:00:00"/>
    <s v="FS 2070/MG1/2024"/>
    <n v="48.5"/>
    <s v="rolka"/>
    <n v="4850"/>
    <n v="3783.49"/>
    <n v="1066.5150000000001"/>
    <n v="21.99"/>
  </r>
  <r>
    <x v="31"/>
    <x v="30"/>
    <s v="Etykieta 101,6x101,6/1 s-2012 OUT 40/485 perfo."/>
    <s v="WB-F-0285-00467"/>
    <s v="Grupa RCKIK"/>
    <d v="2024-09-05T00:00:00"/>
    <s v="FS 2745/MG1/2024"/>
    <n v="43.65"/>
    <s v="rolka"/>
    <n v="4365"/>
    <n v="3422.64"/>
    <n v="942.36329999999998"/>
    <n v="21.588999999999999"/>
  </r>
  <r>
    <x v="31"/>
    <x v="30"/>
    <s v="Etykieta 101,6x101,6/1 s-2012 OUT 40/485 perfo."/>
    <s v="WB-F-0285-00467"/>
    <s v="Grupa RCKIK"/>
    <d v="2024-10-22T00:00:00"/>
    <s v="FS 3270/MG1/2024"/>
    <n v="29.1"/>
    <s v="rolka"/>
    <n v="2910"/>
    <n v="2283.48"/>
    <n v="626.52300000000002"/>
    <n v="21.53"/>
  </r>
  <r>
    <x v="31"/>
    <x v="30"/>
    <s v="Etykieta 101,6x101,6/1 s-2012 OUT 40/485 perfo."/>
    <s v="WB-F-0285-00467"/>
    <s v="Grupa RCKIK"/>
    <d v="2024-12-09T00:00:00"/>
    <s v="FS 3817/MG1/2024"/>
    <n v="29.1"/>
    <s v="rolka"/>
    <n v="2910"/>
    <n v="2360.59"/>
    <n v="549.40800000000002"/>
    <n v="18.88"/>
  </r>
  <r>
    <x v="32"/>
    <x v="30"/>
    <s v="Etykieta 101,6x101,6/1 s-2012 OUT 40/485 perfo."/>
    <s v="WB-F-0285-00467"/>
    <s v="Grupa RCKIK"/>
    <d v="2024-03-18T00:00:00"/>
    <s v="FS 898/MG1/2024"/>
    <n v="19.399999999999999"/>
    <s v="1000 szt."/>
    <n v="1901.2"/>
    <n v="1530.66"/>
    <n v="370.54"/>
    <n v="19.489699999999999"/>
  </r>
  <r>
    <x v="32"/>
    <x v="30"/>
    <s v="Etykieta 101,6x101,6/1 s-2012 OUT 40/485 perfo."/>
    <s v="WB-F-0285-00467"/>
    <s v="Grupa RCKIK"/>
    <d v="2024-05-28T00:00:00"/>
    <s v="FS 1675/MG1/2024"/>
    <n v="9.6999999999999993"/>
    <s v="1000 szt."/>
    <n v="950.6"/>
    <n v="763.29"/>
    <n v="187.30699999999999"/>
    <n v="19.704000000000001"/>
  </r>
  <r>
    <x v="32"/>
    <x v="30"/>
    <s v="Etykieta 101,6x101,6/1 s-2012 OUT 40/485 perfo."/>
    <s v="WB-F-0285-00467"/>
    <s v="Grupa RCKIK"/>
    <d v="2024-05-29T00:00:00"/>
    <s v="KFS 14/MG1/2024"/>
    <n v="0"/>
    <s v="1000 szt."/>
    <n v="-48.5"/>
    <n v="0"/>
    <n v="-48.5"/>
    <n v="100"/>
  </r>
  <r>
    <x v="33"/>
    <x v="30"/>
    <s v="Etykieta 101,6x101,6/1 s-2012 OUT 40/485 perfo."/>
    <s v="WB-F-0285-00467"/>
    <s v="Grupa RCKIK"/>
    <d v="2024-02-08T00:00:00"/>
    <s v="FS 434/MG1/2024"/>
    <n v="29.1"/>
    <s v="rolka"/>
    <n v="3120"/>
    <n v="2447.31"/>
    <n v="672.69"/>
    <n v="21.560500000000001"/>
  </r>
  <r>
    <x v="33"/>
    <x v="30"/>
    <s v="Etykieta 101,6x101,6/1 s-2012 OUT 40/485 perfo."/>
    <s v="WB-F-0285-00467"/>
    <s v="Grupa RCKIK"/>
    <d v="2024-03-06T00:00:00"/>
    <s v="FS 751/MG1/2024"/>
    <n v="29.1"/>
    <s v="rolka"/>
    <n v="3120"/>
    <n v="2295.9899999999998"/>
    <n v="824.01"/>
    <n v="26.410499999999999"/>
  </r>
  <r>
    <x v="33"/>
    <x v="30"/>
    <s v="Etykieta 101,6x101,6/1 s-2012 OUT 40/485 perfo."/>
    <s v="WB-F-0285-00467"/>
    <s v="Grupa RCKIK"/>
    <d v="2024-04-04T00:00:00"/>
    <s v="FS 1111/MG1/2024"/>
    <n v="14.55"/>
    <s v="rolka"/>
    <n v="1399.5"/>
    <n v="1144.94"/>
    <n v="254.56049999999999"/>
    <n v="18.189299999999999"/>
  </r>
  <r>
    <x v="33"/>
    <x v="30"/>
    <s v="Etykieta 101,6x101,6/1 s-2012 OUT 40/485 perfo."/>
    <s v="WB-F-0285-00467"/>
    <s v="Grupa RCKIK"/>
    <d v="2024-06-27T00:00:00"/>
    <s v="FS 2008/MG1/2024"/>
    <n v="29.1"/>
    <s v="rolka"/>
    <n v="2799"/>
    <n v="2270.09"/>
    <n v="528.90899999999999"/>
    <n v="18.8963"/>
  </r>
  <r>
    <x v="33"/>
    <x v="30"/>
    <s v="Etykieta 101,6x101,6/1 s-2012 OUT 40/485 perfo."/>
    <s v="WB-F-0285-00467"/>
    <s v="Grupa RCKIK"/>
    <d v="2024-08-20T00:00:00"/>
    <s v="FS 2574/MG1/2024"/>
    <n v="14.55"/>
    <s v="rolka"/>
    <n v="1399.5"/>
    <n v="1139.99"/>
    <n v="259.50749999999999"/>
    <n v="18.5428"/>
  </r>
  <r>
    <x v="33"/>
    <x v="30"/>
    <s v="Etykieta 101,6x101,6/1 s-2012 OUT 40/485 perfo."/>
    <s v="WB-F-0285-00467"/>
    <s v="Grupa RCKIK"/>
    <d v="2024-10-07T00:00:00"/>
    <s v="FS 3079/MG1/2024"/>
    <n v="14.55"/>
    <s v="rolka"/>
    <n v="1399.5"/>
    <n v="1141.74"/>
    <n v="257.76150000000001"/>
    <n v="18.418099999999999"/>
  </r>
  <r>
    <x v="33"/>
    <x v="30"/>
    <s v="Etykieta 101,6x101,6/1 s-2012 OUT 40/485 perfo."/>
    <s v="WB-F-0285-00467"/>
    <s v="Grupa RCKIK"/>
    <d v="2024-11-15T00:00:00"/>
    <s v="FS 3524/MG1/2024"/>
    <n v="14.55"/>
    <s v="rolka"/>
    <n v="1399.5"/>
    <n v="1180.3"/>
    <n v="219.20400000000001"/>
    <n v="15.663"/>
  </r>
  <r>
    <x v="25"/>
    <x v="30"/>
    <s v="Etykieta 101,6x101,6/1 s-2012 OUT 40/485 perfo."/>
    <s v="WB-F-0285-00467"/>
    <s v="Krzysztof Szwajdych"/>
    <d v="2024-02-05T00:00:00"/>
    <s v="FS 382/MG1/2024"/>
    <n v="12.125"/>
    <s v="rolka"/>
    <n v="1212.5"/>
    <n v="1019.71"/>
    <n v="192.78749999999999"/>
    <n v="15.9"/>
  </r>
  <r>
    <x v="25"/>
    <x v="30"/>
    <s v="Etykieta 101,6x101,6/1 s-2012 OUT 40/485 perfo."/>
    <s v="WB-F-0285-00467"/>
    <s v="Krzysztof Szwajdych"/>
    <d v="2024-03-05T00:00:00"/>
    <s v="FS 724/MG1/2024"/>
    <n v="12.125"/>
    <s v="rolka"/>
    <n v="1212.5"/>
    <n v="956.66"/>
    <n v="255.83750000000001"/>
    <n v="21.1"/>
  </r>
  <r>
    <x v="25"/>
    <x v="30"/>
    <s v="Etykieta 101,6x101,6/1 s-2012 OUT 40/485 perfo."/>
    <s v="WB-F-0285-00467"/>
    <s v="Krzysztof Szwajdych"/>
    <d v="2024-04-02T00:00:00"/>
    <s v="FS 1073/MG1/2024"/>
    <n v="14.55"/>
    <s v="rolka"/>
    <n v="1455"/>
    <n v="1148"/>
    <n v="307.005"/>
    <n v="21.1"/>
  </r>
  <r>
    <x v="25"/>
    <x v="30"/>
    <s v="Etykieta 101,6x101,6/1 s-2012 OUT 40/485 perfo."/>
    <s v="WB-F-0285-00467"/>
    <s v="Krzysztof Szwajdych"/>
    <d v="2024-05-06T00:00:00"/>
    <s v="FS 1415/MG1/2024"/>
    <n v="4.8499999999999996"/>
    <s v="rolka"/>
    <n v="485"/>
    <n v="381.65"/>
    <n v="103.3535"/>
    <n v="21.31"/>
  </r>
  <r>
    <x v="25"/>
    <x v="30"/>
    <s v="Etykieta 101,6x101,6/1 s-2012 OUT 40/485 perfo."/>
    <s v="WB-F-0285-00467"/>
    <s v="Krzysztof Szwajdych"/>
    <d v="2024-06-03T00:00:00"/>
    <s v="FS 1698/MG1/2024"/>
    <n v="12.125"/>
    <s v="rolka"/>
    <n v="1212.5"/>
    <n v="949.93"/>
    <n v="262.56909999999999"/>
    <n v="21.655100000000001"/>
  </r>
  <r>
    <x v="25"/>
    <x v="30"/>
    <s v="Etykieta 101,6x101,6/1 s-2012 OUT 40/485 perfo."/>
    <s v="WB-F-0285-00467"/>
    <s v="Krzysztof Szwajdych"/>
    <d v="2024-07-04T00:00:00"/>
    <s v="FS 2084/MG1/2024"/>
    <n v="9.6999999999999993"/>
    <s v="rolka"/>
    <n v="970"/>
    <n v="756.7"/>
    <n v="213.303"/>
    <n v="21.99"/>
  </r>
  <r>
    <x v="25"/>
    <x v="30"/>
    <s v="Etykieta 101,6x101,6/1 s-2012 OUT 40/485 perfo."/>
    <s v="WB-F-0285-00467"/>
    <s v="Krzysztof Szwajdych"/>
    <d v="2024-08-05T00:00:00"/>
    <s v="FS 2439/MG1/2024"/>
    <n v="12.125"/>
    <s v="rolka"/>
    <n v="1212.5"/>
    <n v="949.99"/>
    <n v="262.50619999999998"/>
    <n v="21.649899999999999"/>
  </r>
  <r>
    <x v="25"/>
    <x v="30"/>
    <s v="Etykieta 101,6x101,6/1 s-2012 OUT 40/485 perfo."/>
    <s v="WB-F-0285-00467"/>
    <s v="Krzysztof Szwajdych"/>
    <d v="2024-09-17T00:00:00"/>
    <s v="FS 2869/MG1/2024"/>
    <n v="9.6999999999999993"/>
    <s v="rolka"/>
    <n v="970"/>
    <n v="761.16"/>
    <n v="208.84100000000001"/>
    <n v="21.53"/>
  </r>
  <r>
    <x v="25"/>
    <x v="30"/>
    <s v="Etykieta 101,6x101,6/1 s-2012 OUT 40/485 perfo."/>
    <s v="WB-F-0285-00467"/>
    <s v="Krzysztof Szwajdych"/>
    <d v="2024-10-07T00:00:00"/>
    <s v="FS 3081/MG1/2024"/>
    <n v="14.55"/>
    <s v="rolka"/>
    <n v="1455"/>
    <n v="1141.74"/>
    <n v="313.26150000000001"/>
    <n v="21.53"/>
  </r>
  <r>
    <x v="25"/>
    <x v="30"/>
    <s v="Etykieta 101,6x101,6/1 s-2012 OUT 40/485 perfo."/>
    <s v="WB-F-0285-00467"/>
    <s v="Krzysztof Szwajdych"/>
    <d v="2024-11-07T00:00:00"/>
    <s v="FS 3445/MG1/2024"/>
    <n v="14.55"/>
    <s v="rolka"/>
    <n v="1455"/>
    <n v="1156.76"/>
    <n v="298.23599999999999"/>
    <n v="20.497299999999999"/>
  </r>
  <r>
    <x v="25"/>
    <x v="30"/>
    <s v="Etykieta 101,6x101,6/1 s-2012 OUT 40/485 perfo."/>
    <s v="WB-F-0285-00467"/>
    <s v="Krzysztof Szwajdych"/>
    <d v="2024-11-22T00:00:00"/>
    <s v="FS 3630/MG1/2024"/>
    <n v="16.975000000000001"/>
    <s v="rolka"/>
    <n v="1697.5"/>
    <n v="1377.01"/>
    <n v="320.488"/>
    <n v="18.88"/>
  </r>
  <r>
    <x v="34"/>
    <x v="30"/>
    <s v="Etykieta 101,6x101,6/1 s-2012 OUT 40/485 perfo."/>
    <s v="WB-F-0285-00467"/>
    <s v="Grupa RCKIK"/>
    <d v="2024-10-10T00:00:00"/>
    <s v="FS 3138/MG1/2024"/>
    <n v="1.4550000000000001"/>
    <s v="rolka"/>
    <n v="138"/>
    <n v="114.17"/>
    <n v="23.8261"/>
    <n v="17.2652"/>
  </r>
  <r>
    <x v="34"/>
    <x v="30"/>
    <s v="Etykieta 101,6x101,6/1 s-2012 OUT 40/485 perfo."/>
    <s v="WB-F-0285-00467"/>
    <s v="Grupa RCKIK"/>
    <d v="2024-10-10T00:00:00"/>
    <s v="FS 3139/MG1/2024"/>
    <n v="7.76"/>
    <s v="rolka"/>
    <n v="736"/>
    <n v="608.92999999999995"/>
    <n v="127.0728"/>
    <n v="17.2653"/>
  </r>
  <r>
    <x v="34"/>
    <x v="30"/>
    <s v="Etykieta 101,6x101,6/1 s-2012 OUT 40/485 perfo."/>
    <s v="WB-F-0285-00467"/>
    <s v="Grupa RCKIK"/>
    <d v="2024-10-10T00:00:00"/>
    <s v="FS 3140/MG1/2024"/>
    <n v="1.94"/>
    <s v="rolka"/>
    <n v="184"/>
    <n v="152.22999999999999"/>
    <n v="31.7682"/>
    <n v="17.2653"/>
  </r>
  <r>
    <x v="34"/>
    <x v="30"/>
    <s v="Etykieta 101,6x101,6/1 s-2012 OUT 40/485 perfo."/>
    <s v="WB-F-0285-00467"/>
    <s v="Grupa RCKIK"/>
    <d v="2024-10-14T00:00:00"/>
    <s v="FS 3165/MG1/2024"/>
    <n v="0.48499999999999999"/>
    <s v="rolka"/>
    <n v="46"/>
    <n v="38.06"/>
    <n v="7.9420000000000002"/>
    <n v="17.2652"/>
  </r>
  <r>
    <x v="34"/>
    <x v="30"/>
    <s v="Etykieta 101,6x101,6/1 s-2012 OUT 40/485 perfo."/>
    <s v="WB-F-0285-00467"/>
    <s v="Grupa RCKIK"/>
    <d v="2024-10-23T00:00:00"/>
    <s v="FS 3288/MG1/2024"/>
    <n v="1.94"/>
    <s v="rolka"/>
    <n v="184"/>
    <n v="152.22999999999999"/>
    <n v="31.7682"/>
    <n v="17.2653"/>
  </r>
  <r>
    <x v="34"/>
    <x v="30"/>
    <s v="Etykieta 101,6x101,6/1 s-2012 OUT 40/485 perfo."/>
    <s v="WB-F-0285-00467"/>
    <s v="Grupa RCKIK"/>
    <d v="2024-12-09T00:00:00"/>
    <s v="FS 3812/MG1/2024"/>
    <n v="0.97"/>
    <s v="rolka"/>
    <n v="92"/>
    <n v="78.69"/>
    <n v="13.313599999999999"/>
    <n v="14.471299999999999"/>
  </r>
  <r>
    <x v="35"/>
    <x v="30"/>
    <s v="Etykieta 101,6x101,6/1 s-2012 OUT 40/485 perfo."/>
    <s v="WB-F-0285-00467"/>
    <m/>
    <d v="2024-02-07T00:00:00"/>
    <s v="FS 418/MG1/2024"/>
    <n v="2.4249999999999998"/>
    <s v="rolka"/>
    <n v="400.15"/>
    <n v="203.94"/>
    <n v="196.20750000000001"/>
    <n v="49.0334"/>
  </r>
  <r>
    <x v="35"/>
    <x v="30"/>
    <s v="Etykieta 101,6x101,6/1 s-2012 OUT 40/485 perfo."/>
    <s v="WB-F-0285-00467"/>
    <m/>
    <d v="2024-03-26T00:00:00"/>
    <s v="FS 1009/MG1/2024"/>
    <n v="4.8499999999999996"/>
    <s v="rolka"/>
    <n v="800.3"/>
    <n v="382.67"/>
    <n v="417.63499999999999"/>
    <n v="52.184800000000003"/>
  </r>
  <r>
    <x v="1"/>
    <x v="31"/>
    <s v="Etykieta 105x148/1 e-3032 OUT 40/330"/>
    <s v="WW1032105148C0002"/>
    <s v="Piotr Choma"/>
    <d v="2024-09-06T00:00:00"/>
    <s v="FS 2750/MG1/2024"/>
    <n v="60.39"/>
    <s v="1000 szt."/>
    <n v="7872.44"/>
    <n v="6071.61"/>
    <n v="1800.8294000000001"/>
    <n v="22.8751"/>
  </r>
  <r>
    <x v="1"/>
    <x v="31"/>
    <s v="Etykieta 105x148/1 e-3032 OUT 40/330"/>
    <s v="WW1032105148C0002"/>
    <s v="Piotr Choma"/>
    <d v="2024-11-19T00:00:00"/>
    <s v="FS 3563/MG1/2024"/>
    <n v="60.39"/>
    <s v="1000 szt."/>
    <n v="7975.1"/>
    <n v="6179.71"/>
    <n v="1795.3913"/>
    <n v="22.5124"/>
  </r>
  <r>
    <x v="36"/>
    <x v="32"/>
    <s v="Etykieta 105x148/1 papier OUT 40/300"/>
    <s v="WB-P-0285-01075"/>
    <s v="Piotr Choma"/>
    <d v="2024-03-18T00:00:00"/>
    <s v="FS 886/MG1/2024"/>
    <n v="10.199999999999999"/>
    <s v="1000 szt."/>
    <n v="913.85"/>
    <n v="634.64"/>
    <n v="279.20600000000002"/>
    <n v="30.552700000000002"/>
  </r>
  <r>
    <x v="36"/>
    <x v="32"/>
    <s v="Etykieta 105x148/1 papier OUT 40/300"/>
    <s v="WB-P-0285-01075"/>
    <s v="Piotr Choma"/>
    <d v="2024-11-27T00:00:00"/>
    <s v="FS 3667/MG1/2024"/>
    <n v="10.199999999999999"/>
    <s v="1000 szt."/>
    <n v="917.69"/>
    <n v="608.94000000000005"/>
    <n v="308.75"/>
    <n v="33.644199999999998"/>
  </r>
  <r>
    <x v="37"/>
    <x v="32"/>
    <s v="Etykieta 105x148/1 papier OUT 40/300"/>
    <s v="WB-P-0285-01075"/>
    <s v="Krzysztof Szwajdych"/>
    <d v="2024-04-12T00:00:00"/>
    <s v="FS 1193/MG1/2024"/>
    <n v="25.2"/>
    <s v="1000 szt."/>
    <n v="2016"/>
    <n v="1399.36"/>
    <n v="616.64400000000001"/>
    <n v="30.587499999999999"/>
  </r>
  <r>
    <x v="38"/>
    <x v="33"/>
    <s v="Etykieta 105x148/1 papier OUT 76/1000"/>
    <s v="WW0201105148C0003"/>
    <s v="Tomasz Sypień"/>
    <d v="2024-11-08T00:00:00"/>
    <s v="FS 3449/MG1/2024"/>
    <n v="12"/>
    <s v="1000 szt."/>
    <n v="636"/>
    <n v="450.72"/>
    <n v="185.28"/>
    <n v="29.132000000000001"/>
  </r>
  <r>
    <x v="39"/>
    <x v="33"/>
    <s v="Etykieta 105x148/1 papier OUT 76/1000"/>
    <s v="WW0201105148C0003"/>
    <s v="Piotr Choma"/>
    <d v="2024-11-19T00:00:00"/>
    <s v="FS 3560/MG1/2024"/>
    <n v="48"/>
    <s v="1000 szt."/>
    <n v="2338.08"/>
    <n v="1802.88"/>
    <n v="535.20000000000005"/>
    <n v="22.890499999999999"/>
  </r>
  <r>
    <x v="40"/>
    <x v="33"/>
    <s v="Etykieta 105x148/1 papier OUT 76/1000"/>
    <s v="WW0201105148C0003"/>
    <s v="Piotr Choma"/>
    <d v="2024-11-20T00:00:00"/>
    <s v="FS 3592/MG1/2024"/>
    <n v="5"/>
    <s v="1000 szt."/>
    <n v="232.55"/>
    <n v="187.8"/>
    <n v="44.75"/>
    <n v="19.243099999999998"/>
  </r>
  <r>
    <x v="41"/>
    <x v="33"/>
    <s v="Etykieta 105x148/1 papier OUT 76/1000"/>
    <s v="WW0201105148C0003"/>
    <s v="Tomasz Sypień"/>
    <d v="2024-11-12T00:00:00"/>
    <s v="FS 3466/MG1/2024"/>
    <n v="2"/>
    <s v="1000 szt."/>
    <n v="130.88"/>
    <n v="75.12"/>
    <n v="55.76"/>
    <n v="42.603900000000003"/>
  </r>
  <r>
    <x v="42"/>
    <x v="33"/>
    <s v="Etykieta 105x148/1 papier OUT 76/1000"/>
    <s v="WW0201105148C0003"/>
    <s v="Krzysztof Szwajdych"/>
    <d v="2024-12-02T00:00:00"/>
    <s v="FS 3727/MG1/2024"/>
    <n v="12"/>
    <s v="1000 szt."/>
    <n v="671.64"/>
    <n v="450.72"/>
    <n v="220.92"/>
    <n v="32.892600000000002"/>
  </r>
  <r>
    <x v="43"/>
    <x v="33"/>
    <s v="Etykieta 105x148/1 papier OUT 76/1000"/>
    <s v="WW0201105148C0003"/>
    <s v="Tomasz Sypień"/>
    <d v="2024-12-02T00:00:00"/>
    <s v="FS 3736/MG1/2024"/>
    <n v="4"/>
    <s v="1000 szt."/>
    <n v="399.76"/>
    <n v="150.24"/>
    <n v="249.52"/>
    <n v="62.417400000000001"/>
  </r>
  <r>
    <x v="44"/>
    <x v="33"/>
    <s v="Etykieta 105x148/1 papier OUT 76/1000"/>
    <s v="WW0201105148C0003"/>
    <s v="Piotr Choma"/>
    <d v="2024-11-27T00:00:00"/>
    <s v="FS 3675/MG1/2024"/>
    <n v="10"/>
    <s v="1000 szt."/>
    <n v="447.54"/>
    <n v="375.6"/>
    <n v="71.94"/>
    <n v="16.0745"/>
  </r>
  <r>
    <x v="45"/>
    <x v="33"/>
    <s v="Etykieta 105x148/1 papier OUT 76/1000"/>
    <s v="WW0201105148C0003"/>
    <s v="Piotr Choma"/>
    <d v="2024-11-07T00:00:00"/>
    <s v="FS 3441/MG1/2024"/>
    <n v="250"/>
    <s v="1000 szt."/>
    <n v="13437.5"/>
    <n v="9390"/>
    <n v="4047.5"/>
    <n v="30.120899999999999"/>
  </r>
  <r>
    <x v="45"/>
    <x v="33"/>
    <s v="Etykieta 105x148/1 papier OUT 76/1000"/>
    <s v="WW0201105148C0003"/>
    <s v="Piotr Choma"/>
    <d v="2024-11-20T00:00:00"/>
    <s v="FS 3581/MG1/2024"/>
    <n v="246"/>
    <s v="1000 szt."/>
    <n v="13222.5"/>
    <n v="9239.76"/>
    <n v="3982.74"/>
    <n v="30.120899999999999"/>
  </r>
  <r>
    <x v="45"/>
    <x v="33"/>
    <s v="Etykieta 105x148/1 papier OUT 76/1000"/>
    <s v="WW0201105148C0003"/>
    <s v="Piotr Choma"/>
    <d v="2024-12-04T00:00:00"/>
    <s v="FS 3761/MG1/2024"/>
    <n v="250"/>
    <s v="1000 szt."/>
    <n v="13437.5"/>
    <n v="9421.2800000000007"/>
    <n v="4016.22"/>
    <n v="29.888100000000001"/>
  </r>
  <r>
    <x v="45"/>
    <x v="33"/>
    <s v="Etykieta 105x148/1 papier OUT 76/1000"/>
    <s v="WW0201105148C0003"/>
    <s v="Piotr Choma"/>
    <d v="2024-12-18T00:00:00"/>
    <s v="FS 3948/MG1/2024"/>
    <n v="251"/>
    <s v="1000 szt."/>
    <n v="13491.25"/>
    <n v="9512.9"/>
    <n v="3978.35"/>
    <n v="29.488299999999999"/>
  </r>
  <r>
    <x v="46"/>
    <x v="33"/>
    <s v="Etykieta 105x148/1 papier OUT 76/1000"/>
    <s v="WW0201105148C0003"/>
    <s v="Tomasz Sypień"/>
    <d v="2024-12-06T00:00:00"/>
    <s v="FS 3786/MG1/2024"/>
    <n v="4"/>
    <s v="1000 szt."/>
    <n v="237.36"/>
    <n v="151.6"/>
    <n v="85.76"/>
    <n v="36.130699999999997"/>
  </r>
  <r>
    <x v="47"/>
    <x v="33"/>
    <s v="Etykieta 105x148/1 papier OUT 76/1000"/>
    <s v="WW0201105148C0003"/>
    <m/>
    <d v="2024-12-03T00:00:00"/>
    <s v="FS 3747/MG1/2024"/>
    <n v="1"/>
    <s v="1000 szt."/>
    <n v="79"/>
    <n v="37.56"/>
    <n v="41.44"/>
    <n v="52.455599999999997"/>
  </r>
  <r>
    <x v="48"/>
    <x v="34"/>
    <s v="Etykieta 105x148/1 papier OUT 76/1000 BIOMED"/>
    <s v="WK-P-0285-02835"/>
    <s v="Krzysztof Szwajdych"/>
    <d v="2024-02-14T00:00:00"/>
    <s v="FS 494/MG1/2024"/>
    <n v="6"/>
    <s v="1000 szt."/>
    <n v="1376.4"/>
    <n v="680.28"/>
    <n v="696.12"/>
    <n v="50.575400000000002"/>
  </r>
  <r>
    <x v="48"/>
    <x v="34"/>
    <s v="Etykieta 105x148/1 papier OUT 76/1000 BIOMED"/>
    <s v="WK-P-0285-02835"/>
    <s v="Krzysztof Szwajdych"/>
    <d v="2024-10-31T00:00:00"/>
    <s v="FS 3375/MG1/2024"/>
    <n v="6"/>
    <s v="1000 szt."/>
    <n v="1441.92"/>
    <n v="668.1"/>
    <n v="773.82"/>
    <n v="53.665900000000001"/>
  </r>
  <r>
    <x v="49"/>
    <x v="35"/>
    <s v="Etykieta 105x148/1 papier OUT 76/1000 PIKTOGRAMY"/>
    <s v="WK-P-0285-01437"/>
    <s v="Tomasz Sypień"/>
    <d v="2024-04-22T00:00:00"/>
    <s v="FS 1305/MG1/2024"/>
    <n v="20"/>
    <s v="1000 szt."/>
    <n v="2520.8000000000002"/>
    <n v="1547.2"/>
    <n v="973.6"/>
    <n v="38.622599999999998"/>
  </r>
  <r>
    <x v="49"/>
    <x v="35"/>
    <s v="Etykieta 105x148/1 papier OUT 76/1000 PIKTOGRAMY"/>
    <s v="WK-P-0285-01437"/>
    <s v="Tomasz Sypień"/>
    <d v="2024-07-29T00:00:00"/>
    <s v="FS 2366/MG1/2024"/>
    <n v="20"/>
    <s v="1000 szt."/>
    <n v="2505"/>
    <n v="1535.4"/>
    <n v="969.6"/>
    <n v="38.706499999999998"/>
  </r>
  <r>
    <x v="49"/>
    <x v="35"/>
    <s v="Etykieta 105x148/1 papier OUT 76/1000 PIKTOGRAMY"/>
    <s v="WK-P-0285-01437"/>
    <s v="Tomasz Sypień"/>
    <d v="2024-12-11T00:00:00"/>
    <s v="FS 3842/MG1/2024"/>
    <n v="20"/>
    <s v="1000 szt."/>
    <n v="2538"/>
    <n v="1556"/>
    <n v="982"/>
    <n v="38.691800000000001"/>
  </r>
  <r>
    <x v="50"/>
    <x v="36"/>
    <s v="Etykieta 105x148/1 s-1032 OUT 40/400"/>
    <s v="WW1032105148C0004"/>
    <s v="Piotr Choma"/>
    <d v="2024-05-13T00:00:00"/>
    <s v="FS 1500/MG1/2024"/>
    <n v="19.2"/>
    <s v="1000 szt."/>
    <n v="2858.3"/>
    <n v="1927.1"/>
    <n v="931.19600000000003"/>
    <n v="32.578600000000002"/>
  </r>
  <r>
    <x v="7"/>
    <x v="37"/>
    <s v="Etykieta 105x148/1 s-1032 OUT 76/500 APLA ŻÓŁTA"/>
    <s v="WK-F-0285-01531"/>
    <s v="Krzysztof Szwajdych"/>
    <d v="2024-10-03T00:00:00"/>
    <s v="FS 3049/MG1/2024"/>
    <n v="10"/>
    <s v="1000 szt."/>
    <n v="3823.6"/>
    <n v="1800.4"/>
    <n v="2023.2"/>
    <n v="52.913400000000003"/>
  </r>
  <r>
    <x v="7"/>
    <x v="37"/>
    <s v="Etykieta 105x148/1 s-1032 OUT 76/500 APLA ŻÓŁTA"/>
    <s v="WK-F-0285-01531"/>
    <s v="Krzysztof Szwajdych"/>
    <d v="2024-11-19T00:00:00"/>
    <s v="FS 3566/MG1/2024"/>
    <n v="20"/>
    <s v="1000 szt."/>
    <n v="6668.4"/>
    <n v="2430"/>
    <n v="4238.3999999999996"/>
    <n v="63.559399999999997"/>
  </r>
  <r>
    <x v="51"/>
    <x v="38"/>
    <s v="Etykieta 105x148/1 s-1032 OUT76/1000 APLA ŻÓŁTA"/>
    <s v="WW1032105148N0001"/>
    <s v="Tomasz Sypień"/>
    <d v="2024-12-13T00:00:00"/>
    <s v="FS 3885/MG1/2024"/>
    <n v="9"/>
    <s v="1000 szt."/>
    <n v="2880"/>
    <n v="1337.85"/>
    <n v="1542.15"/>
    <n v="53.546799999999998"/>
  </r>
  <r>
    <x v="52"/>
    <x v="39"/>
    <s v="Etykieta 105x148/1 s-2010 OUT 76/1000 perforacja"/>
    <s v="WB-F-0285-01079"/>
    <s v="Piotr Choma"/>
    <d v="2024-09-03T00:00:00"/>
    <s v="FS 2707/MG1/2024"/>
    <n v="1"/>
    <s v="1000 szt."/>
    <n v="393.93"/>
    <n v="199.73"/>
    <n v="194.2"/>
    <n v="49.298000000000002"/>
  </r>
  <r>
    <x v="52"/>
    <x v="39"/>
    <s v="Etykieta 105x148/1 s-2010 OUT 76/1000 perforacja"/>
    <s v="WB-F-0285-01079"/>
    <s v="Piotr Choma"/>
    <d v="2024-12-06T00:00:00"/>
    <s v="FS 3787/MG1/2024"/>
    <n v="1"/>
    <s v="1000 szt."/>
    <n v="393.93"/>
    <n v="201.12"/>
    <n v="192.81"/>
    <n v="48.9452"/>
  </r>
  <r>
    <x v="53"/>
    <x v="39"/>
    <s v="Etykieta 105x148/1 s-2010 OUT 76/1000 perforacja"/>
    <s v="WB-F-0285-01079"/>
    <s v="Piotr Choma"/>
    <d v="2024-02-09T00:00:00"/>
    <s v="FS 441/MG1/2024"/>
    <n v="40"/>
    <s v="1000 szt."/>
    <n v="10320"/>
    <n v="8286.25"/>
    <n v="2033.75"/>
    <n v="19.706800000000001"/>
  </r>
  <r>
    <x v="53"/>
    <x v="39"/>
    <s v="Etykieta 105x148/1 s-2010 OUT 76/1000 perforacja"/>
    <s v="WB-F-0285-01079"/>
    <s v="Piotr Choma"/>
    <d v="2024-05-29T00:00:00"/>
    <s v="FS 1688/MG1/2024"/>
    <n v="40"/>
    <s v="1000 szt."/>
    <n v="10400"/>
    <n v="8104.29"/>
    <n v="2295.71"/>
    <n v="22.074100000000001"/>
  </r>
  <r>
    <x v="53"/>
    <x v="39"/>
    <s v="Etykieta 105x148/1 s-2010 OUT 76/1000 perforacja"/>
    <s v="WB-F-0285-01079"/>
    <s v="Piotr Choma"/>
    <d v="2024-06-06T00:00:00"/>
    <s v="KFS 15/MG1/2024"/>
    <n v="0"/>
    <s v="1000 szt."/>
    <n v="-80"/>
    <n v="0"/>
    <n v="-80"/>
    <n v="100"/>
  </r>
  <r>
    <x v="53"/>
    <x v="39"/>
    <s v="Etykieta 105x148/1 s-2010 OUT 76/1000 perforacja"/>
    <s v="WB-F-0285-01079"/>
    <s v="Piotr Choma"/>
    <d v="2024-07-08T00:00:00"/>
    <s v="FS 2118/MG1/2024"/>
    <n v="20"/>
    <s v="1000 szt."/>
    <n v="5160"/>
    <n v="4001.2"/>
    <n v="1158.8"/>
    <n v="22.4573"/>
  </r>
  <r>
    <x v="53"/>
    <x v="39"/>
    <s v="Etykieta 105x148/1 s-2010 OUT 76/1000 perforacja"/>
    <s v="WB-F-0285-01079"/>
    <s v="Piotr Choma"/>
    <d v="2024-09-16T00:00:00"/>
    <s v="FS 2853/MG1/2024"/>
    <n v="39"/>
    <s v="1000 szt."/>
    <n v="10062"/>
    <n v="7789.47"/>
    <n v="2272.5300000000002"/>
    <n v="22.5852"/>
  </r>
  <r>
    <x v="53"/>
    <x v="39"/>
    <s v="Etykieta 105x148/1 s-2010 OUT 76/1000 perforacja"/>
    <s v="WB-F-0285-01079"/>
    <s v="Piotr Choma"/>
    <d v="2024-12-03T00:00:00"/>
    <s v="FS 3751/MG1/2024"/>
    <n v="40"/>
    <s v="1000 szt."/>
    <n v="10320"/>
    <n v="7940.4"/>
    <n v="2379.6"/>
    <n v="23.0581"/>
  </r>
  <r>
    <x v="54"/>
    <x v="39"/>
    <s v="Etykieta 105x148/1 s-2010 OUT 76/1000 perforacja"/>
    <s v="WB-F-0285-01079"/>
    <s v="Tomasz Sypień"/>
    <d v="2024-03-05T00:00:00"/>
    <s v="FS 722/MG1/2024"/>
    <n v="2"/>
    <s v="1000 szt."/>
    <n v="880"/>
    <n v="408.98"/>
    <n v="471.02"/>
    <n v="53.524999999999999"/>
  </r>
  <r>
    <x v="54"/>
    <x v="39"/>
    <s v="Etykieta 105x148/1 s-2010 OUT 76/1000 perforacja"/>
    <s v="WB-F-0285-01079"/>
    <s v="Tomasz Sypień"/>
    <d v="2024-08-29T00:00:00"/>
    <s v="FS 2661/MG1/2024"/>
    <n v="2"/>
    <s v="1000 szt."/>
    <n v="880"/>
    <n v="400.12"/>
    <n v="479.88"/>
    <n v="54.531799999999997"/>
  </r>
  <r>
    <x v="55"/>
    <x v="39"/>
    <s v="Etykieta 105x148/1 s-2010 OUT 76/1000 perforacja"/>
    <s v="WB-F-0285-01079"/>
    <s v="Piotr Choma"/>
    <d v="2024-08-26T00:00:00"/>
    <s v="FS 2607/MG1/2024"/>
    <n v="1"/>
    <s v="1000 szt."/>
    <n v="360.31"/>
    <n v="200.06"/>
    <n v="160.25"/>
    <n v="44.475499999999997"/>
  </r>
  <r>
    <x v="56"/>
    <x v="40"/>
    <s v="Etykieta 105x148/1 s-260 OUT 76/1000"/>
    <s v="WW0260105148C0001"/>
    <s v="Tomasz Sypień"/>
    <d v="2024-04-09T00:00:00"/>
    <s v="FS 1163/MG1/2024"/>
    <n v="5"/>
    <s v="1000 szt."/>
    <n v="356.85"/>
    <n v="227.2"/>
    <n v="129.65"/>
    <n v="36.331699999999998"/>
  </r>
  <r>
    <x v="57"/>
    <x v="41"/>
    <s v="Etykieta 105x148/2 s-1034 OUT 76/1000 PRECODLEW"/>
    <s v="WW1034105148N0002"/>
    <s v="Piotr Choma"/>
    <d v="2024-05-28T00:00:00"/>
    <s v="FS 1666/MG1/2024"/>
    <n v="6"/>
    <s v="1000 szt."/>
    <n v="1568.7"/>
    <n v="932.94"/>
    <n v="635.76"/>
    <n v="40.527799999999999"/>
  </r>
  <r>
    <x v="58"/>
    <x v="42"/>
    <s v="Etykieta 105x210/1 e-7010 OUT 40/200 perforacja"/>
    <s v="WB-F-0285-02327"/>
    <s v="Tomasz Sypień"/>
    <d v="2024-07-09T00:00:00"/>
    <s v="FS 2132/MG1/2024"/>
    <n v="9.1999999999999993"/>
    <s v="1000 szt."/>
    <n v="4048"/>
    <n v="2613.44"/>
    <n v="1434.556"/>
    <n v="35.438600000000001"/>
  </r>
  <r>
    <x v="58"/>
    <x v="42"/>
    <s v="Etykieta 105x210/1 e-7010 OUT 40/200 perforacja"/>
    <s v="WB-F-0285-02327"/>
    <s v="Tomasz Sypień"/>
    <d v="2024-12-18T00:00:00"/>
    <s v="FS 3945/MG1/2024"/>
    <n v="9.1999999999999993"/>
    <s v="1000 szt."/>
    <n v="4048"/>
    <n v="2575.63"/>
    <n v="1472.3679999999999"/>
    <n v="36.372700000000002"/>
  </r>
  <r>
    <x v="59"/>
    <x v="43"/>
    <s v="Etykieta 105x210/1 s-1032 OUT 76/700"/>
    <s v="WW1032105210C0001"/>
    <s v="Tomasz Sypień"/>
    <d v="2024-12-17T00:00:00"/>
    <s v="FS 3934/MG1/2024"/>
    <n v="4.2"/>
    <s v="1000 szt."/>
    <n v="1495.2"/>
    <n v="574.48"/>
    <n v="920.72400000000005"/>
    <n v="61.578600000000002"/>
  </r>
  <r>
    <x v="60"/>
    <x v="44"/>
    <s v="Etykieta 105x30/1 e-7010 OUT 76/1500"/>
    <s v="WW2010105030C0001"/>
    <s v="Tomasz Sypień"/>
    <d v="2024-05-23T00:00:00"/>
    <s v="FS 1634/MG1/2024"/>
    <n v="15"/>
    <s v="1000 szt."/>
    <n v="3307.07"/>
    <n v="721.5"/>
    <n v="2585.5700000000002"/>
    <n v="78.183099999999996"/>
  </r>
  <r>
    <x v="6"/>
    <x v="45"/>
    <s v="Etykieta 105x30/1 s-1032 OUT 76/2000"/>
    <s v="WW1032105030C0002"/>
    <s v="Krzysztof Szwajdych"/>
    <d v="2024-03-04T00:00:00"/>
    <s v="FS 703/MG1/2024"/>
    <n v="6"/>
    <s v="1000 szt."/>
    <n v="536.70000000000005"/>
    <n v="161.94"/>
    <n v="374.76"/>
    <n v="69.826700000000002"/>
  </r>
  <r>
    <x v="6"/>
    <x v="45"/>
    <s v="Etykieta 105x30/1 s-1032 OUT 76/2000"/>
    <s v="WW1032105030C0002"/>
    <s v="Krzysztof Szwajdych"/>
    <d v="2024-03-25T00:00:00"/>
    <s v="FS 971/MG1/2024"/>
    <n v="6"/>
    <s v="1000 szt."/>
    <n v="536.70000000000005"/>
    <n v="161.94"/>
    <n v="374.76"/>
    <n v="69.826700000000002"/>
  </r>
  <r>
    <x v="61"/>
    <x v="46"/>
    <s v="Etykieta 110x65/1 s-2010 OUT 76/1000"/>
    <s v="WB-F-0285-01812"/>
    <s v="Krzysztof Szwajdych"/>
    <d v="2024-11-28T00:00:00"/>
    <s v="FS 3698/MG1/2024"/>
    <n v="4"/>
    <s v="1000 szt."/>
    <n v="991.71"/>
    <n v="436.48"/>
    <n v="555.23"/>
    <n v="55.987099999999998"/>
  </r>
  <r>
    <x v="62"/>
    <x v="46"/>
    <s v="Etykieta 110x65/1 s-2010 OUT 76/1000"/>
    <s v="WB-F-0285-01812"/>
    <s v="Krzysztof Szwajdych"/>
    <d v="2024-01-10T00:00:00"/>
    <s v="FS 88/MG1/2024"/>
    <n v="6"/>
    <s v="1000 szt."/>
    <n v="1233.48"/>
    <n v="678.54"/>
    <n v="554.94000000000005"/>
    <n v="44.989699999999999"/>
  </r>
  <r>
    <x v="62"/>
    <x v="46"/>
    <s v="Etykieta 110x65/1 s-2010 OUT 76/1000"/>
    <s v="WB-F-0285-01812"/>
    <s v="Krzysztof Szwajdych"/>
    <d v="2024-05-10T00:00:00"/>
    <s v="FS 1480/MG1/2024"/>
    <n v="6"/>
    <s v="1000 szt."/>
    <n v="1228.02"/>
    <n v="675.54"/>
    <n v="552.48"/>
    <n v="44.989400000000003"/>
  </r>
  <r>
    <x v="62"/>
    <x v="46"/>
    <s v="Etykieta 110x65/1 s-2010 OUT 76/1000"/>
    <s v="WB-F-0285-01812"/>
    <s v="Krzysztof Szwajdych"/>
    <d v="2024-08-28T00:00:00"/>
    <s v="FS 2649/MG1/2024"/>
    <n v="6"/>
    <s v="1000 szt."/>
    <n v="1250.4000000000001"/>
    <n v="685.74"/>
    <n v="564.66"/>
    <n v="45.158299999999997"/>
  </r>
  <r>
    <x v="62"/>
    <x v="46"/>
    <s v="Etykieta 110x65/1 s-2010 OUT 76/1000"/>
    <s v="WB-F-0285-01812"/>
    <s v="Krzysztof Szwajdych"/>
    <d v="2024-12-02T00:00:00"/>
    <s v="FS 3742/MG1/2024"/>
    <n v="6"/>
    <s v="1000 szt."/>
    <n v="1228.02"/>
    <n v="654.72"/>
    <n v="573.29999999999995"/>
    <n v="46.684899999999999"/>
  </r>
  <r>
    <x v="63"/>
    <x v="47"/>
    <s v="Etykieta 120x70/1 S-2056 OUT 76/2000 SUPOBER 2024"/>
    <s v="WW2056120070N0004"/>
    <s v="Krzysztof Szwajdych"/>
    <d v="2024-11-22T00:00:00"/>
    <s v="FS 3626/MG1/2024"/>
    <n v="20"/>
    <s v="1000 szt."/>
    <n v="2906"/>
    <n v="1709.4"/>
    <n v="1196.5999999999999"/>
    <n v="41.1768"/>
  </r>
  <r>
    <x v="14"/>
    <x v="48"/>
    <s v="Etykieta 122x36/1 papier OUT 76/1000 RAMKA"/>
    <s v="WK-P-0285-00961"/>
    <s v="Krzysztof Szwajdych"/>
    <d v="2024-02-21T00:00:00"/>
    <s v="FS 572/MG1/2024"/>
    <n v="5"/>
    <s v="1000 szt."/>
    <n v="697.67"/>
    <n v="417.85"/>
    <n v="279.82"/>
    <n v="40.107700000000001"/>
  </r>
  <r>
    <x v="14"/>
    <x v="48"/>
    <s v="Etykieta 122x36/1 papier OUT 76/1000 RAMKA"/>
    <s v="WK-P-0285-00961"/>
    <s v="Krzysztof Szwajdych"/>
    <d v="2024-06-20T00:00:00"/>
    <s v="FS 1929/MG1/2024"/>
    <n v="5"/>
    <s v="1000 szt."/>
    <n v="700.74"/>
    <n v="266.14999999999998"/>
    <n v="434.59"/>
    <n v="62.018700000000003"/>
  </r>
  <r>
    <x v="14"/>
    <x v="48"/>
    <s v="Etykieta 122x36/1 papier OUT 76/1000 RAMKA"/>
    <s v="WK-P-0285-00961"/>
    <s v="Krzysztof Szwajdych"/>
    <d v="2024-09-03T00:00:00"/>
    <s v="FS 2704/MG1/2024"/>
    <n v="5"/>
    <s v="1000 szt."/>
    <n v="691.63"/>
    <n v="266.14999999999998"/>
    <n v="425.48"/>
    <n v="61.5184"/>
  </r>
  <r>
    <x v="14"/>
    <x v="48"/>
    <s v="Etykieta 122x36/1 papier OUT 76/1000 RAMKA"/>
    <s v="WK-P-0285-00961"/>
    <s v="Krzysztof Szwajdych"/>
    <d v="2024-10-01T00:00:00"/>
    <s v="FS 2998/MG1/2024"/>
    <n v="5"/>
    <s v="1000 szt."/>
    <n v="691.29"/>
    <n v="413.15"/>
    <n v="278.14"/>
    <n v="40.234900000000003"/>
  </r>
  <r>
    <x v="14"/>
    <x v="48"/>
    <s v="Etykieta 122x36/1 papier OUT 76/1000 RAMKA"/>
    <s v="WK-P-0285-00961"/>
    <s v="Krzysztof Szwajdych"/>
    <d v="2024-12-05T00:00:00"/>
    <s v="FS 3769/MG1/2024"/>
    <n v="5"/>
    <s v="1000 szt."/>
    <n v="700.11"/>
    <n v="417.15"/>
    <n v="282.95999999999998"/>
    <n v="40.416499999999999"/>
  </r>
  <r>
    <x v="7"/>
    <x v="49"/>
    <s v="Etykieta 148x210/1 s-207 OUT 76/250 ODPADY NIEBEZP"/>
    <s v="WW0207148210D0025"/>
    <s v="Krzysztof Szwajdych"/>
    <d v="2024-12-19T00:00:00"/>
    <s v="FS 3957/MG1/2024"/>
    <n v="0.5"/>
    <s v="1000 szt."/>
    <n v="745.23"/>
    <n v="519.86"/>
    <n v="225.37"/>
    <n v="30.241599999999998"/>
  </r>
  <r>
    <x v="64"/>
    <x v="50"/>
    <s v="Etykieta 150x275/1 e-1034 IN 76/250 FILTR D1"/>
    <s v="WW1034150275D0003"/>
    <s v="Piotr Choma"/>
    <d v="2024-04-25T00:00:00"/>
    <s v="FS 1354/MG1/2024"/>
    <n v="1"/>
    <s v="1000 szt."/>
    <n v="2926.65"/>
    <n v="834.88"/>
    <n v="2091.77"/>
    <n v="71.473100000000002"/>
  </r>
  <r>
    <x v="64"/>
    <x v="51"/>
    <s v="Etykieta 150x275/1 s-1034 IN 76/250"/>
    <s v="WW1034150275D0004"/>
    <s v="Piotr Choma"/>
    <d v="2024-10-25T00:00:00"/>
    <s v="FS 3308/MG1/2024"/>
    <n v="3"/>
    <s v="1000 szt."/>
    <n v="8542.65"/>
    <n v="1708.26"/>
    <n v="6834.39"/>
    <n v="80.003100000000003"/>
  </r>
  <r>
    <x v="64"/>
    <x v="52"/>
    <s v="Etykieta 150x275/1 s-1034 IN 76/250 FILTR DC 10"/>
    <s v="WW1034150275D0002"/>
    <s v="Piotr Choma"/>
    <d v="2024-06-17T00:00:00"/>
    <s v="FS 1878/MG1/2024"/>
    <n v="1"/>
    <s v="1000 szt."/>
    <n v="2847.55"/>
    <n v="831.18"/>
    <n v="2016.37"/>
    <n v="70.810599999999994"/>
  </r>
  <r>
    <x v="64"/>
    <x v="52"/>
    <s v="Etykieta 150x275/1 s-1034 IN 76/250 FILTR DC 10"/>
    <s v="WW1034150275D0002"/>
    <s v="Piotr Choma"/>
    <d v="2024-07-24T00:00:00"/>
    <s v="FS 2307/MG1/2024"/>
    <n v="1"/>
    <s v="1000 szt."/>
    <n v="2847.55"/>
    <n v="822.12"/>
    <n v="2025.43"/>
    <n v="71.128799999999998"/>
  </r>
  <r>
    <x v="6"/>
    <x v="53"/>
    <s v="Etykieta 15x10/5 papier OUT 40/30000"/>
    <s v="WB-P-0285-00990"/>
    <s v="Krzysztof Szwajdych"/>
    <d v="2024-01-09T00:00:00"/>
    <s v="FS 67/MG1/2024"/>
    <n v="240"/>
    <s v="1000 szt."/>
    <n v="528"/>
    <n v="264"/>
    <n v="264"/>
    <n v="50"/>
  </r>
  <r>
    <x v="6"/>
    <x v="53"/>
    <s v="Etykieta 15x10/5 papier OUT 40/30000"/>
    <s v="WB-P-0285-00990"/>
    <s v="Krzysztof Szwajdych"/>
    <d v="2024-03-26T00:00:00"/>
    <s v="FS 1014/MG1/2024"/>
    <n v="240"/>
    <s v="1000 szt."/>
    <n v="523.20000000000005"/>
    <n v="253.2"/>
    <n v="270"/>
    <n v="51.605499999999999"/>
  </r>
  <r>
    <x v="6"/>
    <x v="53"/>
    <s v="Etykieta 15x10/5 papier OUT 40/30000"/>
    <s v="WB-P-0285-00990"/>
    <s v="Krzysztof Szwajdych"/>
    <d v="2024-05-21T00:00:00"/>
    <s v="FS 1587/MG1/2024"/>
    <n v="240"/>
    <s v="1000 szt."/>
    <n v="520.79999999999995"/>
    <n v="252"/>
    <n v="268.8"/>
    <n v="51.612900000000003"/>
  </r>
  <r>
    <x v="6"/>
    <x v="53"/>
    <s v="Etykieta 15x10/5 papier OUT 40/30000"/>
    <s v="WB-P-0285-00990"/>
    <s v="Krzysztof Szwajdych"/>
    <d v="2024-07-09T00:00:00"/>
    <s v="FS 2133/MG1/2024"/>
    <n v="240"/>
    <s v="1000 szt."/>
    <n v="520.79999999999995"/>
    <n v="249.9"/>
    <n v="270.89999999999998"/>
    <n v="52.016100000000002"/>
  </r>
  <r>
    <x v="6"/>
    <x v="53"/>
    <s v="Etykieta 15x10/5 papier OUT 40/30000"/>
    <s v="WB-P-0285-00990"/>
    <s v="Krzysztof Szwajdych"/>
    <d v="2024-10-03T00:00:00"/>
    <s v="FS 3045/MG1/2024"/>
    <n v="240"/>
    <s v="1000 szt."/>
    <n v="518.4"/>
    <n v="249.6"/>
    <n v="268.8"/>
    <n v="51.851799999999997"/>
  </r>
  <r>
    <x v="6"/>
    <x v="53"/>
    <s v="Etykieta 15x10/5 papier OUT 40/30000"/>
    <s v="WB-P-0285-00990"/>
    <s v="Krzysztof Szwajdych"/>
    <d v="2024-12-11T00:00:00"/>
    <s v="FS 3844/MG1/2024"/>
    <n v="240"/>
    <s v="1000 szt."/>
    <n v="516"/>
    <n v="249.6"/>
    <n v="266.39999999999998"/>
    <n v="51.627899999999997"/>
  </r>
  <r>
    <x v="6"/>
    <x v="54"/>
    <s v="Etykieta 15x10/5 papier OUT 40/30000 APLA ŻÓŁTA"/>
    <s v="WK-P-0285-00765"/>
    <s v="Krzysztof Szwajdych"/>
    <d v="2024-04-09T00:00:00"/>
    <s v="FS 1161/MG1/2024"/>
    <n v="60"/>
    <s v="1000 szt."/>
    <n v="541.20000000000005"/>
    <n v="483.6"/>
    <n v="57.6"/>
    <n v="10.643000000000001"/>
  </r>
  <r>
    <x v="6"/>
    <x v="54"/>
    <s v="Etykieta 15x10/5 papier OUT 40/30000 APLA ŻÓŁTA"/>
    <s v="WK-P-0285-00765"/>
    <s v="Krzysztof Szwajdych"/>
    <d v="2024-07-16T00:00:00"/>
    <s v="FS 2207/MG1/2024"/>
    <n v="60"/>
    <s v="1000 szt."/>
    <n v="819.6"/>
    <n v="512.4"/>
    <n v="307.2"/>
    <n v="37.4816"/>
  </r>
  <r>
    <x v="6"/>
    <x v="54"/>
    <s v="Etykieta 15x10/5 papier OUT 40/30000 APLA ŻÓŁTA"/>
    <s v="WK-P-0285-00765"/>
    <s v="Krzysztof Szwajdych"/>
    <d v="2024-08-30T00:00:00"/>
    <s v="FS 2684/MG1/2024"/>
    <n v="60"/>
    <s v="1000 szt."/>
    <n v="815.4"/>
    <n v="511.2"/>
    <n v="304.2"/>
    <n v="37.306800000000003"/>
  </r>
  <r>
    <x v="6"/>
    <x v="54"/>
    <s v="Etykieta 15x10/5 papier OUT 40/30000 APLA ŻÓŁTA"/>
    <s v="WK-P-0285-00765"/>
    <s v="Krzysztof Szwajdych"/>
    <d v="2024-11-13T00:00:00"/>
    <s v="FS 3498/MG1/2024"/>
    <n v="60"/>
    <s v="1000 szt."/>
    <n v="825.6"/>
    <n v="513"/>
    <n v="312.60000000000002"/>
    <n v="37.863300000000002"/>
  </r>
  <r>
    <x v="6"/>
    <x v="54"/>
    <s v="Etykieta 15x10/5 papier OUT 40/30000 APLA ŻÓŁTA"/>
    <s v="WK-P-0285-00765"/>
    <s v="Krzysztof Szwajdych"/>
    <d v="2024-12-19T00:00:00"/>
    <s v="FS 3953/MG1/2024"/>
    <n v="60"/>
    <s v="1000 szt."/>
    <n v="810"/>
    <n v="506.4"/>
    <n v="303.60000000000002"/>
    <n v="37.481400000000001"/>
  </r>
  <r>
    <x v="65"/>
    <x v="55"/>
    <s v="Etykieta 15x5/3 papier OUT 76/30000"/>
    <s v="WB-P-0285-02360"/>
    <s v="Piotr Choma"/>
    <d v="2024-01-16T00:00:00"/>
    <s v="FS 152/MG1/2024"/>
    <n v="180"/>
    <s v="1000 szt."/>
    <n v="207"/>
    <n v="136.80000000000001"/>
    <n v="70.2"/>
    <n v="33.912999999999997"/>
  </r>
  <r>
    <x v="65"/>
    <x v="55"/>
    <s v="Etykieta 15x5/3 papier OUT 76/30000"/>
    <s v="WB-P-0285-02360"/>
    <s v="Piotr Choma"/>
    <d v="2024-01-23T00:00:00"/>
    <s v="FS 212/MG1/2024"/>
    <n v="60"/>
    <s v="1000 szt."/>
    <n v="64.2"/>
    <n v="42"/>
    <n v="22.2"/>
    <n v="34.5794"/>
  </r>
  <r>
    <x v="65"/>
    <x v="55"/>
    <s v="Etykieta 15x5/3 papier OUT 76/30000"/>
    <s v="WB-P-0285-02360"/>
    <s v="Piotr Choma"/>
    <d v="2024-02-19T00:00:00"/>
    <s v="FS 540/MG1/2024"/>
    <n v="60"/>
    <s v="1000 szt."/>
    <n v="64.2"/>
    <n v="52.8"/>
    <n v="11.4"/>
    <n v="17.757000000000001"/>
  </r>
  <r>
    <x v="65"/>
    <x v="55"/>
    <s v="Etykieta 15x5/3 papier OUT 76/30000"/>
    <s v="WB-P-0285-02360"/>
    <s v="Piotr Choma"/>
    <d v="2024-02-19T00:00:00"/>
    <s v="FS 541/MG1/2024"/>
    <n v="120"/>
    <s v="1000 szt."/>
    <n v="128.4"/>
    <n v="105.6"/>
    <n v="22.8"/>
    <n v="17.757000000000001"/>
  </r>
  <r>
    <x v="65"/>
    <x v="55"/>
    <s v="Etykieta 15x5/3 papier OUT 76/30000"/>
    <s v="WB-P-0285-02360"/>
    <s v="Piotr Choma"/>
    <d v="2024-02-28T00:00:00"/>
    <s v="FS 648/MG1/2024"/>
    <n v="210"/>
    <s v="1000 szt."/>
    <n v="222.6"/>
    <n v="183.6"/>
    <n v="39"/>
    <n v="17.520199999999999"/>
  </r>
  <r>
    <x v="65"/>
    <x v="55"/>
    <s v="Etykieta 15x5/3 papier OUT 76/30000"/>
    <s v="WB-P-0285-02360"/>
    <s v="Piotr Choma"/>
    <d v="2024-03-26T00:00:00"/>
    <s v="FS 1006/MG1/2024"/>
    <n v="120"/>
    <s v="1000 szt."/>
    <n v="127.2"/>
    <n v="104.4"/>
    <n v="22.8"/>
    <n v="17.924499999999998"/>
  </r>
  <r>
    <x v="65"/>
    <x v="55"/>
    <s v="Etykieta 15x5/3 papier OUT 76/30000"/>
    <s v="WB-P-0285-02360"/>
    <s v="Piotr Choma"/>
    <d v="2024-05-08T00:00:00"/>
    <s v="FS 1445/MG1/2024"/>
    <n v="120"/>
    <s v="1000 szt."/>
    <n v="144"/>
    <n v="120.6"/>
    <n v="23.4"/>
    <n v="16.25"/>
  </r>
  <r>
    <x v="65"/>
    <x v="55"/>
    <s v="Etykieta 15x5/3 papier OUT 76/30000"/>
    <s v="WB-P-0285-02360"/>
    <s v="Piotr Choma"/>
    <d v="2024-07-24T00:00:00"/>
    <s v="FS 2308/MG1/2024"/>
    <n v="180"/>
    <s v="1000 szt."/>
    <n v="212.4"/>
    <n v="180.6"/>
    <n v="31.8"/>
    <n v="14.9717"/>
  </r>
  <r>
    <x v="26"/>
    <x v="55"/>
    <s v="Etykieta 15x5/3 papier OUT 76/30000"/>
    <s v="WB-P-0285-02360"/>
    <s v="Tomasz Sypień"/>
    <d v="2024-04-16T00:00:00"/>
    <s v="FS 1227/MG1/2024"/>
    <n v="60"/>
    <s v="1000 szt."/>
    <n v="130.19999999999999"/>
    <n v="60"/>
    <n v="70.2"/>
    <n v="53.917000000000002"/>
  </r>
  <r>
    <x v="66"/>
    <x v="55"/>
    <s v="Etykieta 15x5/3 papier OUT 76/30000"/>
    <s v="WB-P-0285-02360"/>
    <s v="Piotr Choma"/>
    <d v="2024-03-06T00:00:00"/>
    <s v="FS 738/MG1/2024"/>
    <n v="120"/>
    <s v="1000 szt."/>
    <n v="147.6"/>
    <n v="105.6"/>
    <n v="42"/>
    <n v="28.455200000000001"/>
  </r>
  <r>
    <x v="66"/>
    <x v="56"/>
    <s v="Etykieta 20x10/1 papier OUT 76/10000"/>
    <s v="WB-P-0285-00598"/>
    <s v="Piotr Choma"/>
    <d v="2024-07-04T00:00:00"/>
    <s v="FS 2083/MG1/2024"/>
    <n v="50"/>
    <s v="1000 szt."/>
    <n v="143"/>
    <n v="98.5"/>
    <n v="44.5"/>
    <n v="31.1188"/>
  </r>
  <r>
    <x v="67"/>
    <x v="57"/>
    <s v="Etykieta 20x10/2 e-3032 OUT 76/10000"/>
    <s v="WB-F-0285-00800"/>
    <s v="Piotr Choma"/>
    <d v="2024-03-11T00:00:00"/>
    <s v="FS 792/MG1/2024"/>
    <n v="80"/>
    <s v="1000 szt."/>
    <n v="796"/>
    <n v="216.8"/>
    <n v="579.20000000000005"/>
    <n v="72.763800000000003"/>
  </r>
  <r>
    <x v="67"/>
    <x v="57"/>
    <s v="Etykieta 20x10/2 e-3032 OUT 76/10000"/>
    <s v="WB-F-0285-00800"/>
    <s v="Piotr Choma"/>
    <d v="2024-03-26T00:00:00"/>
    <s v="FS 1002/MG1/2024"/>
    <n v="80"/>
    <s v="1000 szt."/>
    <n v="796"/>
    <n v="216"/>
    <n v="580"/>
    <n v="72.8643"/>
  </r>
  <r>
    <x v="67"/>
    <x v="57"/>
    <s v="Etykieta 20x10/2 e-3032 OUT 76/10000"/>
    <s v="WB-F-0285-00800"/>
    <s v="Piotr Choma"/>
    <d v="2024-06-24T00:00:00"/>
    <s v="FS 1963/MG1/2024"/>
    <n v="80"/>
    <s v="1000 szt."/>
    <n v="796"/>
    <n v="259.8"/>
    <n v="536.20000000000005"/>
    <n v="67.361800000000002"/>
  </r>
  <r>
    <x v="67"/>
    <x v="57"/>
    <s v="Etykieta 20x10/2 e-3032 OUT 76/10000"/>
    <s v="WB-F-0285-00800"/>
    <s v="Piotr Choma"/>
    <d v="2024-10-03T00:00:00"/>
    <s v="FS 3042/MG1/2024"/>
    <n v="10"/>
    <s v="1000 szt."/>
    <n v="99.5"/>
    <n v="27.6"/>
    <n v="71.900000000000006"/>
    <n v="72.261300000000006"/>
  </r>
  <r>
    <x v="67"/>
    <x v="57"/>
    <s v="Etykieta 20x10/2 e-3032 OUT 76/10000"/>
    <s v="WB-F-0285-00800"/>
    <s v="Piotr Choma"/>
    <d v="2024-10-09T00:00:00"/>
    <s v="FS 3123/MG1/2024"/>
    <n v="30"/>
    <s v="1000 szt."/>
    <n v="298.5"/>
    <n v="82.8"/>
    <n v="215.7"/>
    <n v="72.261300000000006"/>
  </r>
  <r>
    <x v="68"/>
    <x v="57"/>
    <s v="Etykieta 20x10/2 e-3032 OUT 76/10000"/>
    <s v="WB-F-0285-00800"/>
    <s v="Piotr Choma"/>
    <d v="2024-01-02T00:00:00"/>
    <s v="FS 7/MG1/2024"/>
    <n v="40"/>
    <s v="1000 szt."/>
    <n v="398"/>
    <n v="198.8"/>
    <n v="199.2"/>
    <n v="50.050199999999997"/>
  </r>
  <r>
    <x v="68"/>
    <x v="57"/>
    <s v="Etykieta 20x10/2 e-3032 OUT 76/10000"/>
    <s v="WB-F-0285-00800"/>
    <s v="Piotr Choma"/>
    <d v="2024-01-16T00:00:00"/>
    <s v="FS 154/MG1/2024"/>
    <n v="40"/>
    <s v="1000 szt."/>
    <n v="398"/>
    <n v="196.4"/>
    <n v="201.6"/>
    <n v="50.653199999999998"/>
  </r>
  <r>
    <x v="68"/>
    <x v="57"/>
    <s v="Etykieta 20x10/2 e-3032 OUT 76/10000"/>
    <s v="WB-F-0285-00800"/>
    <s v="Piotr Choma"/>
    <d v="2024-02-08T00:00:00"/>
    <s v="FS 426/MG1/2024"/>
    <n v="40"/>
    <s v="1000 szt."/>
    <n v="398"/>
    <n v="197.6"/>
    <n v="200.4"/>
    <n v="50.351700000000001"/>
  </r>
  <r>
    <x v="68"/>
    <x v="57"/>
    <s v="Etykieta 20x10/2 e-3032 OUT 76/10000"/>
    <s v="WB-F-0285-00800"/>
    <s v="Piotr Choma"/>
    <d v="2024-02-29T00:00:00"/>
    <s v="FS 681/MG1/2024"/>
    <n v="40"/>
    <s v="1000 szt."/>
    <n v="398"/>
    <n v="196.8"/>
    <n v="201.2"/>
    <n v="50.552700000000002"/>
  </r>
  <r>
    <x v="68"/>
    <x v="57"/>
    <s v="Etykieta 20x10/2 e-3032 OUT 76/10000"/>
    <s v="WB-F-0285-00800"/>
    <s v="Piotr Choma"/>
    <d v="2024-05-21T00:00:00"/>
    <s v="FS 1588/MG1/2024"/>
    <n v="40"/>
    <s v="1000 szt."/>
    <n v="398"/>
    <n v="195.2"/>
    <n v="202.8"/>
    <n v="50.954700000000003"/>
  </r>
  <r>
    <x v="68"/>
    <x v="57"/>
    <s v="Etykieta 20x10/2 e-3032 OUT 76/10000"/>
    <s v="WB-F-0285-00800"/>
    <s v="Piotr Choma"/>
    <d v="2024-05-24T00:00:00"/>
    <s v="KFS 12/MG1/2024"/>
    <n v="0"/>
    <s v="1000 szt."/>
    <n v="0"/>
    <n v="0"/>
    <n v="0"/>
    <n v="0"/>
  </r>
  <r>
    <x v="68"/>
    <x v="57"/>
    <s v="Etykieta 20x10/2 e-3032 OUT 76/10000"/>
    <s v="WB-F-0285-00800"/>
    <s v="Piotr Choma"/>
    <d v="2024-06-04T00:00:00"/>
    <s v="FS 1723/MG1/2024"/>
    <n v="20"/>
    <s v="1000 szt."/>
    <n v="199"/>
    <n v="96.6"/>
    <n v="102.4"/>
    <n v="51.4572"/>
  </r>
  <r>
    <x v="68"/>
    <x v="57"/>
    <s v="Etykieta 20x10/2 e-3032 OUT 76/10000"/>
    <s v="WB-F-0285-00800"/>
    <s v="Piotr Choma"/>
    <d v="2024-08-22T00:00:00"/>
    <s v="FS 2597/MG1/2024"/>
    <n v="40"/>
    <s v="1000 szt."/>
    <n v="398"/>
    <n v="151.4"/>
    <n v="246.6"/>
    <n v="61.959699999999998"/>
  </r>
  <r>
    <x v="68"/>
    <x v="57"/>
    <s v="Etykieta 20x10/2 e-3032 OUT 76/10000"/>
    <s v="WB-F-0285-00800"/>
    <s v="Piotr Choma"/>
    <d v="2024-10-01T00:00:00"/>
    <s v="FS 3013/MG1/2024"/>
    <n v="20"/>
    <s v="1000 szt."/>
    <n v="199"/>
    <n v="97"/>
    <n v="102"/>
    <n v="51.2562"/>
  </r>
  <r>
    <x v="68"/>
    <x v="57"/>
    <s v="Etykieta 20x10/2 e-3032 OUT 76/10000"/>
    <s v="WB-F-0285-00800"/>
    <s v="Piotr Choma"/>
    <d v="2024-10-08T00:00:00"/>
    <s v="FS 3094/MG1/2024"/>
    <n v="20"/>
    <s v="1000 szt."/>
    <n v="199"/>
    <n v="55.2"/>
    <n v="143.80000000000001"/>
    <n v="72.261300000000006"/>
  </r>
  <r>
    <x v="68"/>
    <x v="57"/>
    <s v="Etykieta 20x10/2 e-3032 OUT 76/10000"/>
    <s v="WB-F-0285-00800"/>
    <s v="Piotr Choma"/>
    <d v="2024-11-08T00:00:00"/>
    <s v="FS 3454/MG1/2024"/>
    <n v="40"/>
    <s v="1000 szt."/>
    <n v="398"/>
    <n v="164.2"/>
    <n v="233.8"/>
    <n v="58.743699999999997"/>
  </r>
  <r>
    <x v="69"/>
    <x v="58"/>
    <s v="Etykieta 20x10/2 s-1034 OUT 76/10000"/>
    <s v="WW1034020010C0002"/>
    <s v="Tomasz Sypień"/>
    <d v="2024-04-15T00:00:00"/>
    <s v="FS 1207/MG1/2024"/>
    <n v="260"/>
    <s v="1000 szt."/>
    <n v="959.4"/>
    <n v="382.2"/>
    <n v="577.20000000000005"/>
    <n v="60.162599999999998"/>
  </r>
  <r>
    <x v="65"/>
    <x v="59"/>
    <s v="Etykieta 20x10/4 papier OUT 76/40000"/>
    <s v="WW0201020010C0003"/>
    <s v="Piotr Choma"/>
    <d v="2024-02-28T00:00:00"/>
    <s v="FS 648/MG1/2024"/>
    <n v="240"/>
    <s v="1000 szt."/>
    <n v="494.4"/>
    <n v="338.4"/>
    <n v="156"/>
    <n v="31.5533"/>
  </r>
  <r>
    <x v="70"/>
    <x v="60"/>
    <s v="Etykieta 20x15/3 papier OUT 76/30000"/>
    <s v="WB-P-0285-01441"/>
    <s v="Krzysztof Szwajdych"/>
    <d v="2024-04-18T00:00:00"/>
    <s v="FS 1265/MG1/2024"/>
    <n v="180"/>
    <s v="1000 szt."/>
    <n v="469.8"/>
    <n v="282.60000000000002"/>
    <n v="187.2"/>
    <n v="39.846699999999998"/>
  </r>
  <r>
    <x v="14"/>
    <x v="61"/>
    <s v="Etykieta 23x15/4 s-1032 OUT 76/20000 APLA ZIELONA"/>
    <s v="WW1032023015N0001"/>
    <s v="Krzysztof Szwajdych"/>
    <d v="2024-02-09T00:00:00"/>
    <s v="FS 438/MG1/2024"/>
    <n v="120"/>
    <s v="1000 szt."/>
    <n v="1580.4"/>
    <n v="1042.8"/>
    <n v="537.6"/>
    <n v="34.0167"/>
  </r>
  <r>
    <x v="14"/>
    <x v="61"/>
    <s v="Etykieta 23x15/4 s-1032 OUT 76/20000 APLA ZIELONA"/>
    <s v="WW1032023015N0001"/>
    <s v="Krzysztof Szwajdych"/>
    <d v="2024-02-21T00:00:00"/>
    <s v="FS 574/MG1/2024"/>
    <n v="120"/>
    <s v="1000 szt."/>
    <n v="1533.97"/>
    <n v="927.6"/>
    <n v="606.37"/>
    <n v="39.529400000000003"/>
  </r>
  <r>
    <x v="14"/>
    <x v="61"/>
    <s v="Etykieta 23x15/4 s-1032 OUT 76/20000 APLA ZIELONA"/>
    <s v="WW1032023015N0001"/>
    <s v="Krzysztof Szwajdych"/>
    <d v="2024-06-18T00:00:00"/>
    <s v="FS 1899/MG1/2024"/>
    <n v="120"/>
    <s v="1000 szt."/>
    <n v="1548.96"/>
    <n v="488.4"/>
    <n v="1060.56"/>
    <n v="68.469099999999997"/>
  </r>
  <r>
    <x v="14"/>
    <x v="61"/>
    <s v="Etykieta 23x15/4 s-1032 OUT 76/20000 APLA ZIELONA"/>
    <s v="WW1032023015N0001"/>
    <s v="Krzysztof Szwajdych"/>
    <d v="2024-07-03T00:00:00"/>
    <s v="FS 2076/MG1/2024"/>
    <n v="120"/>
    <s v="1000 szt."/>
    <n v="1537.52"/>
    <n v="488.4"/>
    <n v="1049.1199999999999"/>
    <n v="68.234499999999997"/>
  </r>
  <r>
    <x v="14"/>
    <x v="61"/>
    <s v="Etykieta 23x15/4 s-1032 OUT 76/20000 APLA ZIELONA"/>
    <s v="WW1032023015N0001"/>
    <s v="Krzysztof Szwajdych"/>
    <d v="2024-07-16T00:00:00"/>
    <s v="FS 2224/MG1/2024"/>
    <n v="120"/>
    <s v="1000 szt."/>
    <n v="1509.56"/>
    <n v="488.4"/>
    <n v="1021.16"/>
    <n v="67.646199999999993"/>
  </r>
  <r>
    <x v="14"/>
    <x v="61"/>
    <s v="Etykieta 23x15/4 s-1032 OUT 76/20000 APLA ZIELONA"/>
    <s v="WW1032023015N0001"/>
    <s v="Krzysztof Szwajdych"/>
    <d v="2024-08-12T00:00:00"/>
    <s v="FS 2513/MG1/2024"/>
    <n v="120"/>
    <s v="1000 szt."/>
    <n v="1535.81"/>
    <n v="909.6"/>
    <n v="626.21"/>
    <n v="40.773899999999998"/>
  </r>
  <r>
    <x v="14"/>
    <x v="61"/>
    <s v="Etykieta 23x15/4 s-1032 OUT 76/20000 APLA ZIELONA"/>
    <s v="WW1032023015N0001"/>
    <s v="Krzysztof Szwajdych"/>
    <d v="2024-11-28T00:00:00"/>
    <s v="FS 3690/MG1/2024"/>
    <n v="120"/>
    <s v="1000 szt."/>
    <n v="1530.56"/>
    <n v="926.4"/>
    <n v="604.16"/>
    <n v="39.473100000000002"/>
  </r>
  <r>
    <x v="71"/>
    <x v="62"/>
    <s v="Etykieta 25x15/3 papier OUT 76/30000"/>
    <s v="WW0201025015C0001"/>
    <s v="Krzysztof Szwajdych"/>
    <d v="2024-02-05T00:00:00"/>
    <s v="FS 374/MG1/2024"/>
    <n v="90"/>
    <s v="1000 szt."/>
    <n v="377.1"/>
    <n v="203.4"/>
    <n v="173.7"/>
    <n v="46.061999999999998"/>
  </r>
  <r>
    <x v="71"/>
    <x v="62"/>
    <s v="Etykieta 25x15/3 papier OUT 76/30000"/>
    <s v="WW0201025015C0001"/>
    <s v="Krzysztof Szwajdych"/>
    <d v="2024-12-12T00:00:00"/>
    <s v="FS 3864/MG1/2024"/>
    <n v="90"/>
    <s v="1000 szt."/>
    <n v="369.9"/>
    <n v="199.8"/>
    <n v="170.1"/>
    <n v="45.985399999999998"/>
  </r>
  <r>
    <x v="65"/>
    <x v="62"/>
    <s v="Etykieta 25x15/3 papier OUT 76/30000"/>
    <s v="WW0201025015C0001"/>
    <s v="Piotr Choma"/>
    <d v="2024-01-29T00:00:00"/>
    <s v="FS 283/MG1/2024"/>
    <n v="150"/>
    <s v="1000 szt."/>
    <n v="480"/>
    <n v="337.5"/>
    <n v="142.5"/>
    <n v="29.6875"/>
  </r>
  <r>
    <x v="65"/>
    <x v="62"/>
    <s v="Etykieta 25x15/3 papier OUT 76/30000"/>
    <s v="WW0201025015C0001"/>
    <s v="Piotr Choma"/>
    <d v="2024-03-26T00:00:00"/>
    <s v="FS 1006/MG1/2024"/>
    <n v="120"/>
    <s v="1000 szt."/>
    <n v="380.4"/>
    <n v="266.39999999999998"/>
    <n v="114"/>
    <n v="29.968399999999999"/>
  </r>
  <r>
    <x v="6"/>
    <x v="63"/>
    <s v="Etykieta 26x18/3 s-1032 OUT 76/18000"/>
    <s v="WB-F-0285-00597"/>
    <s v="Krzysztof Szwajdych"/>
    <d v="2024-03-21T00:00:00"/>
    <s v="FS 961/MG1/2024"/>
    <n v="18"/>
    <s v="1000 szt."/>
    <n v="270.72000000000003"/>
    <n v="88.92"/>
    <n v="181.8"/>
    <n v="67.154200000000003"/>
  </r>
  <r>
    <x v="6"/>
    <x v="63"/>
    <s v="Etykieta 26x18/3 s-1032 OUT 76/18000"/>
    <s v="WB-F-0285-00597"/>
    <s v="Krzysztof Szwajdych"/>
    <d v="2024-07-17T00:00:00"/>
    <s v="FS 2229/MG1/2024"/>
    <n v="36"/>
    <s v="1000 szt."/>
    <n v="541.44000000000005"/>
    <n v="165.96"/>
    <n v="375.48"/>
    <n v="69.348399999999998"/>
  </r>
  <r>
    <x v="6"/>
    <x v="63"/>
    <s v="Etykieta 26x18/3 s-1032 OUT 76/18000"/>
    <s v="WB-F-0285-00597"/>
    <s v="Krzysztof Szwajdych"/>
    <d v="2024-10-15T00:00:00"/>
    <s v="FS 3187/MG1/2024"/>
    <n v="36"/>
    <s v="1000 szt."/>
    <n v="541.44000000000005"/>
    <n v="213.84"/>
    <n v="327.60000000000002"/>
    <n v="60.505299999999998"/>
  </r>
  <r>
    <x v="72"/>
    <x v="64"/>
    <s v="Etykieta 28x51/1 papier OUT 40/1000"/>
    <s v="WB-P-0285-02549"/>
    <s v="Piotr Choma"/>
    <d v="2024-03-20T00:00:00"/>
    <s v="FS 918/MG1/2024"/>
    <n v="24"/>
    <s v="1000 szt."/>
    <n v="347.52"/>
    <n v="194.88"/>
    <n v="152.63999999999999"/>
    <n v="43.922600000000003"/>
  </r>
  <r>
    <x v="72"/>
    <x v="64"/>
    <s v="Etykieta 28x51/1 papier OUT 40/1000"/>
    <s v="WB-P-0285-02549"/>
    <s v="Piotr Choma"/>
    <d v="2024-07-17T00:00:00"/>
    <s v="FS 2227/MG1/2024"/>
    <n v="24"/>
    <s v="1000 szt."/>
    <n v="309.83999999999997"/>
    <n v="206.16"/>
    <n v="103.68"/>
    <n v="33.462400000000002"/>
  </r>
  <r>
    <x v="73"/>
    <x v="65"/>
    <s v="Etykieta 30x12/1 e-3032 OUT 76/10000"/>
    <s v="WW1032030012C0004"/>
    <s v="Krzysztof Szwajdych"/>
    <d v="2024-07-29T00:00:00"/>
    <s v="FS 2355/MG1/2024"/>
    <n v="60"/>
    <s v="1000 szt."/>
    <n v="916.2"/>
    <n v="255.6"/>
    <n v="660.6"/>
    <n v="72.102099999999993"/>
  </r>
  <r>
    <x v="74"/>
    <x v="66"/>
    <s v="Etykieta 30x12/1 s-1032 OUT 40/3000"/>
    <s v="WW1032030012C0005"/>
    <s v="Tomasz Sypień"/>
    <d v="2024-02-16T00:00:00"/>
    <s v="FS 517/MG1/2024"/>
    <n v="60"/>
    <s v="1000 szt."/>
    <n v="600"/>
    <n v="212.4"/>
    <n v="387.6"/>
    <n v="64.599999999999994"/>
  </r>
  <r>
    <x v="9"/>
    <x v="67"/>
    <s v="Etykieta 30x145/1 s-260 OUT 40/300"/>
    <s v="WB-P-0285-01443"/>
    <s v="Piotr Choma"/>
    <d v="2024-04-23T00:00:00"/>
    <s v="FS 1317/MG1/2024"/>
    <n v="3"/>
    <s v="1000 szt."/>
    <n v="162.30000000000001"/>
    <n v="111.03"/>
    <n v="51.27"/>
    <n v="31.589600000000001"/>
  </r>
  <r>
    <x v="9"/>
    <x v="67"/>
    <s v="Etykieta 30x145/1 s-260 OUT 40/300"/>
    <s v="WB-P-0285-01443"/>
    <s v="Piotr Choma"/>
    <d v="2024-07-29T00:00:00"/>
    <s v="FS 2353/MG1/2024"/>
    <n v="5.4"/>
    <s v="1000 szt."/>
    <n v="291.64999999999998"/>
    <n v="199.75"/>
    <n v="91.903999999999996"/>
    <n v="31.511700000000001"/>
  </r>
  <r>
    <x v="9"/>
    <x v="67"/>
    <s v="Etykieta 30x145/1 s-260 OUT 40/300"/>
    <s v="WB-P-0285-01443"/>
    <s v="Piotr Choma"/>
    <d v="2024-10-16T00:00:00"/>
    <s v="FS 3212/MG1/2024"/>
    <n v="3"/>
    <s v="1000 szt."/>
    <n v="162.72"/>
    <n v="111.45"/>
    <n v="51.27"/>
    <n v="31.508099999999999"/>
  </r>
  <r>
    <x v="75"/>
    <x v="68"/>
    <s v="Etykieta 30x15/2 papier OUT 76/20000"/>
    <s v="WB-P-0285-00875"/>
    <s v="Krzysztof Szwajdych"/>
    <d v="2024-08-22T00:00:00"/>
    <s v="FS 2596/MG1/2024"/>
    <n v="20"/>
    <s v="1000 szt."/>
    <n v="109.2"/>
    <n v="51.8"/>
    <n v="57.4"/>
    <n v="52.564100000000003"/>
  </r>
  <r>
    <x v="76"/>
    <x v="69"/>
    <s v="Etykieta 30x15/2 s-1032 OUT 76/10000"/>
    <s v="WW1032030015C0004"/>
    <s v="Krzysztof Szwajdych"/>
    <d v="2024-02-23T00:00:00"/>
    <s v="FS 608/MG1/2024"/>
    <n v="120"/>
    <s v="1000 szt."/>
    <n v="925.2"/>
    <n v="569.04"/>
    <n v="356.16"/>
    <n v="38.495399999999997"/>
  </r>
  <r>
    <x v="6"/>
    <x v="70"/>
    <s v="Etykieta 30x20/3 s-1032 OUT 76/15000"/>
    <s v="WW1032030020C0002"/>
    <s v="Krzysztof Szwajdych"/>
    <d v="2024-01-19T00:00:00"/>
    <s v="FS 182/MG1/2024"/>
    <n v="60"/>
    <s v="1000 szt."/>
    <n v="1280.4000000000001"/>
    <n v="427.8"/>
    <n v="852.6"/>
    <n v="66.588499999999996"/>
  </r>
  <r>
    <x v="6"/>
    <x v="70"/>
    <s v="Etykieta 30x20/3 s-1032 OUT 76/15000"/>
    <s v="WW1032030020C0002"/>
    <s v="Krzysztof Szwajdych"/>
    <d v="2024-03-14T00:00:00"/>
    <s v="FS 861/MG1/2024"/>
    <n v="60"/>
    <s v="1000 szt."/>
    <n v="1250.4000000000001"/>
    <n v="349.2"/>
    <n v="901.2"/>
    <n v="72.072900000000004"/>
  </r>
  <r>
    <x v="6"/>
    <x v="70"/>
    <s v="Etykieta 30x20/3 s-1032 OUT 76/15000"/>
    <s v="WW1032030020C0002"/>
    <s v="Krzysztof Szwajdych"/>
    <d v="2024-05-16T00:00:00"/>
    <s v="FS 1550/MG1/2024"/>
    <n v="60"/>
    <s v="1000 szt."/>
    <n v="1257.5999999999999"/>
    <n v="342"/>
    <n v="915.6"/>
    <n v="72.805300000000003"/>
  </r>
  <r>
    <x v="6"/>
    <x v="70"/>
    <s v="Etykieta 30x20/3 s-1032 OUT 76/15000"/>
    <s v="WW1032030020C0002"/>
    <s v="Krzysztof Szwajdych"/>
    <d v="2024-07-04T00:00:00"/>
    <s v="FS 2080/MG1/2024"/>
    <n v="60"/>
    <s v="1000 szt."/>
    <n v="1250.4000000000001"/>
    <n v="343.8"/>
    <n v="906.6"/>
    <n v="72.5047"/>
  </r>
  <r>
    <x v="6"/>
    <x v="70"/>
    <s v="Etykieta 30x20/3 s-1032 OUT 76/15000"/>
    <s v="WW1032030020C0002"/>
    <s v="Krzysztof Szwajdych"/>
    <d v="2024-09-25T00:00:00"/>
    <s v="FS 2947/MG1/2024"/>
    <n v="60"/>
    <s v="1000 szt."/>
    <n v="1243.2"/>
    <n v="342.6"/>
    <n v="900.6"/>
    <n v="72.441999999999993"/>
  </r>
  <r>
    <x v="6"/>
    <x v="70"/>
    <s v="Etykieta 30x20/3 s-1032 OUT 76/15000"/>
    <s v="WW1032030020C0002"/>
    <s v="Krzysztof Szwajdych"/>
    <d v="2024-10-29T00:00:00"/>
    <s v="FS 3328/MG1/2024"/>
    <n v="60"/>
    <s v="1000 szt."/>
    <n v="1264.8"/>
    <n v="339.6"/>
    <n v="925.2"/>
    <n v="73.149900000000002"/>
  </r>
  <r>
    <x v="77"/>
    <x v="71"/>
    <s v="Etykieta 30x25/1 e-3034 OUT 40/1500"/>
    <s v="WB-F-0285-02270"/>
    <s v="Tomasz Sypień"/>
    <d v="2024-07-15T00:00:00"/>
    <s v="FS 2181/MG1/2024"/>
    <n v="75"/>
    <s v="1000 szt."/>
    <n v="843.75"/>
    <n v="356.25"/>
    <n v="487.5"/>
    <n v="57.777700000000003"/>
  </r>
  <r>
    <x v="9"/>
    <x v="72"/>
    <s v="Etykieta 32x20/1 e-260 OUT 40/2000"/>
    <s v="WW0260032020C0002"/>
    <s v="Piotr Choma"/>
    <d v="2024-04-03T00:00:00"/>
    <s v="FS 1093/MG1/2024"/>
    <n v="56"/>
    <s v="1000 szt."/>
    <n v="375.76"/>
    <n v="208.32"/>
    <n v="167.44"/>
    <n v="44.560299999999998"/>
  </r>
  <r>
    <x v="41"/>
    <x v="73"/>
    <s v="Etykieta 32x20/1 s-2030 OUT 76/5000 PIKTOGRAM"/>
    <s v="WW2030032020N0008"/>
    <s v="Tomasz Sypień"/>
    <d v="2024-08-22T00:00:00"/>
    <s v="FS 2602/MG1/2024"/>
    <n v="120"/>
    <s v="1000 szt."/>
    <n v="1320"/>
    <n v="820.8"/>
    <n v="499.2"/>
    <n v="37.818100000000001"/>
  </r>
  <r>
    <x v="71"/>
    <x v="74"/>
    <s v="Etykieta 32x20/1 term. klej usuwalny OUT40/2000"/>
    <s v="WW0323032020C0001"/>
    <s v="Krzysztof Szwajdych"/>
    <d v="2024-08-27T00:00:00"/>
    <s v="FS 2621/MG1/2024"/>
    <n v="49.8"/>
    <s v="1000 szt."/>
    <n v="497.5"/>
    <n v="267.43"/>
    <n v="230.07400000000001"/>
    <n v="46.246000000000002"/>
  </r>
  <r>
    <x v="78"/>
    <x v="75"/>
    <s v="Etykieta 32x20/3 papier OUT 76/19950"/>
    <s v="WW0201032020C0011"/>
    <s v="Tomasz Sypień"/>
    <d v="2024-03-15T00:00:00"/>
    <s v="FS 873/MG1/2024"/>
    <n v="1197"/>
    <s v="1000 szt."/>
    <n v="2848.86"/>
    <n v="2358.09"/>
    <n v="490.77"/>
    <n v="17.226800000000001"/>
  </r>
  <r>
    <x v="78"/>
    <x v="75"/>
    <s v="Etykieta 32x20/3 papier OUT 76/19950"/>
    <s v="WW0201032020C0011"/>
    <s v="Tomasz Sypień"/>
    <d v="2024-10-16T00:00:00"/>
    <s v="FS 3210/MG1/2024"/>
    <n v="837.9"/>
    <s v="1000 szt."/>
    <n v="1994.2"/>
    <n v="1692.56"/>
    <n v="301.642"/>
    <n v="15.1259"/>
  </r>
  <r>
    <x v="79"/>
    <x v="76"/>
    <s v="Etykieta 32x20/3 s-1032 OUT 76/15000"/>
    <s v="WB-F-0285-01670"/>
    <s v="Tomasz Sypień"/>
    <d v="2024-03-18T00:00:00"/>
    <s v="FS 888/MG1/2024"/>
    <n v="90"/>
    <s v="1000 szt."/>
    <n v="1251"/>
    <n v="540.9"/>
    <n v="710.1"/>
    <n v="56.762500000000003"/>
  </r>
  <r>
    <x v="80"/>
    <x v="77"/>
    <s v="Etykieta 34x115/1 s-260 OUT 76/1500"/>
    <s v="WW0260034115C0002"/>
    <s v="Krzysztof Szwajdych"/>
    <d v="2024-06-10T00:00:00"/>
    <s v="FS 1799/MG1/2024"/>
    <n v="27"/>
    <s v="1000 szt."/>
    <n v="720.9"/>
    <n v="396.9"/>
    <n v="324"/>
    <n v="44.943800000000003"/>
  </r>
  <r>
    <x v="80"/>
    <x v="78"/>
    <s v="Etykieta 34x70/1 s-260 OUT 76/2500"/>
    <s v="WB-P-0285-02983"/>
    <s v="Krzysztof Szwajdych"/>
    <d v="2024-01-29T00:00:00"/>
    <s v="FS 278/MG1/2024"/>
    <n v="30"/>
    <s v="1000 szt."/>
    <n v="555"/>
    <n v="279.3"/>
    <n v="275.7"/>
    <n v="49.675600000000003"/>
  </r>
  <r>
    <x v="9"/>
    <x v="79"/>
    <s v="Etykieta 35x125/1 s-260 OUT 40/350"/>
    <s v="WB-P-0285-00842"/>
    <s v="Piotr Choma"/>
    <d v="2024-01-29T00:00:00"/>
    <s v="FS 292/MG1/2024"/>
    <n v="7"/>
    <s v="1000 szt."/>
    <n v="278.32"/>
    <n v="175.49"/>
    <n v="102.83"/>
    <n v="36.946599999999997"/>
  </r>
  <r>
    <x v="9"/>
    <x v="79"/>
    <s v="Etykieta 35x125/1 s-260 OUT 40/350"/>
    <s v="WB-P-0285-00842"/>
    <s v="Piotr Choma"/>
    <d v="2024-04-23T00:00:00"/>
    <s v="FS 1317/MG1/2024"/>
    <n v="7"/>
    <s v="1000 szt."/>
    <n v="273.49"/>
    <n v="172.34"/>
    <n v="101.15"/>
    <n v="36.9848"/>
  </r>
  <r>
    <x v="9"/>
    <x v="79"/>
    <s v="Etykieta 35x125/1 s-260 OUT 40/350"/>
    <s v="WB-P-0285-00842"/>
    <s v="Piotr Choma"/>
    <d v="2024-07-29T00:00:00"/>
    <s v="FS 2353/MG1/2024"/>
    <n v="7"/>
    <s v="1000 szt."/>
    <n v="273"/>
    <n v="172.2"/>
    <n v="100.8"/>
    <n v="36.923000000000002"/>
  </r>
  <r>
    <x v="9"/>
    <x v="79"/>
    <s v="Etykieta 35x125/1 s-260 OUT 40/350"/>
    <s v="WB-P-0285-00842"/>
    <s v="Piotr Choma"/>
    <d v="2024-10-16T00:00:00"/>
    <s v="FS 3212/MG1/2024"/>
    <n v="7.2"/>
    <s v="1000 szt."/>
    <n v="281.95"/>
    <n v="177.91"/>
    <n v="104.038"/>
    <n v="36.8994"/>
  </r>
  <r>
    <x v="80"/>
    <x v="80"/>
    <s v="Etykieta 35x93/1 s-260 OUT 76/2000"/>
    <s v="WB-P-0285-02984"/>
    <s v="Krzysztof Szwajdych"/>
    <d v="2024-01-29T00:00:00"/>
    <s v="FS 278/MG1/2024"/>
    <n v="24"/>
    <s v="1000 szt."/>
    <n v="570.96"/>
    <n v="296.16000000000003"/>
    <n v="274.8"/>
    <n v="48.129399999999997"/>
  </r>
  <r>
    <x v="6"/>
    <x v="81"/>
    <s v="Etykieta 40x10/2 s-1032 OUT 76/12000"/>
    <s v="WB-F-0285-00551"/>
    <s v="Krzysztof Szwajdych"/>
    <d v="2024-01-19T00:00:00"/>
    <s v="FS 182/MG1/2024"/>
    <n v="48"/>
    <s v="1000 szt."/>
    <n v="761.76"/>
    <n v="247.2"/>
    <n v="514.55999999999995"/>
    <n v="67.5488"/>
  </r>
  <r>
    <x v="6"/>
    <x v="81"/>
    <s v="Etykieta 40x10/2 s-1032 OUT 76/12000"/>
    <s v="WB-F-0285-00551"/>
    <s v="Krzysztof Szwajdych"/>
    <d v="2024-03-14T00:00:00"/>
    <s v="FS 861/MG1/2024"/>
    <n v="48"/>
    <s v="1000 szt."/>
    <n v="744"/>
    <n v="224.16"/>
    <n v="519.84"/>
    <n v="69.870900000000006"/>
  </r>
  <r>
    <x v="6"/>
    <x v="81"/>
    <s v="Etykieta 40x10/2 s-1032 OUT 76/12000"/>
    <s v="WB-F-0285-00551"/>
    <s v="Krzysztof Szwajdych"/>
    <d v="2024-04-03T00:00:00"/>
    <s v="FS 1097/MG1/2024"/>
    <n v="48"/>
    <s v="1000 szt."/>
    <n v="746.88"/>
    <n v="219.36"/>
    <n v="527.52"/>
    <n v="70.629800000000003"/>
  </r>
  <r>
    <x v="6"/>
    <x v="81"/>
    <s v="Etykieta 40x10/2 s-1032 OUT 76/12000"/>
    <s v="WB-F-0285-00551"/>
    <s v="Krzysztof Szwajdych"/>
    <d v="2024-04-25T00:00:00"/>
    <s v="FS 1362/MG1/2024"/>
    <n v="48"/>
    <s v="1000 szt."/>
    <n v="748.8"/>
    <n v="219.36"/>
    <n v="529.44000000000005"/>
    <n v="70.705100000000002"/>
  </r>
  <r>
    <x v="6"/>
    <x v="81"/>
    <s v="Etykieta 40x10/2 s-1032 OUT 76/12000"/>
    <s v="WB-F-0285-00551"/>
    <s v="Krzysztof Szwajdych"/>
    <d v="2024-05-28T00:00:00"/>
    <s v="FS 1673/MG1/2024"/>
    <n v="48"/>
    <s v="1000 szt."/>
    <n v="737.28"/>
    <n v="219.36"/>
    <n v="517.91999999999996"/>
    <n v="70.247299999999996"/>
  </r>
  <r>
    <x v="6"/>
    <x v="81"/>
    <s v="Etykieta 40x10/2 s-1032 OUT 76/12000"/>
    <s v="WB-F-0285-00551"/>
    <s v="Krzysztof Szwajdych"/>
    <d v="2024-07-03T00:00:00"/>
    <s v="FS 2077/MG1/2024"/>
    <n v="48"/>
    <s v="1000 szt."/>
    <n v="751.2"/>
    <n v="216.96"/>
    <n v="534.24"/>
    <n v="71.118200000000002"/>
  </r>
  <r>
    <x v="6"/>
    <x v="81"/>
    <s v="Etykieta 40x10/2 s-1032 OUT 76/12000"/>
    <s v="WB-F-0285-00551"/>
    <s v="Krzysztof Szwajdych"/>
    <d v="2024-07-09T00:00:00"/>
    <s v="FS 2133/MG1/2024"/>
    <n v="48"/>
    <s v="1000 szt."/>
    <n v="742.08"/>
    <n v="222.24"/>
    <n v="519.84"/>
    <n v="70.051699999999997"/>
  </r>
  <r>
    <x v="6"/>
    <x v="81"/>
    <s v="Etykieta 40x10/2 s-1032 OUT 76/12000"/>
    <s v="WB-F-0285-00551"/>
    <s v="Krzysztof Szwajdych"/>
    <d v="2024-08-06T00:00:00"/>
    <s v="FS 2450/MG1/2024"/>
    <n v="48"/>
    <s v="1000 szt."/>
    <n v="742.56"/>
    <n v="218.4"/>
    <n v="524.16"/>
    <n v="70.588200000000001"/>
  </r>
  <r>
    <x v="6"/>
    <x v="81"/>
    <s v="Etykieta 40x10/2 s-1032 OUT 76/12000"/>
    <s v="WB-F-0285-00551"/>
    <s v="Krzysztof Szwajdych"/>
    <d v="2024-08-30T00:00:00"/>
    <s v="FS 2683/MG1/2024"/>
    <n v="48"/>
    <s v="1000 szt."/>
    <n v="742.56"/>
    <n v="218.88"/>
    <n v="523.67999999999995"/>
    <n v="70.523499999999999"/>
  </r>
  <r>
    <x v="6"/>
    <x v="81"/>
    <s v="Etykieta 40x10/2 s-1032 OUT 76/12000"/>
    <s v="WB-F-0285-00551"/>
    <s v="Krzysztof Szwajdych"/>
    <d v="2024-09-03T00:00:00"/>
    <s v="FS 2715/MG1/2024"/>
    <n v="48"/>
    <s v="1000 szt."/>
    <n v="740.64"/>
    <n v="218.88"/>
    <n v="521.76"/>
    <n v="70.447100000000006"/>
  </r>
  <r>
    <x v="6"/>
    <x v="81"/>
    <s v="Etykieta 40x10/2 s-1032 OUT 76/12000"/>
    <s v="WB-F-0285-00551"/>
    <s v="Krzysztof Szwajdych"/>
    <d v="2024-09-19T00:00:00"/>
    <s v="FS 2908/MG1/2024"/>
    <n v="12"/>
    <s v="1000 szt."/>
    <n v="185.16"/>
    <n v="57"/>
    <n v="128.16"/>
    <n v="69.215800000000002"/>
  </r>
  <r>
    <x v="6"/>
    <x v="81"/>
    <s v="Etykieta 40x10/2 s-1032 OUT 76/12000"/>
    <s v="WB-F-0285-00551"/>
    <s v="Krzysztof Szwajdych"/>
    <d v="2024-09-25T00:00:00"/>
    <s v="FS 2944/MG1/2024"/>
    <n v="60"/>
    <s v="1000 szt."/>
    <n v="925.2"/>
    <n v="285"/>
    <n v="640.20000000000005"/>
    <n v="69.195800000000006"/>
  </r>
  <r>
    <x v="6"/>
    <x v="81"/>
    <s v="Etykieta 40x10/2 s-1032 OUT 76/12000"/>
    <s v="WB-F-0285-00551"/>
    <s v="Krzysztof Szwajdych"/>
    <d v="2024-10-15T00:00:00"/>
    <s v="FS 3191/MG1/2024"/>
    <n v="48"/>
    <s v="1000 szt."/>
    <n v="747.84"/>
    <n v="228"/>
    <n v="519.84"/>
    <n v="69.512100000000004"/>
  </r>
  <r>
    <x v="6"/>
    <x v="81"/>
    <s v="Etykieta 40x10/2 s-1032 OUT 76/12000"/>
    <s v="WB-F-0285-00551"/>
    <s v="Krzysztof Szwajdych"/>
    <d v="2024-10-30T00:00:00"/>
    <s v="FS 3362/MG1/2024"/>
    <n v="12"/>
    <s v="1000 szt."/>
    <n v="186.96"/>
    <n v="57.48"/>
    <n v="129.47999999999999"/>
    <n v="69.255399999999995"/>
  </r>
  <r>
    <x v="6"/>
    <x v="81"/>
    <s v="Etykieta 40x10/2 s-1032 OUT 76/12000"/>
    <s v="WB-F-0285-00551"/>
    <s v="Krzysztof Szwajdych"/>
    <d v="2024-11-06T00:00:00"/>
    <s v="FS 3434/MG1/2024"/>
    <n v="48"/>
    <s v="1000 szt."/>
    <n v="751.68"/>
    <n v="229.92"/>
    <n v="521.76"/>
    <n v="69.412499999999994"/>
  </r>
  <r>
    <x v="6"/>
    <x v="81"/>
    <s v="Etykieta 40x10/2 s-1032 OUT 76/12000"/>
    <s v="WB-F-0285-00551"/>
    <s v="Krzysztof Szwajdych"/>
    <d v="2024-11-15T00:00:00"/>
    <s v="FS 3525/MG1/2024"/>
    <n v="72"/>
    <s v="1000 szt."/>
    <n v="1127.52"/>
    <n v="281.52"/>
    <n v="846"/>
    <n v="75.031899999999993"/>
  </r>
  <r>
    <x v="6"/>
    <x v="81"/>
    <s v="Etykieta 40x10/2 s-1032 OUT 76/12000"/>
    <s v="WB-F-0285-00551"/>
    <s v="Krzysztof Szwajdych"/>
    <d v="2024-11-25T00:00:00"/>
    <s v="FS 3647/MG1/2024"/>
    <n v="48"/>
    <s v="1000 szt."/>
    <n v="751.68"/>
    <n v="187.68"/>
    <n v="564"/>
    <n v="75.031899999999993"/>
  </r>
  <r>
    <x v="6"/>
    <x v="81"/>
    <s v="Etykieta 40x10/2 s-1032 OUT 76/12000"/>
    <s v="WB-F-0285-00551"/>
    <s v="Krzysztof Szwajdych"/>
    <d v="2024-12-02T00:00:00"/>
    <s v="FS 3744/MG1/2024"/>
    <n v="72"/>
    <s v="1000 szt."/>
    <n v="1127.52"/>
    <n v="280.8"/>
    <n v="846.72"/>
    <n v="75.095699999999994"/>
  </r>
  <r>
    <x v="6"/>
    <x v="81"/>
    <s v="Etykieta 40x10/2 s-1032 OUT 76/12000"/>
    <s v="WB-F-0285-00551"/>
    <s v="Krzysztof Szwajdych"/>
    <d v="2024-12-16T00:00:00"/>
    <s v="FS 3900/MG1/2024"/>
    <n v="120"/>
    <s v="1000 szt."/>
    <n v="1870.8"/>
    <n v="468"/>
    <n v="1402.8"/>
    <n v="74.983900000000006"/>
  </r>
  <r>
    <x v="81"/>
    <x v="82"/>
    <s v="Etykieta 40x14/1 s-260 IN 76/10000 ZNACZNIK SPEC."/>
    <s v="WK-P-0285-00515"/>
    <s v="Tomasz Sypień"/>
    <d v="2024-04-16T00:00:00"/>
    <s v="FS 1229/MG1/2024"/>
    <n v="30"/>
    <s v="1000 szt."/>
    <n v="188.4"/>
    <n v="98.1"/>
    <n v="90.3"/>
    <n v="47.929900000000004"/>
  </r>
  <r>
    <x v="82"/>
    <x v="82"/>
    <s v="Etykieta 40x14/1 s-260 IN 76/10000 ZNACZNIK SPEC."/>
    <s v="WK-P-0285-00515"/>
    <s v="Tomasz Sypień"/>
    <d v="2024-12-20T00:00:00"/>
    <s v="FS 3968/MG1/2024"/>
    <n v="10"/>
    <s v="1000 szt."/>
    <n v="100"/>
    <n v="31.4"/>
    <n v="68.599999999999994"/>
    <n v="68.599999999999994"/>
  </r>
  <r>
    <x v="83"/>
    <x v="82"/>
    <s v="Etykieta 40x14/1 s-260 IN 76/10000 ZNACZNIK SPEC."/>
    <s v="WK-P-0285-00515"/>
    <s v="Tomasz Sypień"/>
    <d v="2024-01-19T00:00:00"/>
    <s v="FS 187/MG1/2024"/>
    <n v="10"/>
    <s v="1000 szt."/>
    <n v="66"/>
    <n v="32.700000000000003"/>
    <n v="33.299999999999997"/>
    <n v="50.454500000000003"/>
  </r>
  <r>
    <x v="83"/>
    <x v="82"/>
    <s v="Etykieta 40x14/1 s-260 IN 76/10000 ZNACZNIK SPEC."/>
    <s v="WK-P-0285-00515"/>
    <s v="Tomasz Sypień"/>
    <d v="2024-05-20T00:00:00"/>
    <s v="FS 1569/MG1/2024"/>
    <n v="10"/>
    <s v="1000 szt."/>
    <n v="63.3"/>
    <n v="32.700000000000003"/>
    <n v="30.6"/>
    <n v="48.341200000000001"/>
  </r>
  <r>
    <x v="84"/>
    <x v="82"/>
    <s v="Etykieta 40x14/1 s-260 IN 76/10000 ZNACZNIK SPEC."/>
    <s v="WK-P-0285-00515"/>
    <m/>
    <d v="2024-11-07T00:00:00"/>
    <s v="FS 3440/MG1/2024"/>
    <n v="20"/>
    <s v="1000 szt."/>
    <n v="120"/>
    <n v="62.8"/>
    <n v="57.2"/>
    <n v="47.666600000000003"/>
  </r>
  <r>
    <x v="85"/>
    <x v="83"/>
    <s v="Etykieta 40x20/1 e-3034 OUT 76/5000"/>
    <s v="WW1034040020C0002"/>
    <s v="Piotr Choma"/>
    <d v="2024-09-25T00:00:00"/>
    <s v="FS 2964/MG1/2024"/>
    <n v="5"/>
    <s v="1000 szt."/>
    <n v="59.5"/>
    <n v="31.8"/>
    <n v="27.7"/>
    <n v="46.554600000000001"/>
  </r>
  <r>
    <x v="86"/>
    <x v="84"/>
    <s v="Etykieta 40x20/1 s-260 IN 76/6650 ZNACZNIK SPEC."/>
    <s v="WK-P-0285-01080"/>
    <s v="Tomasz Sypień"/>
    <d v="2024-01-03T00:00:00"/>
    <s v="FS 15/MG1/2024"/>
    <n v="13.3"/>
    <s v="1000 szt."/>
    <n v="116.77"/>
    <n v="62.24"/>
    <n v="54.526000000000003"/>
    <n v="46.6952"/>
  </r>
  <r>
    <x v="86"/>
    <x v="84"/>
    <s v="Etykieta 40x20/1 s-260 IN 76/6650 ZNACZNIK SPEC."/>
    <s v="WK-P-0285-01080"/>
    <s v="Tomasz Sypień"/>
    <d v="2024-02-15T00:00:00"/>
    <s v="FS 497/MG1/2024"/>
    <n v="6.65"/>
    <s v="1000 szt."/>
    <n v="58.32"/>
    <n v="31.12"/>
    <n v="27.198"/>
    <n v="46.635800000000003"/>
  </r>
  <r>
    <x v="86"/>
    <x v="84"/>
    <s v="Etykieta 40x20/1 s-260 IN 76/6650 ZNACZNIK SPEC."/>
    <s v="WK-P-0285-01080"/>
    <s v="Tomasz Sypień"/>
    <d v="2024-03-12T00:00:00"/>
    <s v="FS 809/MG1/2024"/>
    <n v="13.3"/>
    <s v="1000 szt."/>
    <n v="115.05"/>
    <n v="62.24"/>
    <n v="52.805999999999997"/>
    <n v="45.898299999999999"/>
  </r>
  <r>
    <x v="86"/>
    <x v="84"/>
    <s v="Etykieta 40x20/1 s-260 IN 76/6650 ZNACZNIK SPEC."/>
    <s v="WK-P-0285-01080"/>
    <s v="Tomasz Sypień"/>
    <d v="2024-04-08T00:00:00"/>
    <s v="FS 1124/MG1/2024"/>
    <n v="13.3"/>
    <s v="1000 szt."/>
    <n v="115.18"/>
    <n v="62.24"/>
    <n v="52.936"/>
    <n v="45.959299999999999"/>
  </r>
  <r>
    <x v="86"/>
    <x v="84"/>
    <s v="Etykieta 40x20/1 s-260 IN 76/6650 ZNACZNIK SPEC."/>
    <s v="WK-P-0285-01080"/>
    <s v="Tomasz Sypień"/>
    <d v="2024-07-10T00:00:00"/>
    <s v="FS 2143/MG1/2024"/>
    <n v="13.3"/>
    <s v="1000 szt."/>
    <n v="114.38"/>
    <n v="61.91"/>
    <n v="52.468499999999999"/>
    <n v="45.872"/>
  </r>
  <r>
    <x v="86"/>
    <x v="84"/>
    <s v="Etykieta 40x20/1 s-260 IN 76/6650 ZNACZNIK SPEC."/>
    <s v="WK-P-0285-01080"/>
    <s v="Tomasz Sypień"/>
    <d v="2024-09-03T00:00:00"/>
    <s v="FS 2712/MG1/2024"/>
    <n v="13.3"/>
    <s v="1000 szt."/>
    <n v="130.87"/>
    <n v="61.05"/>
    <n v="69.822999999999993"/>
    <n v="53.352899999999998"/>
  </r>
  <r>
    <x v="87"/>
    <x v="84"/>
    <s v="Etykieta 40x20/1 s-260 IN 76/6650 ZNACZNIK SPEC."/>
    <s v="WK-P-0285-01080"/>
    <m/>
    <d v="2024-07-11T00:00:00"/>
    <s v="FS 2163/MG1/2024"/>
    <n v="6.65"/>
    <s v="1000 szt."/>
    <n v="58.12"/>
    <n v="30.79"/>
    <n v="27.330500000000001"/>
    <n v="47.0242"/>
  </r>
  <r>
    <x v="88"/>
    <x v="85"/>
    <s v="Etykieta 40x20/2 s-260 IN 76/13000 ZNACZNIK SPEC."/>
    <s v="WK-P-0285-00534"/>
    <s v="Tomasz Sypień"/>
    <d v="2024-11-25T00:00:00"/>
    <s v="FS 3648/MG1/2024"/>
    <n v="13"/>
    <s v="1000 szt."/>
    <n v="117"/>
    <n v="57.59"/>
    <n v="59.41"/>
    <n v="50.777700000000003"/>
  </r>
  <r>
    <x v="89"/>
    <x v="86"/>
    <s v="Etykieta 40x25/1 e-260 OUT 40/2000"/>
    <s v="WW0260040025C0002"/>
    <m/>
    <d v="2024-02-23T00:00:00"/>
    <s v="FS 597/MG1/2024"/>
    <n v="10"/>
    <s v="1000 szt."/>
    <n v="399.19"/>
    <n v="144.80000000000001"/>
    <n v="254.39"/>
    <n v="63.726500000000001"/>
  </r>
  <r>
    <x v="90"/>
    <x v="87"/>
    <s v="Etykieta 40x25/1 papier termiczny OUT 40/2000"/>
    <s v="WB-P-0285-01952"/>
    <s v="Tomasz Sypień"/>
    <d v="2024-02-23T00:00:00"/>
    <s v="FS 601/MG1/2024"/>
    <n v="100"/>
    <s v="1000 szt."/>
    <n v="913"/>
    <n v="452"/>
    <n v="461"/>
    <n v="50.492800000000003"/>
  </r>
  <r>
    <x v="90"/>
    <x v="87"/>
    <s v="Etykieta 40x25/1 papier termiczny OUT 40/2000"/>
    <s v="WB-P-0285-01952"/>
    <s v="Tomasz Sypień"/>
    <d v="2024-07-09T00:00:00"/>
    <s v="FS 2131/MG1/2024"/>
    <n v="100"/>
    <s v="1000 szt."/>
    <n v="920"/>
    <n v="450"/>
    <n v="470"/>
    <n v="51.0869"/>
  </r>
  <r>
    <x v="76"/>
    <x v="88"/>
    <s v="Etykieta 40x25/2 e-3034 OUT 76/10000"/>
    <s v="WB-F-0285-02462"/>
    <s v="Krzysztof Szwajdych"/>
    <d v="2024-04-02T00:00:00"/>
    <s v="FS 1056/MG1/2024"/>
    <n v="30"/>
    <s v="1000 szt."/>
    <n v="396.6"/>
    <n v="196.2"/>
    <n v="200.4"/>
    <n v="50.529499999999999"/>
  </r>
  <r>
    <x v="6"/>
    <x v="89"/>
    <s v="Etykieta 40x25/2 s-1032 OUT 76/6000"/>
    <s v="WB-F-0285-00738"/>
    <s v="Krzysztof Szwajdych"/>
    <d v="2024-01-19T00:00:00"/>
    <s v="FS 182/MG1/2024"/>
    <n v="30"/>
    <s v="1000 szt."/>
    <n v="1105.8"/>
    <n v="351"/>
    <n v="754.8"/>
    <n v="68.258200000000002"/>
  </r>
  <r>
    <x v="6"/>
    <x v="89"/>
    <s v="Etykieta 40x25/2 s-1032 OUT 76/6000"/>
    <s v="WB-F-0285-00738"/>
    <s v="Krzysztof Szwajdych"/>
    <d v="2024-03-04T00:00:00"/>
    <s v="FS 704/MG1/2024"/>
    <n v="24"/>
    <s v="1000 szt."/>
    <n v="865.68"/>
    <n v="227.28"/>
    <n v="638.4"/>
    <n v="73.745400000000004"/>
  </r>
  <r>
    <x v="6"/>
    <x v="89"/>
    <s v="Etykieta 40x25/2 s-1032 OUT 76/6000"/>
    <s v="WB-F-0285-00738"/>
    <s v="Krzysztof Szwajdych"/>
    <d v="2024-03-14T00:00:00"/>
    <s v="FS 861/MG1/2024"/>
    <n v="24"/>
    <s v="1000 szt."/>
    <n v="864"/>
    <n v="223.68"/>
    <n v="640.32000000000005"/>
    <n v="74.111099999999993"/>
  </r>
  <r>
    <x v="6"/>
    <x v="89"/>
    <s v="Etykieta 40x25/2 s-1032 OUT 76/6000"/>
    <s v="WB-F-0285-00738"/>
    <s v="Krzysztof Szwajdych"/>
    <d v="2024-04-25T00:00:00"/>
    <s v="FS 1362/MG1/2024"/>
    <n v="24"/>
    <s v="1000 szt."/>
    <n v="869.28"/>
    <n v="222.36"/>
    <n v="646.91999999999996"/>
    <n v="74.420199999999994"/>
  </r>
  <r>
    <x v="6"/>
    <x v="89"/>
    <s v="Etykieta 40x25/2 s-1032 OUT 76/6000"/>
    <s v="WB-F-0285-00738"/>
    <s v="Krzysztof Szwajdych"/>
    <d v="2024-06-03T00:00:00"/>
    <s v="FS 1713/MG1/2024"/>
    <n v="24"/>
    <s v="1000 szt."/>
    <n v="856.8"/>
    <n v="222.24"/>
    <n v="634.55999999999995"/>
    <n v="74.061599999999999"/>
  </r>
  <r>
    <x v="6"/>
    <x v="89"/>
    <s v="Etykieta 40x25/2 s-1032 OUT 76/6000"/>
    <s v="WB-F-0285-00738"/>
    <s v="Krzysztof Szwajdych"/>
    <d v="2024-06-24T00:00:00"/>
    <s v="FS 1956/MG1/2024"/>
    <n v="30"/>
    <s v="1000 szt."/>
    <n v="1086.3"/>
    <n v="275.10000000000002"/>
    <n v="811.2"/>
    <n v="74.6755"/>
  </r>
  <r>
    <x v="6"/>
    <x v="89"/>
    <s v="Etykieta 40x25/2 s-1032 OUT 76/6000"/>
    <s v="WB-F-0285-00738"/>
    <s v="Krzysztof Szwajdych"/>
    <d v="2024-08-01T00:00:00"/>
    <s v="FS 2393/MG1/2024"/>
    <n v="24"/>
    <s v="1000 szt."/>
    <n v="862.08"/>
    <n v="223.2"/>
    <n v="638.88"/>
    <n v="74.109099999999998"/>
  </r>
  <r>
    <x v="6"/>
    <x v="89"/>
    <s v="Etykieta 40x25/2 s-1032 OUT 76/6000"/>
    <s v="WB-F-0285-00738"/>
    <s v="Krzysztof Szwajdych"/>
    <d v="2024-08-28T00:00:00"/>
    <s v="FS 2647/MG1/2024"/>
    <n v="30"/>
    <s v="1000 szt."/>
    <n v="1109.0999999999999"/>
    <n v="277.56"/>
    <n v="831.54"/>
    <n v="74.974299999999999"/>
  </r>
  <r>
    <x v="6"/>
    <x v="89"/>
    <s v="Etykieta 40x25/2 s-1032 OUT 76/6000"/>
    <s v="WB-F-0285-00738"/>
    <s v="Krzysztof Szwajdych"/>
    <d v="2024-10-24T00:00:00"/>
    <s v="FS 3296/MG1/2024"/>
    <n v="18"/>
    <s v="1000 szt."/>
    <n v="668.16"/>
    <n v="165.96"/>
    <n v="502.2"/>
    <n v="75.161600000000007"/>
  </r>
  <r>
    <x v="6"/>
    <x v="89"/>
    <s v="Etykieta 40x25/2 s-1032 OUT 76/6000"/>
    <s v="WB-F-0285-00738"/>
    <s v="Krzysztof Szwajdych"/>
    <d v="2024-11-07T00:00:00"/>
    <s v="FS 3442/MG1/2024"/>
    <n v="24"/>
    <s v="1000 szt."/>
    <n v="900.24"/>
    <n v="238.08"/>
    <n v="662.16"/>
    <n v="73.553700000000006"/>
  </r>
  <r>
    <x v="6"/>
    <x v="89"/>
    <s v="Etykieta 40x25/2 s-1032 OUT 76/6000"/>
    <s v="WB-F-0285-00738"/>
    <s v="Krzysztof Szwajdych"/>
    <d v="2024-11-07T00:00:00"/>
    <s v="FS 3443/MG1/2024"/>
    <n v="6"/>
    <s v="1000 szt."/>
    <n v="222.72"/>
    <n v="59.52"/>
    <n v="163.19999999999999"/>
    <n v="73.275800000000004"/>
  </r>
  <r>
    <x v="6"/>
    <x v="89"/>
    <s v="Etykieta 40x25/2 s-1032 OUT 76/6000"/>
    <s v="WB-F-0285-00738"/>
    <s v="Krzysztof Szwajdych"/>
    <d v="2024-11-25T00:00:00"/>
    <s v="FS 3647/MG1/2024"/>
    <n v="30"/>
    <s v="1000 szt."/>
    <n v="1125"/>
    <n v="294.3"/>
    <n v="830.7"/>
    <n v="73.84"/>
  </r>
  <r>
    <x v="6"/>
    <x v="89"/>
    <s v="Etykieta 40x25/2 s-1032 OUT 76/6000"/>
    <s v="WB-F-0285-00738"/>
    <s v="Krzysztof Szwajdych"/>
    <d v="2024-12-09T00:00:00"/>
    <s v="FS 3799/MG1/2024"/>
    <n v="30"/>
    <s v="1000 szt."/>
    <n v="1125"/>
    <n v="297.3"/>
    <n v="827.7"/>
    <n v="73.573300000000003"/>
  </r>
  <r>
    <x v="6"/>
    <x v="90"/>
    <s v="Etykieta 40x34/2 s-1032 OUT 76/6000"/>
    <s v="WB-F-0285-01357"/>
    <s v="Krzysztof Szwajdych"/>
    <d v="2024-03-04T00:00:00"/>
    <s v="FS 703/MG1/2024"/>
    <n v="24"/>
    <s v="1000 szt."/>
    <n v="671.28"/>
    <n v="288.95999999999998"/>
    <n v="382.32"/>
    <n v="56.953800000000001"/>
  </r>
  <r>
    <x v="6"/>
    <x v="90"/>
    <s v="Etykieta 40x34/2 s-1032 OUT 76/6000"/>
    <s v="WB-F-0285-01357"/>
    <s v="Krzysztof Szwajdych"/>
    <d v="2024-06-27T00:00:00"/>
    <s v="FS 2014/MG1/2024"/>
    <n v="24"/>
    <s v="1000 szt."/>
    <n v="671.76"/>
    <n v="289.68"/>
    <n v="382.08"/>
    <n v="56.877400000000002"/>
  </r>
  <r>
    <x v="6"/>
    <x v="90"/>
    <s v="Etykieta 40x34/2 s-1032 OUT 76/6000"/>
    <s v="WB-F-0285-01357"/>
    <s v="Krzysztof Szwajdych"/>
    <d v="2024-10-24T00:00:00"/>
    <s v="FS 3295/MG1/2024"/>
    <n v="24"/>
    <s v="1000 szt."/>
    <n v="668.4"/>
    <n v="288.72000000000003"/>
    <n v="379.68"/>
    <n v="56.804299999999998"/>
  </r>
  <r>
    <x v="91"/>
    <x v="91"/>
    <s v="Etykieta 41x132/1 s-1551 OUT 76/1000 ZNACZNIK"/>
    <s v="WW1551041132N0001"/>
    <s v="Krzysztof Szwajdych"/>
    <d v="2024-03-06T00:00:00"/>
    <s v="FS 743/MG1/2024"/>
    <n v="20"/>
    <s v="1000 szt."/>
    <n v="1822"/>
    <n v="795.8"/>
    <n v="1026.2"/>
    <n v="56.322699999999998"/>
  </r>
  <r>
    <x v="56"/>
    <x v="92"/>
    <s v="Etykieta 45x220/2 s-260 OUT 76/1800   30-1002-0112"/>
    <s v="WB-P-0285-00407"/>
    <s v="Tomasz Sypień"/>
    <d v="2024-01-24T00:00:00"/>
    <s v="FS 234/MG1/2024"/>
    <n v="82.8"/>
    <s v="1000 szt."/>
    <n v="3114.94"/>
    <n v="2479.0300000000002"/>
    <n v="635.90800000000002"/>
    <n v="20.4147"/>
  </r>
  <r>
    <x v="56"/>
    <x v="92"/>
    <s v="Etykieta 45x220/2 s-260 OUT 76/1800   30-1002-0112"/>
    <s v="WB-P-0285-00407"/>
    <s v="Tomasz Sypień"/>
    <d v="2024-08-02T00:00:00"/>
    <s v="FS 2418/MG1/2024"/>
    <n v="0"/>
    <s v="1000 szt."/>
    <n v="0"/>
    <n v="0"/>
    <n v="0"/>
    <n v="0"/>
  </r>
  <r>
    <x v="56"/>
    <x v="92"/>
    <s v="Etykieta 45x220/2 s-260 OUT 76/1800   30-1002-0112"/>
    <s v="WB-P-0285-00407"/>
    <s v="Tomasz Sypień"/>
    <d v="2024-08-02T00:00:00"/>
    <s v="FS 2418/MG1/2024"/>
    <n v="82.8"/>
    <s v="1000 szt."/>
    <n v="3114.94"/>
    <n v="2515.46"/>
    <n v="599.476"/>
    <n v="19.245100000000001"/>
  </r>
  <r>
    <x v="3"/>
    <x v="93"/>
    <s v="Etykieta 45x25/1 s-3586 OUT 76/4000"/>
    <s v="WB-F-0285-01767"/>
    <s v="Piotr Choma"/>
    <d v="2024-03-11T00:00:00"/>
    <s v="FS 805/MG1/2024"/>
    <n v="0"/>
    <s v="1000 szt."/>
    <n v="0"/>
    <n v="0"/>
    <n v="0"/>
    <n v="0"/>
  </r>
  <r>
    <x v="3"/>
    <x v="93"/>
    <s v="Etykieta 45x25/1 s-3586 OUT 76/4000"/>
    <s v="WB-F-0285-01767"/>
    <s v="Piotr Choma"/>
    <d v="2024-03-11T00:00:00"/>
    <s v="FS 805/MG1/2024"/>
    <n v="144"/>
    <s v="1000 szt."/>
    <n v="4212"/>
    <n v="2714.4"/>
    <n v="1497.6"/>
    <n v="35.555500000000002"/>
  </r>
  <r>
    <x v="56"/>
    <x v="94"/>
    <s v="Etykieta 45x260/2 s-260 OUT 76/1400   30-1002-0113"/>
    <s v="WW0260045260C0001"/>
    <s v="Tomasz Sypień"/>
    <d v="2024-02-23T00:00:00"/>
    <s v="FS 609/MG1/2024"/>
    <n v="84"/>
    <s v="1000 szt."/>
    <n v="4347"/>
    <n v="3012.24"/>
    <n v="1334.76"/>
    <n v="30.705300000000001"/>
  </r>
  <r>
    <x v="56"/>
    <x v="94"/>
    <s v="Etykieta 45x260/2 s-260 OUT 76/1400   30-1002-0113"/>
    <s v="WW0260045260C0001"/>
    <s v="Tomasz Sypień"/>
    <d v="2024-04-16T00:00:00"/>
    <s v="FS 1236/MG1/2024"/>
    <n v="84"/>
    <s v="1000 szt."/>
    <n v="4347"/>
    <n v="2987.04"/>
    <n v="1359.96"/>
    <n v="31.285"/>
  </r>
  <r>
    <x v="56"/>
    <x v="94"/>
    <s v="Etykieta 45x260/2 s-260 OUT 76/1400   30-1002-0113"/>
    <s v="WW0260045260C0001"/>
    <s v="Tomasz Sypień"/>
    <d v="2024-06-14T00:00:00"/>
    <s v="FS 1852/MG1/2024"/>
    <n v="84"/>
    <s v="1000 szt."/>
    <n v="4347"/>
    <n v="2952.6"/>
    <n v="1394.4"/>
    <n v="32.077199999999998"/>
  </r>
  <r>
    <x v="56"/>
    <x v="94"/>
    <s v="Etykieta 45x260/2 s-260 OUT 76/1400   30-1002-0113"/>
    <s v="WW0260045260C0001"/>
    <s v="Tomasz Sypień"/>
    <d v="2024-07-08T00:00:00"/>
    <s v="FS 2117/MG1/2024"/>
    <n v="84"/>
    <s v="1000 szt."/>
    <n v="4347"/>
    <n v="3000.48"/>
    <n v="1346.52"/>
    <n v="30.9758"/>
  </r>
  <r>
    <x v="56"/>
    <x v="94"/>
    <s v="Etykieta 45x260/2 s-260 OUT 76/1400   30-1002-0113"/>
    <s v="WW0260045260C0001"/>
    <s v="Tomasz Sypień"/>
    <d v="2024-08-02T00:00:00"/>
    <s v="FS 2418/MG1/2024"/>
    <n v="0"/>
    <s v="1000 szt."/>
    <n v="0"/>
    <n v="0"/>
    <n v="0"/>
    <n v="0"/>
  </r>
  <r>
    <x v="56"/>
    <x v="94"/>
    <s v="Etykieta 45x260/2 s-260 OUT 76/1400   30-1002-0113"/>
    <s v="WW0260045260C0001"/>
    <s v="Tomasz Sypień"/>
    <d v="2024-08-02T00:00:00"/>
    <s v="FS 2418/MG1/2024"/>
    <n v="84"/>
    <s v="1000 szt."/>
    <n v="4347"/>
    <n v="3003"/>
    <n v="1344"/>
    <n v="30.9178"/>
  </r>
  <r>
    <x v="56"/>
    <x v="94"/>
    <s v="Etykieta 45x260/2 s-260 OUT 76/1400   30-1002-0113"/>
    <s v="WW0260045260C0001"/>
    <s v="Tomasz Sypień"/>
    <d v="2024-11-15T00:00:00"/>
    <s v="FS 3521/MG1/2024"/>
    <n v="84"/>
    <s v="1000 szt."/>
    <n v="4347"/>
    <n v="3023.16"/>
    <n v="1323.84"/>
    <n v="30.4541"/>
  </r>
  <r>
    <x v="92"/>
    <x v="95"/>
    <s v="Etykieta 45x85/1 papier OUT 76/2000"/>
    <s v="WW0201045085C0001"/>
    <m/>
    <d v="2024-04-09T00:00:00"/>
    <s v="FS 1149/MG1/2024"/>
    <n v="40"/>
    <s v="1000 szt."/>
    <n v="972"/>
    <n v="566"/>
    <n v="406"/>
    <n v="41.769500000000001"/>
  </r>
  <r>
    <x v="93"/>
    <x v="96"/>
    <s v="Etykieta 50x140/1 s-1034 OUT 76/1000"/>
    <s v="WB-F-0285-01078"/>
    <s v="Krzysztof Szwajdych"/>
    <d v="2024-06-17T00:00:00"/>
    <s v="FS 1873/MG1/2024"/>
    <n v="48"/>
    <s v="1000 szt."/>
    <n v="1949.28"/>
    <n v="1840.8"/>
    <n v="108.48"/>
    <n v="5.5651000000000002"/>
  </r>
  <r>
    <x v="94"/>
    <x v="97"/>
    <s v="Etykieta 50x15/1 e-207 OUT 25/1000"/>
    <s v="WW0207050015C0001"/>
    <s v="Krzysztof Szwajdych"/>
    <d v="2024-04-25T00:00:00"/>
    <s v="FS 1368/MG1/2024"/>
    <n v="27"/>
    <s v="rolka"/>
    <n v="376.65"/>
    <n v="178.74"/>
    <n v="197.91"/>
    <n v="52.544800000000002"/>
  </r>
  <r>
    <x v="94"/>
    <x v="97"/>
    <s v="Etykieta 50x15/1 e-207 OUT 25/1000"/>
    <s v="WW0207050015C0001"/>
    <s v="Krzysztof Szwajdych"/>
    <d v="2024-12-20T00:00:00"/>
    <s v="FS 3970/MG1/2024"/>
    <n v="30"/>
    <s v="rolka"/>
    <n v="795.9"/>
    <n v="270.39"/>
    <n v="525.51"/>
    <n v="66.027100000000004"/>
  </r>
  <r>
    <x v="27"/>
    <x v="97"/>
    <s v="Etykieta 50x15/1 e-207 OUT 25/1000"/>
    <s v="WW0207050015C0001"/>
    <s v="Grupa RCKIK"/>
    <d v="2024-02-01T00:00:00"/>
    <s v="FS 331/MG1/2024"/>
    <n v="10"/>
    <s v="rolka"/>
    <n v="140"/>
    <n v="67.8"/>
    <n v="72.2"/>
    <n v="51.571399999999997"/>
  </r>
  <r>
    <x v="27"/>
    <x v="97"/>
    <s v="Etykieta 50x15/1 e-207 OUT 25/1000"/>
    <s v="WW0207050015C0001"/>
    <s v="Grupa RCKIK"/>
    <d v="2024-11-19T00:00:00"/>
    <s v="FS 3562/MG1/2024"/>
    <n v="9"/>
    <s v="rolka"/>
    <n v="180"/>
    <n v="58.86"/>
    <n v="121.14"/>
    <n v="67.3"/>
  </r>
  <r>
    <x v="27"/>
    <x v="97"/>
    <s v="Etykieta 50x15/1 e-207 OUT 25/1000"/>
    <s v="WW0207050015C0001"/>
    <s v="Grupa RCKIK"/>
    <d v="2024-11-29T00:00:00"/>
    <s v="FS 3720/MG1/2024"/>
    <n v="1"/>
    <s v="rolka"/>
    <n v="20"/>
    <n v="13.44"/>
    <n v="6.56"/>
    <n v="32.799999999999997"/>
  </r>
  <r>
    <x v="95"/>
    <x v="98"/>
    <s v="Etykieta 50x20/2 s-1032 OUT 76/3000"/>
    <s v="WW1032050020C0006"/>
    <s v="Krzysztof Szwajdych"/>
    <d v="2024-04-17T00:00:00"/>
    <s v="FS 1259/MG1/2024"/>
    <n v="3"/>
    <s v="1000 szt."/>
    <n v="53.94"/>
    <n v="36.450000000000003"/>
    <n v="17.489999999999998"/>
    <n v="32.424900000000001"/>
  </r>
  <r>
    <x v="95"/>
    <x v="98"/>
    <s v="Etykieta 50x20/2 s-1032 OUT 76/3000"/>
    <s v="WW1032050020C0006"/>
    <s v="Krzysztof Szwajdych"/>
    <d v="2024-05-21T00:00:00"/>
    <s v="FS 1600/MG1/2024"/>
    <n v="3"/>
    <s v="1000 szt."/>
    <n v="53.94"/>
    <n v="36.450000000000003"/>
    <n v="17.489999999999998"/>
    <n v="32.424900000000001"/>
  </r>
  <r>
    <x v="95"/>
    <x v="98"/>
    <s v="Etykieta 50x20/2 s-1032 OUT 76/3000"/>
    <s v="WW1032050020C0006"/>
    <s v="Krzysztof Szwajdych"/>
    <d v="2024-09-18T00:00:00"/>
    <s v="FS 2888/MG1/2024"/>
    <n v="3"/>
    <s v="1000 szt."/>
    <n v="53.94"/>
    <n v="29.1"/>
    <n v="24.84"/>
    <n v="46.051099999999998"/>
  </r>
  <r>
    <x v="96"/>
    <x v="98"/>
    <s v="Etykieta 50x20/2 s-1032 OUT 76/3000"/>
    <s v="WW1032050020C0006"/>
    <s v="Piotr Choma"/>
    <d v="2024-05-24T00:00:00"/>
    <s v="FS 1642/MG1/2024"/>
    <n v="3"/>
    <s v="1000 szt."/>
    <n v="75"/>
    <n v="36.450000000000003"/>
    <n v="38.549999999999997"/>
    <n v="51.4"/>
  </r>
  <r>
    <x v="6"/>
    <x v="98"/>
    <s v="Etykieta 50x20/2 s-1032 OUT 76/3000"/>
    <s v="WW1032050020C0006"/>
    <s v="Krzysztof Szwajdych"/>
    <d v="2024-01-09T00:00:00"/>
    <s v="FS 67/MG1/2024"/>
    <n v="15"/>
    <s v="1000 szt."/>
    <n v="547.04999999999995"/>
    <n v="181.5"/>
    <n v="365.55"/>
    <n v="66.822000000000003"/>
  </r>
  <r>
    <x v="6"/>
    <x v="98"/>
    <s v="Etykieta 50x20/2 s-1032 OUT 76/3000"/>
    <s v="WW1032050020C0006"/>
    <s v="Krzysztof Szwajdych"/>
    <d v="2024-03-14T00:00:00"/>
    <s v="FS 861/MG1/2024"/>
    <n v="15"/>
    <s v="1000 szt."/>
    <n v="540.6"/>
    <n v="182.25"/>
    <n v="358.35"/>
    <n v="66.287400000000005"/>
  </r>
  <r>
    <x v="6"/>
    <x v="98"/>
    <s v="Etykieta 50x20/2 s-1032 OUT 76/3000"/>
    <s v="WW1032050020C0006"/>
    <s v="Krzysztof Szwajdych"/>
    <d v="2024-06-27T00:00:00"/>
    <s v="FS 2014/MG1/2024"/>
    <n v="15"/>
    <s v="1000 szt."/>
    <n v="546.29999999999995"/>
    <n v="160.19999999999999"/>
    <n v="386.1"/>
    <n v="70.675399999999996"/>
  </r>
  <r>
    <x v="6"/>
    <x v="98"/>
    <s v="Etykieta 50x20/2 s-1032 OUT 76/3000"/>
    <s v="WW1032050020C0006"/>
    <s v="Krzysztof Szwajdych"/>
    <d v="2024-09-25T00:00:00"/>
    <s v="FS 2948/MG1/2024"/>
    <n v="15"/>
    <s v="1000 szt."/>
    <n v="537.45000000000005"/>
    <n v="145.5"/>
    <n v="391.95"/>
    <n v="72.927700000000002"/>
  </r>
  <r>
    <x v="85"/>
    <x v="99"/>
    <s v="Etykieta 50x25/1 e-3032 OUT 76/5000"/>
    <s v="WB-F-0285-01442"/>
    <s v="Piotr Choma"/>
    <d v="2024-10-03T00:00:00"/>
    <s v="FS 3051/MG1/2024"/>
    <n v="5"/>
    <s v="1000 szt."/>
    <n v="75.349999999999994"/>
    <n v="49.85"/>
    <n v="25.5"/>
    <n v="33.841999999999999"/>
  </r>
  <r>
    <x v="52"/>
    <x v="99"/>
    <s v="Etykieta 50x25/1 e-3032 OUT 76/5000"/>
    <s v="WB-F-0285-01442"/>
    <s v="Piotr Choma"/>
    <d v="2024-04-23T00:00:00"/>
    <s v="FS 1313/MG1/2024"/>
    <n v="10"/>
    <s v="1000 szt."/>
    <n v="161.22"/>
    <n v="99.9"/>
    <n v="61.32"/>
    <n v="38.0349"/>
  </r>
  <r>
    <x v="50"/>
    <x v="99"/>
    <s v="Etykieta 50x25/1 e-3032 OUT 76/5000"/>
    <s v="WB-F-0285-01442"/>
    <s v="Piotr Choma"/>
    <d v="2024-01-29T00:00:00"/>
    <s v="FS 279/MG1/2024"/>
    <n v="25"/>
    <s v="1000 szt."/>
    <n v="410.5"/>
    <n v="252"/>
    <n v="158.5"/>
    <n v="38.611400000000003"/>
  </r>
  <r>
    <x v="50"/>
    <x v="99"/>
    <s v="Etykieta 50x25/1 e-3032 OUT 76/5000"/>
    <s v="WB-F-0285-01442"/>
    <s v="Piotr Choma"/>
    <d v="2024-02-20T00:00:00"/>
    <s v="FS 564/MG1/2024"/>
    <n v="75"/>
    <s v="1000 szt."/>
    <n v="1231.5"/>
    <n v="730.5"/>
    <n v="501"/>
    <n v="40.682000000000002"/>
  </r>
  <r>
    <x v="50"/>
    <x v="99"/>
    <s v="Etykieta 50x25/1 e-3032 OUT 76/5000"/>
    <s v="WB-F-0285-01442"/>
    <s v="Piotr Choma"/>
    <d v="2024-04-09T00:00:00"/>
    <s v="FS 1166/MG1/2024"/>
    <n v="100"/>
    <s v="1000 szt."/>
    <n v="1623"/>
    <n v="944"/>
    <n v="679"/>
    <n v="41.836100000000002"/>
  </r>
  <r>
    <x v="50"/>
    <x v="99"/>
    <s v="Etykieta 50x25/1 e-3032 OUT 76/5000"/>
    <s v="WB-F-0285-01442"/>
    <s v="Piotr Choma"/>
    <d v="2024-05-09T00:00:00"/>
    <s v="FS 1462/MG1/2024"/>
    <n v="50"/>
    <s v="1000 szt."/>
    <n v="811"/>
    <n v="499.5"/>
    <n v="311.5"/>
    <n v="38.409300000000002"/>
  </r>
  <r>
    <x v="50"/>
    <x v="99"/>
    <s v="Etykieta 50x25/1 e-3032 OUT 76/5000"/>
    <s v="WB-F-0285-01442"/>
    <s v="Piotr Choma"/>
    <d v="2024-05-27T00:00:00"/>
    <s v="FS 1663/MG1/2024"/>
    <n v="150"/>
    <s v="1000 szt."/>
    <n v="2433"/>
    <n v="1333.5"/>
    <n v="1099.5"/>
    <n v="45.191099999999999"/>
  </r>
  <r>
    <x v="50"/>
    <x v="99"/>
    <s v="Etykieta 50x25/1 e-3032 OUT 76/5000"/>
    <s v="WB-F-0285-01442"/>
    <s v="Piotr Choma"/>
    <d v="2024-07-23T00:00:00"/>
    <s v="FS 2300/MG1/2024"/>
    <n v="50"/>
    <s v="1000 szt."/>
    <n v="807"/>
    <n v="498"/>
    <n v="309"/>
    <n v="38.289900000000003"/>
  </r>
  <r>
    <x v="50"/>
    <x v="99"/>
    <s v="Etykieta 50x25/1 e-3032 OUT 76/5000"/>
    <s v="WB-F-0285-01442"/>
    <s v="Piotr Choma"/>
    <d v="2024-08-07T00:00:00"/>
    <s v="FS 2466/MG1/2024"/>
    <n v="150"/>
    <s v="1000 szt."/>
    <n v="2421"/>
    <n v="1293"/>
    <n v="1128"/>
    <n v="46.592300000000002"/>
  </r>
  <r>
    <x v="50"/>
    <x v="99"/>
    <s v="Etykieta 50x25/1 e-3032 OUT 76/5000"/>
    <s v="WB-F-0285-01442"/>
    <s v="Piotr Choma"/>
    <d v="2024-08-23T00:00:00"/>
    <s v="FS 2604/MG1/2024"/>
    <n v="50"/>
    <s v="1000 szt."/>
    <n v="807"/>
    <n v="431"/>
    <n v="376"/>
    <n v="46.592300000000002"/>
  </r>
  <r>
    <x v="50"/>
    <x v="99"/>
    <s v="Etykieta 50x25/1 e-3032 OUT 76/5000"/>
    <s v="WB-F-0285-01442"/>
    <s v="Piotr Choma"/>
    <d v="2024-09-17T00:00:00"/>
    <s v="FS 2871/MG1/2024"/>
    <n v="150"/>
    <s v="1000 szt."/>
    <n v="2421"/>
    <n v="1293"/>
    <n v="1128"/>
    <n v="46.592300000000002"/>
  </r>
  <r>
    <x v="63"/>
    <x v="99"/>
    <s v="Etykieta 50x25/1 e-3032 OUT 76/5000"/>
    <s v="WB-F-0285-01442"/>
    <s v="Krzysztof Szwajdych"/>
    <d v="2024-02-20T00:00:00"/>
    <s v="FS 565/MG1/2024"/>
    <n v="25"/>
    <s v="1000 szt."/>
    <n v="509"/>
    <n v="252.5"/>
    <n v="256.5"/>
    <n v="50.392899999999997"/>
  </r>
  <r>
    <x v="63"/>
    <x v="99"/>
    <s v="Etykieta 50x25/1 e-3032 OUT 76/5000"/>
    <s v="WB-F-0285-01442"/>
    <s v="Krzysztof Szwajdych"/>
    <d v="2024-09-17T00:00:00"/>
    <s v="FS 2868/MG1/2024"/>
    <n v="30"/>
    <s v="1000 szt."/>
    <n v="603"/>
    <n v="258.60000000000002"/>
    <n v="344.4"/>
    <n v="57.114400000000003"/>
  </r>
  <r>
    <x v="68"/>
    <x v="99"/>
    <s v="Etykieta 50x25/1 e-3032 OUT 76/5000"/>
    <s v="WB-F-0285-01442"/>
    <s v="Piotr Choma"/>
    <d v="2024-01-02T00:00:00"/>
    <s v="FS 7/MG1/2024"/>
    <n v="20"/>
    <s v="1000 szt."/>
    <n v="230.2"/>
    <n v="201.6"/>
    <n v="28.6"/>
    <n v="12.4239"/>
  </r>
  <r>
    <x v="68"/>
    <x v="99"/>
    <s v="Etykieta 50x25/1 e-3032 OUT 76/5000"/>
    <s v="WB-F-0285-01442"/>
    <s v="Piotr Choma"/>
    <d v="2024-02-20T00:00:00"/>
    <s v="FS 562/MG1/2024"/>
    <n v="50"/>
    <s v="1000 szt."/>
    <n v="575.5"/>
    <n v="478"/>
    <n v="97.5"/>
    <n v="16.941700000000001"/>
  </r>
  <r>
    <x v="68"/>
    <x v="99"/>
    <s v="Etykieta 50x25/1 e-3032 OUT 76/5000"/>
    <s v="WB-F-0285-01442"/>
    <s v="Piotr Choma"/>
    <d v="2024-06-04T00:00:00"/>
    <s v="FS 1723/MG1/2024"/>
    <n v="50"/>
    <s v="1000 szt."/>
    <n v="575.5"/>
    <n v="455.2"/>
    <n v="120.3"/>
    <n v="20.903500000000001"/>
  </r>
  <r>
    <x v="68"/>
    <x v="99"/>
    <s v="Etykieta 50x25/1 e-3032 OUT 76/5000"/>
    <s v="WB-F-0285-01442"/>
    <s v="Piotr Choma"/>
    <d v="2024-09-20T00:00:00"/>
    <s v="FS 2918/MG1/2024"/>
    <n v="20"/>
    <s v="1000 szt."/>
    <n v="230.2"/>
    <n v="172.4"/>
    <n v="57.8"/>
    <n v="25.108599999999999"/>
  </r>
  <r>
    <x v="68"/>
    <x v="99"/>
    <s v="Etykieta 50x25/1 e-3032 OUT 76/5000"/>
    <s v="WB-F-0285-01442"/>
    <s v="Piotr Choma"/>
    <d v="2024-10-09T00:00:00"/>
    <s v="FS 3127/MG1/2024"/>
    <n v="50"/>
    <s v="1000 szt."/>
    <n v="575.5"/>
    <n v="498.4"/>
    <n v="77.099999999999994"/>
    <n v="13.397"/>
  </r>
  <r>
    <x v="68"/>
    <x v="99"/>
    <s v="Etykieta 50x25/1 e-3032 OUT 76/5000"/>
    <s v="WB-F-0285-01442"/>
    <s v="Piotr Choma"/>
    <d v="2024-11-20T00:00:00"/>
    <s v="FS 3594/MG1/2024"/>
    <n v="50"/>
    <s v="1000 szt."/>
    <n v="575.5"/>
    <n v="497.5"/>
    <n v="78"/>
    <n v="13.5534"/>
  </r>
  <r>
    <x v="97"/>
    <x v="99"/>
    <s v="Etykieta 50x25/1 e-3032 OUT 76/5000"/>
    <s v="WB-F-0285-01442"/>
    <m/>
    <d v="2024-05-15T00:00:00"/>
    <s v="FS 1525/MG1/2024"/>
    <n v="10"/>
    <s v="1000 szt."/>
    <n v="440"/>
    <n v="88.9"/>
    <n v="351.1"/>
    <n v="79.795400000000001"/>
  </r>
  <r>
    <x v="98"/>
    <x v="100"/>
    <s v="Etykieta 50x25/1 e-7010 OUT 76/3000 perforacja"/>
    <s v="WW2010050025C0003"/>
    <m/>
    <d v="2024-06-13T00:00:00"/>
    <s v="FS 1840/MG1/2024"/>
    <n v="36"/>
    <s v="1000 szt."/>
    <n v="1919.16"/>
    <n v="796.68"/>
    <n v="1122.48"/>
    <n v="58.488"/>
  </r>
  <r>
    <x v="98"/>
    <x v="100"/>
    <s v="Etykieta 50x25/1 e-7010 OUT 76/3000 perforacja"/>
    <s v="WW2010050025C0003"/>
    <m/>
    <d v="2024-09-11T00:00:00"/>
    <s v="FS 2806/MG1/2024"/>
    <n v="18"/>
    <s v="1000 szt."/>
    <n v="960.12"/>
    <n v="448.2"/>
    <n v="511.92"/>
    <n v="53.318300000000001"/>
  </r>
  <r>
    <x v="99"/>
    <x v="101"/>
    <s v="Etykieta 50x25/1 papier OUT 40/1800"/>
    <s v="WW0201050025C0002"/>
    <s v="Grupa RCKIK"/>
    <d v="2024-01-30T00:00:00"/>
    <s v="FS 305/MG1/2024"/>
    <n v="54"/>
    <s v="rolka"/>
    <n v="432"/>
    <n v="308.07"/>
    <n v="123.93"/>
    <n v="28.6875"/>
  </r>
  <r>
    <x v="100"/>
    <x v="101"/>
    <s v="Etykieta 50x25/1 papier OUT 40/1800"/>
    <s v="WW0201050025C0002"/>
    <s v="Tomasz Sypień"/>
    <d v="2024-04-09T00:00:00"/>
    <s v="FS 1154/MG1/2024"/>
    <n v="54"/>
    <s v="1000 szt."/>
    <n v="648"/>
    <n v="315.36"/>
    <n v="332.64"/>
    <n v="51.333300000000001"/>
  </r>
  <r>
    <x v="101"/>
    <x v="102"/>
    <s v="Etykieta 50x25/1 s-1032 OUT 40/2000"/>
    <s v="WW1032050025C0001"/>
    <s v="Krzysztof Szwajdych"/>
    <d v="2024-10-23T00:00:00"/>
    <s v="FS 3282/MG1/2024"/>
    <n v="32"/>
    <s v="1000 szt."/>
    <n v="658.56"/>
    <n v="333.44"/>
    <n v="325.12"/>
    <n v="49.368299999999998"/>
  </r>
  <r>
    <x v="102"/>
    <x v="103"/>
    <s v="Etykieta 50x25/1 s-2012 OUT 40/1700"/>
    <s v="WB-F-0285-02191"/>
    <s v="Grupa RCKIK"/>
    <d v="2024-03-18T00:00:00"/>
    <s v="FS 894/MG1/2024"/>
    <n v="17"/>
    <s v="1000 szt."/>
    <n v="323"/>
    <n v="180.2"/>
    <n v="142.80000000000001"/>
    <n v="44.210500000000003"/>
  </r>
  <r>
    <x v="102"/>
    <x v="103"/>
    <s v="Etykieta 50x25/1 s-2012 OUT 40/1700"/>
    <s v="WB-F-0285-02191"/>
    <s v="Grupa RCKIK"/>
    <d v="2024-09-06T00:00:00"/>
    <s v="FS 2759/MG1/2024"/>
    <n v="13.6"/>
    <s v="1000 szt."/>
    <n v="176.8"/>
    <n v="141.58000000000001"/>
    <n v="35.223999999999997"/>
    <n v="19.922999999999998"/>
  </r>
  <r>
    <x v="102"/>
    <x v="103"/>
    <s v="Etykieta 50x25/1 s-2012 OUT 40/1700"/>
    <s v="WB-F-0285-02191"/>
    <s v="Grupa RCKIK"/>
    <d v="2024-09-06T00:00:00"/>
    <s v="FS 2759/MG1/2024"/>
    <n v="40.799999999999997"/>
    <s v="1000 szt."/>
    <n v="530.4"/>
    <n v="424.73"/>
    <n v="105.672"/>
    <n v="19.922999999999998"/>
  </r>
  <r>
    <x v="29"/>
    <x v="103"/>
    <s v="Etykieta 50x25/1 s-2012 OUT 40/1700"/>
    <s v="WB-F-0285-02191"/>
    <s v="Grupa RCKIK"/>
    <d v="2024-06-07T00:00:00"/>
    <s v="FS 1780/MG1/2024"/>
    <n v="40.799999999999997"/>
    <s v="1000 szt."/>
    <n v="612"/>
    <n v="426.01"/>
    <n v="185.99700000000001"/>
    <n v="30.3916"/>
  </r>
  <r>
    <x v="103"/>
    <x v="103"/>
    <s v="Etykieta 50x25/1 s-2012 OUT 40/1700"/>
    <s v="WB-F-0285-02191"/>
    <s v="Grupa RCKIK"/>
    <d v="2024-01-26T00:00:00"/>
    <s v="FS 267/MG1/2024"/>
    <n v="153"/>
    <s v="1000 szt."/>
    <n v="2142"/>
    <n v="2076.21"/>
    <n v="65.790000000000006"/>
    <n v="3.0714000000000001"/>
  </r>
  <r>
    <x v="103"/>
    <x v="103"/>
    <s v="Etykieta 50x25/1 s-2012 OUT 40/1700"/>
    <s v="WB-F-0285-02191"/>
    <s v="Grupa RCKIK"/>
    <d v="2024-04-25T00:00:00"/>
    <s v="FS 1364/MG1/2024"/>
    <n v="149.6"/>
    <s v="1000 szt."/>
    <n v="2094.4"/>
    <n v="1552.85"/>
    <n v="541.55200000000002"/>
    <n v="25.857099999999999"/>
  </r>
  <r>
    <x v="103"/>
    <x v="103"/>
    <s v="Etykieta 50x25/1 s-2012 OUT 40/1700"/>
    <s v="WB-F-0285-02191"/>
    <s v="Grupa RCKIK"/>
    <d v="2024-07-15T00:00:00"/>
    <s v="FS 2182/MG1/2024"/>
    <n v="0"/>
    <s v="1000 szt."/>
    <n v="0"/>
    <n v="0"/>
    <n v="0"/>
    <n v="0"/>
  </r>
  <r>
    <x v="103"/>
    <x v="103"/>
    <s v="Etykieta 50x25/1 s-2012 OUT 40/1700"/>
    <s v="WB-F-0285-02191"/>
    <s v="Grupa RCKIK"/>
    <d v="2024-07-15T00:00:00"/>
    <s v="FS 2182/MG1/2024"/>
    <n v="147.9"/>
    <s v="1000 szt."/>
    <n v="2070.6"/>
    <n v="1545.56"/>
    <n v="525.04499999999996"/>
    <n v="25.357099999999999"/>
  </r>
  <r>
    <x v="103"/>
    <x v="103"/>
    <s v="Etykieta 50x25/1 s-2012 OUT 40/1700"/>
    <s v="WB-F-0285-02191"/>
    <s v="Grupa RCKIK"/>
    <d v="2024-11-12T00:00:00"/>
    <s v="FS 3465/MG1/2024"/>
    <n v="136"/>
    <s v="1000 szt."/>
    <n v="1768"/>
    <n v="1498.72"/>
    <n v="269.27999999999997"/>
    <n v="15.230700000000001"/>
  </r>
  <r>
    <x v="33"/>
    <x v="103"/>
    <s v="Etykieta 50x25/1 s-2012 OUT 40/1700"/>
    <s v="WB-F-0285-02191"/>
    <s v="Grupa RCKIK"/>
    <d v="2024-02-08T00:00:00"/>
    <s v="FS 434/MG1/2024"/>
    <n v="85"/>
    <s v="rolka"/>
    <n v="1400"/>
    <n v="1001.98"/>
    <n v="398.02"/>
    <n v="28.43"/>
  </r>
  <r>
    <x v="33"/>
    <x v="103"/>
    <s v="Etykieta 50x25/1 s-2012 OUT 40/1700"/>
    <s v="WB-F-0285-02191"/>
    <s v="Grupa RCKIK"/>
    <d v="2024-04-04T00:00:00"/>
    <s v="FS 1111/MG1/2024"/>
    <n v="170"/>
    <s v="rolka"/>
    <n v="2480"/>
    <n v="1792.65"/>
    <n v="687.35"/>
    <n v="27.715699999999998"/>
  </r>
  <r>
    <x v="33"/>
    <x v="103"/>
    <s v="Etykieta 50x25/1 s-2012 OUT 40/1700"/>
    <s v="WB-F-0285-02191"/>
    <s v="Grupa RCKIK"/>
    <d v="2024-08-20T00:00:00"/>
    <s v="FS 2574/MG1/2024"/>
    <n v="170"/>
    <s v="rolka"/>
    <n v="2480"/>
    <n v="1770.18"/>
    <n v="709.82399999999996"/>
    <n v="28.6219"/>
  </r>
  <r>
    <x v="33"/>
    <x v="103"/>
    <s v="Etykieta 50x25/1 s-2012 OUT 40/1700"/>
    <s v="WB-F-0285-02191"/>
    <s v="Grupa RCKIK"/>
    <d v="2024-11-15T00:00:00"/>
    <s v="FS 3524/MG1/2024"/>
    <n v="56.1"/>
    <s v="rolka"/>
    <n v="818.4"/>
    <n v="618.22"/>
    <n v="200.178"/>
    <n v="24.459599999999998"/>
  </r>
  <r>
    <x v="33"/>
    <x v="103"/>
    <s v="Etykieta 50x25/1 s-2012 OUT 40/1700"/>
    <s v="WB-F-0285-02191"/>
    <s v="Grupa RCKIK"/>
    <d v="2024-11-22T00:00:00"/>
    <s v="FS 3627/MG1/2024"/>
    <n v="28.9"/>
    <s v="rolka"/>
    <n v="421.6"/>
    <n v="320.01"/>
    <n v="101.592"/>
    <n v="24.096699999999998"/>
  </r>
  <r>
    <x v="25"/>
    <x v="103"/>
    <s v="Etykieta 50x25/1 s-2012 OUT 40/1700"/>
    <s v="WB-F-0285-02191"/>
    <s v="Krzysztof Szwajdych"/>
    <d v="2024-03-05T00:00:00"/>
    <s v="FS 724/MG1/2024"/>
    <n v="42.5"/>
    <s v="rolka"/>
    <n v="637.5"/>
    <n v="450.5"/>
    <n v="187"/>
    <n v="29.333300000000001"/>
  </r>
  <r>
    <x v="25"/>
    <x v="103"/>
    <s v="Etykieta 50x25/1 s-2012 OUT 40/1700"/>
    <s v="WB-F-0285-02191"/>
    <s v="Krzysztof Szwajdych"/>
    <d v="2024-04-02T00:00:00"/>
    <s v="FS 1073/MG1/2024"/>
    <n v="51"/>
    <s v="rolka"/>
    <n v="765"/>
    <n v="540.6"/>
    <n v="224.4"/>
    <n v="29.333300000000001"/>
  </r>
  <r>
    <x v="25"/>
    <x v="103"/>
    <s v="Etykieta 50x25/1 s-2012 OUT 40/1700"/>
    <s v="WB-F-0285-02191"/>
    <s v="Krzysztof Szwajdych"/>
    <d v="2024-05-06T00:00:00"/>
    <s v="FS 1415/MG1/2024"/>
    <n v="42.5"/>
    <s v="rolka"/>
    <n v="637.5"/>
    <n v="441.15"/>
    <n v="196.35"/>
    <n v="30.8"/>
  </r>
  <r>
    <x v="25"/>
    <x v="103"/>
    <s v="Etykieta 50x25/1 s-2012 OUT 40/1700"/>
    <s v="WB-F-0285-02191"/>
    <s v="Krzysztof Szwajdych"/>
    <d v="2024-06-03T00:00:00"/>
    <s v="FS 1698/MG1/2024"/>
    <n v="59.5"/>
    <s v="rolka"/>
    <n v="892.5"/>
    <n v="617.61"/>
    <n v="274.89"/>
    <n v="30.8"/>
  </r>
  <r>
    <x v="25"/>
    <x v="103"/>
    <s v="Etykieta 50x25/1 s-2012 OUT 40/1700"/>
    <s v="WB-F-0285-02191"/>
    <s v="Krzysztof Szwajdych"/>
    <d v="2024-06-20T00:00:00"/>
    <s v="FS 1920/MG1/2024"/>
    <n v="8.5"/>
    <s v="rolka"/>
    <n v="127.5"/>
    <n v="88.83"/>
    <n v="38.674999999999997"/>
    <n v="30.333300000000001"/>
  </r>
  <r>
    <x v="25"/>
    <x v="103"/>
    <s v="Etykieta 50x25/1 s-2012 OUT 40/1700"/>
    <s v="WB-F-0285-02191"/>
    <s v="Krzysztof Szwajdych"/>
    <d v="2024-07-04T00:00:00"/>
    <s v="FS 2084/MG1/2024"/>
    <n v="51"/>
    <s v="rolka"/>
    <n v="765"/>
    <n v="532.95000000000005"/>
    <n v="232.05"/>
    <n v="30.333300000000001"/>
  </r>
  <r>
    <x v="25"/>
    <x v="103"/>
    <s v="Etykieta 50x25/1 s-2012 OUT 40/1700"/>
    <s v="WB-F-0285-02191"/>
    <s v="Krzysztof Szwajdych"/>
    <d v="2024-08-05T00:00:00"/>
    <s v="FS 2439/MG1/2024"/>
    <n v="51"/>
    <s v="rolka"/>
    <n v="765"/>
    <n v="532.95000000000005"/>
    <n v="232.05"/>
    <n v="30.333300000000001"/>
  </r>
  <r>
    <x v="25"/>
    <x v="103"/>
    <s v="Etykieta 50x25/1 s-2012 OUT 40/1700"/>
    <s v="WB-F-0285-02191"/>
    <s v="Krzysztof Szwajdych"/>
    <d v="2024-09-17T00:00:00"/>
    <s v="FS 2869/MG1/2024"/>
    <n v="51"/>
    <s v="rolka"/>
    <n v="765"/>
    <n v="530.91"/>
    <n v="234.09"/>
    <n v="30.6"/>
  </r>
  <r>
    <x v="25"/>
    <x v="103"/>
    <s v="Etykieta 50x25/1 s-2012 OUT 40/1700"/>
    <s v="WB-F-0285-02191"/>
    <s v="Krzysztof Szwajdych"/>
    <d v="2024-10-07T00:00:00"/>
    <s v="FS 3081/MG1/2024"/>
    <n v="34"/>
    <s v="rolka"/>
    <n v="510"/>
    <n v="353.94"/>
    <n v="156.06"/>
    <n v="30.6"/>
  </r>
  <r>
    <x v="25"/>
    <x v="103"/>
    <s v="Etykieta 50x25/1 s-2012 OUT 40/1700"/>
    <s v="WB-F-0285-02191"/>
    <s v="Krzysztof Szwajdych"/>
    <d v="2024-10-31T00:00:00"/>
    <s v="FS 3378/MG1/2024"/>
    <n v="17"/>
    <s v="rolka"/>
    <n v="255"/>
    <n v="187.34"/>
    <n v="67.66"/>
    <n v="26.533300000000001"/>
  </r>
  <r>
    <x v="25"/>
    <x v="103"/>
    <s v="Etykieta 50x25/1 s-2012 OUT 40/1700"/>
    <s v="WB-F-0285-02191"/>
    <s v="Krzysztof Szwajdych"/>
    <d v="2024-11-07T00:00:00"/>
    <s v="FS 3445/MG1/2024"/>
    <n v="42.5"/>
    <s v="rolka"/>
    <n v="637.5"/>
    <n v="468.35"/>
    <n v="169.15"/>
    <n v="26.533300000000001"/>
  </r>
  <r>
    <x v="25"/>
    <x v="103"/>
    <s v="Etykieta 50x25/1 s-2012 OUT 40/1700"/>
    <s v="WB-F-0285-02191"/>
    <s v="Krzysztof Szwajdych"/>
    <d v="2024-11-22T00:00:00"/>
    <s v="FS 3631/MG1/2024"/>
    <n v="51"/>
    <s v="rolka"/>
    <n v="765"/>
    <n v="566.61"/>
    <n v="198.39"/>
    <n v="25.933299999999999"/>
  </r>
  <r>
    <x v="25"/>
    <x v="103"/>
    <s v="Etykieta 50x25/1 s-2012 OUT 40/1700"/>
    <s v="WB-F-0285-02191"/>
    <s v="Krzysztof Szwajdych"/>
    <d v="2024-11-22T00:00:00"/>
    <s v="FS 3632/MG1/2024"/>
    <n v="6.8"/>
    <s v="rolka"/>
    <n v="102"/>
    <n v="75.55"/>
    <n v="26.452000000000002"/>
    <n v="25.933299999999999"/>
  </r>
  <r>
    <x v="34"/>
    <x v="103"/>
    <s v="Etykieta 50x25/1 s-2012 OUT 40/1700"/>
    <s v="WB-F-0285-02191"/>
    <s v="Grupa RCKIK"/>
    <d v="2024-10-10T00:00:00"/>
    <s v="FS 3134/MG1/2024"/>
    <n v="5.0999999999999996"/>
    <s v="rolka"/>
    <n v="66"/>
    <n v="53.09"/>
    <n v="12.909000000000001"/>
    <n v="19.559000000000001"/>
  </r>
  <r>
    <x v="34"/>
    <x v="103"/>
    <s v="Etykieta 50x25/1 s-2012 OUT 40/1700"/>
    <s v="WB-F-0285-02191"/>
    <s v="Grupa RCKIK"/>
    <d v="2024-10-10T00:00:00"/>
    <s v="FS 3136/MG1/2024"/>
    <n v="8.5"/>
    <s v="rolka"/>
    <n v="110"/>
    <n v="93.67"/>
    <n v="16.329999999999998"/>
    <n v="14.8454"/>
  </r>
  <r>
    <x v="34"/>
    <x v="103"/>
    <s v="Etykieta 50x25/1 s-2012 OUT 40/1700"/>
    <s v="WB-F-0285-02191"/>
    <s v="Grupa RCKIK"/>
    <d v="2024-10-10T00:00:00"/>
    <s v="FS 3138/MG1/2024"/>
    <n v="10.199999999999999"/>
    <s v="rolka"/>
    <n v="132"/>
    <n v="112.4"/>
    <n v="19.596"/>
    <n v="14.8454"/>
  </r>
  <r>
    <x v="34"/>
    <x v="103"/>
    <s v="Etykieta 50x25/1 s-2012 OUT 40/1700"/>
    <s v="WB-F-0285-02191"/>
    <s v="Grupa RCKIK"/>
    <d v="2024-10-10T00:00:00"/>
    <s v="FS 3139/MG1/2024"/>
    <n v="27.2"/>
    <s v="rolka"/>
    <n v="352"/>
    <n v="299.74"/>
    <n v="52.256"/>
    <n v="14.8454"/>
  </r>
  <r>
    <x v="34"/>
    <x v="103"/>
    <s v="Etykieta 50x25/1 s-2012 OUT 40/1700"/>
    <s v="WB-F-0285-02191"/>
    <s v="Grupa RCKIK"/>
    <d v="2024-10-10T00:00:00"/>
    <s v="FS 3140/MG1/2024"/>
    <n v="3.4"/>
    <s v="rolka"/>
    <n v="44"/>
    <n v="37.47"/>
    <n v="6.532"/>
    <n v="14.8454"/>
  </r>
  <r>
    <x v="34"/>
    <x v="103"/>
    <s v="Etykieta 50x25/1 s-2012 OUT 40/1700"/>
    <s v="WB-F-0285-02191"/>
    <s v="Grupa RCKIK"/>
    <d v="2024-10-23T00:00:00"/>
    <s v="FS 3288/MG1/2024"/>
    <n v="3.4"/>
    <s v="rolka"/>
    <n v="44"/>
    <n v="37.47"/>
    <n v="6.532"/>
    <n v="14.8454"/>
  </r>
  <r>
    <x v="34"/>
    <x v="103"/>
    <s v="Etykieta 50x25/1 s-2012 OUT 40/1700"/>
    <s v="WB-F-0285-02191"/>
    <s v="Grupa RCKIK"/>
    <d v="2024-12-09T00:00:00"/>
    <s v="FS 3810/MG1/2024"/>
    <n v="3.4"/>
    <s v="rolka"/>
    <n v="44"/>
    <n v="37.770000000000003"/>
    <n v="6.226"/>
    <n v="14.15"/>
  </r>
  <r>
    <x v="34"/>
    <x v="103"/>
    <s v="Etykieta 50x25/1 s-2012 OUT 40/1700"/>
    <s v="WB-F-0285-02191"/>
    <s v="Grupa RCKIK"/>
    <d v="2024-12-09T00:00:00"/>
    <s v="FS 3812/MG1/2024"/>
    <n v="10.199999999999999"/>
    <s v="rolka"/>
    <n v="132"/>
    <n v="113.32"/>
    <n v="18.678000000000001"/>
    <n v="14.15"/>
  </r>
  <r>
    <x v="35"/>
    <x v="103"/>
    <s v="Etykieta 50x25/1 s-2012 OUT 40/1700"/>
    <s v="WB-F-0285-02191"/>
    <m/>
    <d v="2024-03-26T00:00:00"/>
    <s v="FS 1009/MG1/2024"/>
    <n v="17"/>
    <s v="rolka"/>
    <n v="442"/>
    <n v="180.2"/>
    <n v="261.8"/>
    <n v="59.230699999999999"/>
  </r>
  <r>
    <x v="27"/>
    <x v="104"/>
    <s v="Etykieta 50x25/1 s-207 OUT 40/1000"/>
    <s v="WB-P-0285-01102"/>
    <s v="Grupa RCKIK"/>
    <d v="2024-02-05T00:00:00"/>
    <s v="FS 380/MG1/2024"/>
    <n v="300"/>
    <s v="rolka"/>
    <n v="1980"/>
    <n v="1594"/>
    <n v="386"/>
    <n v="19.494900000000001"/>
  </r>
  <r>
    <x v="27"/>
    <x v="104"/>
    <s v="Etykieta 50x25/1 s-207 OUT 40/1000"/>
    <s v="WB-P-0285-01102"/>
    <s v="Grupa RCKIK"/>
    <d v="2024-03-11T00:00:00"/>
    <s v="FS 799/MG1/2024"/>
    <n v="200"/>
    <s v="rolka"/>
    <n v="1320"/>
    <n v="1042"/>
    <n v="278"/>
    <n v="21.060600000000001"/>
  </r>
  <r>
    <x v="27"/>
    <x v="104"/>
    <s v="Etykieta 50x25/1 s-207 OUT 40/1000"/>
    <s v="WB-P-0285-01102"/>
    <s v="Grupa RCKIK"/>
    <d v="2024-04-09T00:00:00"/>
    <s v="FS 1164/MG1/2024"/>
    <n v="200"/>
    <s v="rolka"/>
    <n v="1320"/>
    <n v="1066"/>
    <n v="254"/>
    <n v="19.2424"/>
  </r>
  <r>
    <x v="27"/>
    <x v="104"/>
    <s v="Etykieta 50x25/1 s-207 OUT 40/1000"/>
    <s v="WB-P-0285-01102"/>
    <s v="Grupa RCKIK"/>
    <d v="2024-05-22T00:00:00"/>
    <s v="FS 1614/MG1/2024"/>
    <n v="200"/>
    <s v="rolka"/>
    <n v="1320"/>
    <n v="1060"/>
    <n v="260"/>
    <n v="19.696899999999999"/>
  </r>
  <r>
    <x v="27"/>
    <x v="104"/>
    <s v="Etykieta 50x25/1 s-207 OUT 40/1000"/>
    <s v="WB-P-0285-01102"/>
    <s v="Grupa RCKIK"/>
    <d v="2024-07-05T00:00:00"/>
    <s v="FS 2106/MG1/2024"/>
    <n v="200"/>
    <s v="rolka"/>
    <n v="1320"/>
    <n v="1026"/>
    <n v="294"/>
    <n v="22.2727"/>
  </r>
  <r>
    <x v="27"/>
    <x v="104"/>
    <s v="Etykieta 50x25/1 s-207 OUT 40/1000"/>
    <s v="WB-P-0285-01102"/>
    <s v="Grupa RCKIK"/>
    <d v="2024-08-08T00:00:00"/>
    <s v="FS 2475/MG1/2024"/>
    <n v="200"/>
    <s v="rolka"/>
    <n v="1320"/>
    <n v="1026"/>
    <n v="294"/>
    <n v="22.2727"/>
  </r>
  <r>
    <x v="27"/>
    <x v="104"/>
    <s v="Etykieta 50x25/1 s-207 OUT 40/1000"/>
    <s v="WB-P-0285-01102"/>
    <s v="Grupa RCKIK"/>
    <d v="2024-08-19T00:00:00"/>
    <s v="FS 2551/MG1/2024"/>
    <n v="250"/>
    <s v="rolka"/>
    <n v="1650"/>
    <n v="1327.5"/>
    <n v="322.5"/>
    <n v="19.545400000000001"/>
  </r>
  <r>
    <x v="27"/>
    <x v="104"/>
    <s v="Etykieta 50x25/1 s-207 OUT 40/1000"/>
    <s v="WB-P-0285-01102"/>
    <s v="Grupa RCKIK"/>
    <d v="2024-11-14T00:00:00"/>
    <s v="FS 3510/MG1/2024"/>
    <n v="300"/>
    <s v="rolka"/>
    <n v="1950"/>
    <n v="1659.7"/>
    <n v="290.3"/>
    <n v="14.8871"/>
  </r>
  <r>
    <x v="27"/>
    <x v="104"/>
    <s v="Etykieta 50x25/1 s-207 OUT 40/1000"/>
    <s v="WB-P-0285-01102"/>
    <s v="Grupa RCKIK"/>
    <d v="2024-12-10T00:00:00"/>
    <s v="FS 3829/MG1/2024"/>
    <n v="300"/>
    <s v="rolka"/>
    <n v="1950"/>
    <n v="1701.9"/>
    <n v="248.1"/>
    <n v="12.723000000000001"/>
  </r>
  <r>
    <x v="22"/>
    <x v="105"/>
    <s v="Etykieta 50x25/1 s-270 OUT 40/1700"/>
    <s v="WB-P-0285-02355"/>
    <s v="Grupa RCKIK"/>
    <d v="2024-10-18T00:00:00"/>
    <s v="FS 3233/MG1/2024"/>
    <n v="136"/>
    <s v="1000 szt."/>
    <n v="1169.5999999999999"/>
    <n v="1086.6400000000001"/>
    <n v="82.96"/>
    <n v="7.093"/>
  </r>
  <r>
    <x v="22"/>
    <x v="105"/>
    <s v="Etykieta 50x25/1 s-270 OUT 40/1700"/>
    <s v="WB-P-0285-02355"/>
    <s v="Grupa RCKIK"/>
    <d v="2024-12-13T00:00:00"/>
    <s v="FS 3890/MG1/2024"/>
    <n v="102"/>
    <s v="1000 szt."/>
    <n v="877.2"/>
    <n v="814.98"/>
    <n v="62.22"/>
    <n v="7.093"/>
  </r>
  <r>
    <x v="77"/>
    <x v="106"/>
    <s v="Etykieta 50x30/1 e-3034 OUT 40/1500"/>
    <s v="WB-F-0285-02333"/>
    <s v="Tomasz Sypień"/>
    <d v="2024-07-15T00:00:00"/>
    <s v="FS 2181/MG1/2024"/>
    <n v="36"/>
    <s v="1000 szt."/>
    <n v="1044"/>
    <n v="396.72"/>
    <n v="647.28"/>
    <n v="62"/>
  </r>
  <r>
    <x v="101"/>
    <x v="107"/>
    <s v="Etykieta 50x30/1 s-2012 OUT 40/1500"/>
    <s v="WB-F-0285-01444"/>
    <s v="Krzysztof Szwajdych"/>
    <d v="2024-10-23T00:00:00"/>
    <s v="FS 3282/MG1/2024"/>
    <n v="3"/>
    <s v="1000 szt."/>
    <n v="84"/>
    <n v="42.21"/>
    <n v="41.79"/>
    <n v="49.75"/>
  </r>
  <r>
    <x v="102"/>
    <x v="107"/>
    <s v="Etykieta 50x30/1 s-2012 OUT 40/1500"/>
    <s v="WB-F-0285-01444"/>
    <s v="Grupa RCKIK"/>
    <d v="2024-05-28T00:00:00"/>
    <s v="FS 1677/MG1/2024"/>
    <n v="72"/>
    <s v="1000 szt."/>
    <n v="1224"/>
    <n v="1002.96"/>
    <n v="221.04"/>
    <n v="18.058800000000002"/>
  </r>
  <r>
    <x v="102"/>
    <x v="107"/>
    <s v="Etykieta 50x30/1 s-2012 OUT 40/1500"/>
    <s v="WB-F-0285-01444"/>
    <s v="Grupa RCKIK"/>
    <d v="2024-06-12T00:00:00"/>
    <s v="KFS 16/MG1/2024"/>
    <n v="0"/>
    <s v="1000 szt."/>
    <n v="0"/>
    <n v="0"/>
    <n v="0"/>
    <n v="0"/>
  </r>
  <r>
    <x v="102"/>
    <x v="107"/>
    <s v="Etykieta 50x30/1 s-2012 OUT 40/1500"/>
    <s v="WB-F-0285-01444"/>
    <s v="Grupa RCKIK"/>
    <d v="2024-06-14T00:00:00"/>
    <s v="FS 1857/MG1/2024"/>
    <n v="45"/>
    <s v="1000 szt."/>
    <n v="765"/>
    <n v="633.15"/>
    <n v="131.85"/>
    <n v="17.235199999999999"/>
  </r>
  <r>
    <x v="102"/>
    <x v="107"/>
    <s v="Etykieta 50x30/1 s-2012 OUT 40/1500"/>
    <s v="WB-F-0285-01444"/>
    <s v="Grupa RCKIK"/>
    <d v="2024-09-06T00:00:00"/>
    <s v="FS 2759/MG1/2024"/>
    <n v="22.5"/>
    <s v="1000 szt."/>
    <n v="382.5"/>
    <n v="316.58"/>
    <n v="65.924999999999997"/>
    <n v="17.235199999999999"/>
  </r>
  <r>
    <x v="78"/>
    <x v="108"/>
    <s v="Etykieta 50x30/2 papier OUT 76/9300"/>
    <s v="WW0201050030C0010"/>
    <s v="Tomasz Sypień"/>
    <d v="2024-03-15T00:00:00"/>
    <s v="FS 873/MG1/2024"/>
    <n v="558"/>
    <s v="1000 szt."/>
    <n v="2901.6"/>
    <n v="2399.4"/>
    <n v="502.2"/>
    <n v="17.307600000000001"/>
  </r>
  <r>
    <x v="78"/>
    <x v="109"/>
    <s v="Etykieta 50x30/2 s-203 OUT 76/9300"/>
    <s v="WW0203050030C0004"/>
    <s v="Tomasz Sypień"/>
    <d v="2024-03-29T00:00:00"/>
    <s v="FS 1049/MG1/2024"/>
    <n v="186"/>
    <s v="1000 szt."/>
    <n v="1571.7"/>
    <n v="1251.78"/>
    <n v="319.92"/>
    <n v="20.355"/>
  </r>
  <r>
    <x v="44"/>
    <x v="110"/>
    <s v="Etykieta 50x40/1 s-1034 OUT 76/2500"/>
    <s v="WB-F-0285-02320"/>
    <s v="Piotr Choma"/>
    <d v="2024-03-20T00:00:00"/>
    <s v="FS 923/MG1/2024"/>
    <n v="10"/>
    <s v="1000 szt."/>
    <n v="254.89"/>
    <n v="176.3"/>
    <n v="78.59"/>
    <n v="30.832899999999999"/>
  </r>
  <r>
    <x v="104"/>
    <x v="111"/>
    <s v="Etykieta 50x40/2 papier OUT 76/7000 APLA NIEBIESKA"/>
    <s v="WW0201050040N0020"/>
    <s v="Tomasz Sypień"/>
    <d v="2024-02-28T00:00:00"/>
    <s v="FS 650/MG1/2024"/>
    <n v="42"/>
    <s v="1000 szt."/>
    <n v="1218"/>
    <n v="590.1"/>
    <n v="627.9"/>
    <n v="51.551699999999997"/>
  </r>
  <r>
    <x v="42"/>
    <x v="112"/>
    <s v="Etykieta 50x40/2 papier OUT 76/8000 PRODUKT POLSKI"/>
    <s v="WW0201050040N0014"/>
    <s v="Krzysztof Szwajdych"/>
    <d v="2024-02-02T00:00:00"/>
    <s v="FS 341/MG1/2024"/>
    <n v="192"/>
    <s v="1000 szt."/>
    <n v="3423.36"/>
    <n v="1992.96"/>
    <n v="1430.4"/>
    <n v="41.783499999999997"/>
  </r>
  <r>
    <x v="6"/>
    <x v="113"/>
    <s v="Etykieta 50x40/2 s-1032 OUT 76/5000"/>
    <s v="WB-F-0285-00757"/>
    <s v="Krzysztof Szwajdych"/>
    <d v="2024-02-20T00:00:00"/>
    <s v="FS 545/MG1/2024"/>
    <n v="25"/>
    <s v="1000 szt."/>
    <n v="1410"/>
    <n v="455.75"/>
    <n v="954.25"/>
    <n v="67.677300000000002"/>
  </r>
  <r>
    <x v="6"/>
    <x v="113"/>
    <s v="Etykieta 50x40/2 s-1032 OUT 76/5000"/>
    <s v="WB-F-0285-00757"/>
    <s v="Krzysztof Szwajdych"/>
    <d v="2024-05-23T00:00:00"/>
    <s v="FS 1632/MG1/2024"/>
    <n v="25"/>
    <s v="1000 szt."/>
    <n v="1390"/>
    <n v="383.75"/>
    <n v="1006.25"/>
    <n v="72.391999999999996"/>
  </r>
  <r>
    <x v="6"/>
    <x v="113"/>
    <s v="Etykieta 50x40/2 s-1032 OUT 76/5000"/>
    <s v="WB-F-0285-00757"/>
    <s v="Krzysztof Szwajdych"/>
    <d v="2024-07-16T00:00:00"/>
    <s v="FS 2206/MG1/2024"/>
    <n v="25"/>
    <s v="1000 szt."/>
    <n v="1386.5"/>
    <n v="376"/>
    <n v="1010.5"/>
    <n v="72.881299999999996"/>
  </r>
  <r>
    <x v="6"/>
    <x v="113"/>
    <s v="Etykieta 50x40/2 s-1032 OUT 76/5000"/>
    <s v="WB-F-0285-00757"/>
    <s v="Krzysztof Szwajdych"/>
    <d v="2024-09-17T00:00:00"/>
    <s v="FS 2866/MG1/2024"/>
    <n v="10"/>
    <s v="1000 szt."/>
    <n v="557.20000000000005"/>
    <n v="150.4"/>
    <n v="406.8"/>
    <n v="73.007800000000003"/>
  </r>
  <r>
    <x v="6"/>
    <x v="113"/>
    <s v="Etykieta 50x40/2 s-1032 OUT 76/5000"/>
    <s v="WB-F-0285-00757"/>
    <s v="Krzysztof Szwajdych"/>
    <d v="2024-09-25T00:00:00"/>
    <s v="FS 2948/MG1/2024"/>
    <n v="25"/>
    <s v="1000 szt."/>
    <n v="1392.25"/>
    <n v="376"/>
    <n v="1016.25"/>
    <n v="72.993300000000005"/>
  </r>
  <r>
    <x v="6"/>
    <x v="113"/>
    <s v="Etykieta 50x40/2 s-1032 OUT 76/5000"/>
    <s v="WB-F-0285-00757"/>
    <s v="Krzysztof Szwajdych"/>
    <d v="2024-11-29T00:00:00"/>
    <s v="FS 3715/MG1/2024"/>
    <n v="25"/>
    <s v="1000 szt."/>
    <n v="1404.75"/>
    <n v="377.75"/>
    <n v="1027"/>
    <n v="73.108999999999995"/>
  </r>
  <r>
    <x v="6"/>
    <x v="113"/>
    <s v="Etykieta 50x40/2 s-1032 OUT 76/5000"/>
    <s v="WB-F-0285-00757"/>
    <s v="Krzysztof Szwajdych"/>
    <d v="2024-12-19T00:00:00"/>
    <s v="FS 3952/MG1/2024"/>
    <n v="30"/>
    <s v="1000 szt."/>
    <n v="1667.7"/>
    <n v="452.1"/>
    <n v="1215.5999999999999"/>
    <n v="72.890799999999999"/>
  </r>
  <r>
    <x v="105"/>
    <x v="114"/>
    <s v="Etykieta 50x40/2 s-203 OUT 76/7000"/>
    <s v="WB-P-0285-01532"/>
    <s v="Krzysztof Szwajdych"/>
    <d v="2024-03-29T00:00:00"/>
    <s v="FS 1045/MG1/2024"/>
    <n v="14"/>
    <s v="1000 szt."/>
    <n v="284.48"/>
    <n v="186.62"/>
    <n v="97.86"/>
    <n v="34.3996"/>
  </r>
  <r>
    <x v="105"/>
    <x v="114"/>
    <s v="Etykieta 50x40/2 s-203 OUT 76/7000"/>
    <s v="WB-P-0285-01532"/>
    <s v="Krzysztof Szwajdych"/>
    <d v="2024-06-20T00:00:00"/>
    <s v="FS 1913/MG1/2024"/>
    <n v="21"/>
    <s v="1000 szt."/>
    <n v="426.72"/>
    <n v="278.45999999999998"/>
    <n v="148.26"/>
    <n v="34.744"/>
  </r>
  <r>
    <x v="106"/>
    <x v="115"/>
    <s v="Etykieta 50x50/1 papier OUT 40/1000"/>
    <s v="WB-P-0285-00735"/>
    <s v="Piotr Choma"/>
    <d v="2024-02-21T00:00:00"/>
    <s v="FS 569/MG1/2024"/>
    <n v="150"/>
    <s v="1000 szt."/>
    <n v="2328"/>
    <n v="1369.5"/>
    <n v="958.5"/>
    <n v="41.172600000000003"/>
  </r>
  <r>
    <x v="106"/>
    <x v="115"/>
    <s v="Etykieta 50x50/1 papier OUT 40/1000"/>
    <s v="WB-P-0285-00735"/>
    <s v="Piotr Choma"/>
    <d v="2024-06-28T00:00:00"/>
    <s v="FS 2035/MG1/2024"/>
    <n v="152"/>
    <s v="1000 szt."/>
    <n v="2302.8000000000002"/>
    <n v="1389.28"/>
    <n v="913.52"/>
    <n v="39.669899999999998"/>
  </r>
  <r>
    <x v="106"/>
    <x v="115"/>
    <s v="Etykieta 50x50/1 papier OUT 40/1000"/>
    <s v="WB-P-0285-00735"/>
    <s v="Piotr Choma"/>
    <d v="2024-11-05T00:00:00"/>
    <s v="FS 3414/MG1/2024"/>
    <n v="152"/>
    <s v="1000 szt."/>
    <n v="2307.36"/>
    <n v="1384.72"/>
    <n v="922.64"/>
    <n v="39.986800000000002"/>
  </r>
  <r>
    <x v="107"/>
    <x v="116"/>
    <s v="Etykieta 50x50/1 papier OUT 76/2900"/>
    <s v="WB-P-0285-02814"/>
    <s v="Krzysztof Szwajdych"/>
    <d v="2024-02-29T00:00:00"/>
    <s v="FS 682/MG1/2024"/>
    <n v="23.2"/>
    <s v="1000 szt."/>
    <n v="527.34"/>
    <n v="247.78"/>
    <n v="279.56400000000002"/>
    <n v="53.0139"/>
  </r>
  <r>
    <x v="107"/>
    <x v="116"/>
    <s v="Etykieta 50x50/1 papier OUT 76/2900"/>
    <s v="WB-P-0285-02814"/>
    <s v="Krzysztof Szwajdych"/>
    <d v="2024-07-17T00:00:00"/>
    <s v="FS 2240/MG1/2024"/>
    <n v="29"/>
    <s v="1000 szt."/>
    <n v="653.66"/>
    <n v="308.85000000000002"/>
    <n v="344.81"/>
    <n v="52.750599999999999"/>
  </r>
  <r>
    <x v="96"/>
    <x v="117"/>
    <s v="Etykieta 50x50/1 s-1034 OUT 76/2500"/>
    <s v="WW1034050050C0002"/>
    <s v="Piotr Choma"/>
    <d v="2024-06-05T00:00:00"/>
    <s v="FS 1737/MG1/2024"/>
    <n v="200"/>
    <s v="1000 szt."/>
    <n v="2600"/>
    <n v="2082"/>
    <n v="518"/>
    <n v="19.922999999999998"/>
  </r>
  <r>
    <x v="96"/>
    <x v="117"/>
    <s v="Etykieta 50x50/1 s-1034 OUT 76/2500"/>
    <s v="WW1034050050C0002"/>
    <s v="Piotr Choma"/>
    <d v="2024-10-01T00:00:00"/>
    <s v="FS 3017/MG1/2024"/>
    <n v="200"/>
    <s v="1000 szt."/>
    <n v="2600"/>
    <n v="2038"/>
    <n v="562"/>
    <n v="21.615300000000001"/>
  </r>
  <r>
    <x v="96"/>
    <x v="117"/>
    <s v="Etykieta 50x50/1 s-1034 OUT 76/2500"/>
    <s v="WW1034050050C0002"/>
    <s v="Piotr Choma"/>
    <d v="2024-12-05T00:00:00"/>
    <s v="FS 3770/MG1/2024"/>
    <n v="400"/>
    <s v="1000 szt."/>
    <n v="5100"/>
    <n v="3996"/>
    <n v="1104"/>
    <n v="21.646999999999998"/>
  </r>
  <r>
    <x v="108"/>
    <x v="118"/>
    <s v="Etykieta 50x50/1 s-2037 OUT 76/1500"/>
    <s v="WW2037050050C0001"/>
    <s v="Tomasz Sypień"/>
    <d v="2024-10-21T00:00:00"/>
    <s v="FS 3255/MG1/2024"/>
    <n v="1.45"/>
    <s v="1000 szt."/>
    <n v="290"/>
    <n v="72.150000000000006"/>
    <n v="217.84800000000001"/>
    <n v="75.12"/>
  </r>
  <r>
    <x v="109"/>
    <x v="119"/>
    <s v="Etykieta 50x50/2 papier OUT 76/5800"/>
    <s v="WB-P-0285-02580"/>
    <s v="Tomasz Sypień"/>
    <d v="2024-03-20T00:00:00"/>
    <s v="FS 916/MG1/2024"/>
    <n v="58"/>
    <s v="1000 szt."/>
    <n v="1070.68"/>
    <n v="541.72"/>
    <n v="528.96"/>
    <n v="49.4041"/>
  </r>
  <r>
    <x v="109"/>
    <x v="119"/>
    <s v="Etykieta 50x50/2 papier OUT 76/5800"/>
    <s v="WB-P-0285-02580"/>
    <s v="Tomasz Sypień"/>
    <d v="2024-10-03T00:00:00"/>
    <s v="FS 3047/MG1/2024"/>
    <n v="69.599999999999994"/>
    <s v="1000 szt."/>
    <n v="1273.68"/>
    <n v="645.19000000000005"/>
    <n v="628.48800000000006"/>
    <n v="49.344200000000001"/>
  </r>
  <r>
    <x v="6"/>
    <x v="120"/>
    <s v="Etykieta 50x70/2 papier OUT 76/4000"/>
    <s v="WB-P-0285-00654"/>
    <s v="Krzysztof Szwajdych"/>
    <d v="2024-02-29T00:00:00"/>
    <s v="FS 683/MG1/2024"/>
    <n v="12"/>
    <s v="1000 szt."/>
    <n v="213.6"/>
    <n v="154.32"/>
    <n v="59.28"/>
    <n v="27.752800000000001"/>
  </r>
  <r>
    <x v="6"/>
    <x v="120"/>
    <s v="Etykieta 50x70/2 papier OUT 76/4000"/>
    <s v="WB-P-0285-00654"/>
    <s v="Krzysztof Szwajdych"/>
    <d v="2024-03-25T00:00:00"/>
    <s v="FS 972/MG1/2024"/>
    <n v="12"/>
    <s v="1000 szt."/>
    <n v="213.6"/>
    <n v="154.32"/>
    <n v="59.28"/>
    <n v="27.752800000000001"/>
  </r>
  <r>
    <x v="6"/>
    <x v="120"/>
    <s v="Etykieta 50x70/2 papier OUT 76/4000"/>
    <s v="WB-P-0285-00654"/>
    <s v="Krzysztof Szwajdych"/>
    <d v="2024-11-22T00:00:00"/>
    <s v="FS 3624/MG1/2024"/>
    <n v="24"/>
    <s v="1000 szt."/>
    <n v="429.12"/>
    <n v="310.8"/>
    <n v="118.32"/>
    <n v="27.572700000000001"/>
  </r>
  <r>
    <x v="12"/>
    <x v="121"/>
    <s v="Etykieta 50x70/2 papier OUT 76/4000 APLA NIEB.291C"/>
    <s v="WW0201050070N0001"/>
    <s v="Tomasz Sypień"/>
    <d v="2024-12-18T00:00:00"/>
    <s v="FS 3937/MG1/2024"/>
    <n v="48"/>
    <s v="1000 szt."/>
    <n v="1711.2"/>
    <n v="834.72"/>
    <n v="876.48"/>
    <n v="51.220100000000002"/>
  </r>
  <r>
    <x v="76"/>
    <x v="122"/>
    <s v="Etykieta 55x65/1 papier OUT 76/2000"/>
    <s v="WB-P-0285-00733"/>
    <s v="Krzysztof Szwajdych"/>
    <d v="2024-04-17T00:00:00"/>
    <s v="FS 1247/MG1/2024"/>
    <n v="32"/>
    <s v="1000 szt."/>
    <n v="650.88"/>
    <n v="443.84"/>
    <n v="207.04"/>
    <n v="31.809200000000001"/>
  </r>
  <r>
    <x v="110"/>
    <x v="123"/>
    <s v="Etykieta 60x15/1 papier OUT 40/5000"/>
    <s v="WW0201060015C0004"/>
    <s v="Tomasz Sypień"/>
    <d v="2024-01-04T00:00:00"/>
    <s v="FS 25/MG1/2024"/>
    <n v="75"/>
    <s v="1000 szt."/>
    <n v="1155"/>
    <n v="314.25"/>
    <n v="840.75"/>
    <n v="72.792199999999994"/>
  </r>
  <r>
    <x v="110"/>
    <x v="123"/>
    <s v="Etykieta 60x15/1 papier OUT 40/5000"/>
    <s v="WW0201060015C0004"/>
    <s v="Tomasz Sypień"/>
    <d v="2024-01-11T00:00:00"/>
    <s v="KFS 2/MG1/2024"/>
    <n v="0"/>
    <s v="1000 szt."/>
    <n v="0"/>
    <n v="0"/>
    <n v="0"/>
    <n v="0"/>
  </r>
  <r>
    <x v="110"/>
    <x v="123"/>
    <s v="Etykieta 60x15/1 papier OUT 40/5000"/>
    <s v="WW0201060015C0004"/>
    <s v="Tomasz Sypień"/>
    <d v="2024-02-05T00:00:00"/>
    <s v="FS 367/MG1/2024"/>
    <n v="75"/>
    <s v="1000 szt."/>
    <n v="1155"/>
    <n v="317.25"/>
    <n v="837.75"/>
    <n v="72.532399999999996"/>
  </r>
  <r>
    <x v="111"/>
    <x v="124"/>
    <s v="Etykieta 60x30/1 papier OUT 76/5000"/>
    <s v="WB-P-0285-01984"/>
    <s v="Tomasz Sypień"/>
    <d v="2024-02-23T00:00:00"/>
    <s v="FS 602/MG1/2024"/>
    <n v="300"/>
    <s v="1000 szt."/>
    <n v="2949"/>
    <n v="1950"/>
    <n v="999"/>
    <n v="33.875799999999998"/>
  </r>
  <r>
    <x v="111"/>
    <x v="124"/>
    <s v="Etykieta 60x30/1 papier OUT 76/5000"/>
    <s v="WB-P-0285-01984"/>
    <s v="Tomasz Sypień"/>
    <d v="2024-07-03T00:00:00"/>
    <s v="FS 2063/MG1/2024"/>
    <n v="150"/>
    <s v="1000 szt."/>
    <n v="1482"/>
    <n v="1029"/>
    <n v="453"/>
    <n v="30.566800000000001"/>
  </r>
  <r>
    <x v="111"/>
    <x v="124"/>
    <s v="Etykieta 60x30/1 papier OUT 76/5000"/>
    <s v="WB-P-0285-01984"/>
    <s v="Tomasz Sypień"/>
    <d v="2024-10-09T00:00:00"/>
    <s v="FS 3129/MG1/2024"/>
    <n v="300"/>
    <s v="1000 szt."/>
    <n v="2928"/>
    <n v="1917"/>
    <n v="1011"/>
    <n v="34.528599999999997"/>
  </r>
  <r>
    <x v="111"/>
    <x v="124"/>
    <s v="Etykieta 60x30/1 papier OUT 76/5000"/>
    <s v="WB-P-0285-01984"/>
    <s v="Tomasz Sypień"/>
    <d v="2024-12-20T00:00:00"/>
    <s v="FS 3976/MG1/2024"/>
    <n v="300"/>
    <s v="1000 szt."/>
    <n v="2922"/>
    <n v="1914"/>
    <n v="1008"/>
    <n v="34.496899999999997"/>
  </r>
  <r>
    <x v="50"/>
    <x v="125"/>
    <s v="Etykieta 60x40/1 s-213 OUT 76/1000"/>
    <s v="WW0213060040C001"/>
    <s v="Piotr Choma"/>
    <d v="2024-12-04T00:00:00"/>
    <s v="FS 3759/MG1/2024"/>
    <n v="0.7"/>
    <s v="1000 szt."/>
    <n v="21"/>
    <n v="8.98"/>
    <n v="12.019"/>
    <n v="57.2333"/>
  </r>
  <r>
    <x v="76"/>
    <x v="126"/>
    <s v="Etykieta 67x30/1 s-1032 OUT 40/1000"/>
    <s v="WB-F-0285-02662"/>
    <s v="Krzysztof Szwajdych"/>
    <d v="2024-01-29T00:00:00"/>
    <s v="FS 276/MG1/2024"/>
    <n v="6"/>
    <s v="1000 szt."/>
    <n v="384.42"/>
    <n v="240.3"/>
    <n v="144.12"/>
    <n v="37.490200000000002"/>
  </r>
  <r>
    <x v="86"/>
    <x v="127"/>
    <s v="Etykieta 68x102/1 s-207 OUT 76/2000"/>
    <s v="WW0207068102C0001"/>
    <s v="Tomasz Sypień"/>
    <d v="2024-03-27T00:00:00"/>
    <s v="FS 1016/MG1/2024"/>
    <n v="152"/>
    <s v="1000 szt."/>
    <n v="3567.44"/>
    <n v="2930.56"/>
    <n v="636.88"/>
    <n v="17.852499999999999"/>
  </r>
  <r>
    <x v="86"/>
    <x v="127"/>
    <s v="Etykieta 68x102/1 s-207 OUT 76/2000"/>
    <s v="WW0207068102C0001"/>
    <s v="Tomasz Sypień"/>
    <d v="2024-07-29T00:00:00"/>
    <s v="FS 2358/MG1/2024"/>
    <n v="152"/>
    <s v="1000 szt."/>
    <n v="3567.44"/>
    <n v="2903.2"/>
    <n v="664.24"/>
    <n v="18.619499999999999"/>
  </r>
  <r>
    <x v="112"/>
    <x v="128"/>
    <s v="Etykieta 68x45/1 papier OUT 40/1500 Perforacja"/>
    <s v="WW0201068045C0004"/>
    <s v="Tomasz Sypień"/>
    <d v="2024-03-18T00:00:00"/>
    <s v="FS 896/MG1/2024"/>
    <n v="54"/>
    <s v="1000 szt."/>
    <n v="1192.32"/>
    <n v="628.65"/>
    <n v="563.66999999999996"/>
    <n v="47.274999999999999"/>
  </r>
  <r>
    <x v="112"/>
    <x v="128"/>
    <s v="Etykieta 68x45/1 papier OUT 40/1500 Perforacja"/>
    <s v="WW0201068045C0004"/>
    <s v="Tomasz Sypień"/>
    <d v="2024-07-10T00:00:00"/>
    <s v="FS 2152/MG1/2024"/>
    <n v="63"/>
    <s v="1000 szt."/>
    <n v="1393.56"/>
    <n v="718.02"/>
    <n v="675.54"/>
    <n v="48.4758"/>
  </r>
  <r>
    <x v="113"/>
    <x v="129"/>
    <s v="Etykieta 68x68/1 papier OUT 76/2000"/>
    <s v="WB-P-0285-02598"/>
    <s v="Tomasz Sypień"/>
    <d v="2024-11-05T00:00:00"/>
    <s v="FS 3400/MG1/2024"/>
    <n v="48"/>
    <s v="1000 szt."/>
    <n v="1419.84"/>
    <n v="797.28"/>
    <n v="622.55999999999995"/>
    <n v="43.847099999999998"/>
  </r>
  <r>
    <x v="114"/>
    <x v="130"/>
    <s v="Etykieta 70x150/1 s-1034 OUT 76/1000 GASINSKA"/>
    <s v="WW1034070150N0001"/>
    <m/>
    <d v="2024-02-14T00:00:00"/>
    <s v="FS 491/MG1/2024"/>
    <n v="15"/>
    <s v="1000 szt."/>
    <n v="2025"/>
    <n v="1017.6"/>
    <n v="1007.4"/>
    <n v="49.748100000000001"/>
  </r>
  <r>
    <x v="115"/>
    <x v="131"/>
    <s v="Etykieta 70x65/1 s-1032 OUT 76/1000"/>
    <s v="WW1032070065C0001"/>
    <s v="Tomasz Sypień"/>
    <d v="2024-03-26T00:00:00"/>
    <s v="FS 1001/MG1/2024"/>
    <n v="16"/>
    <s v="1000 szt."/>
    <n v="1227.52"/>
    <n v="495.36"/>
    <n v="732.16"/>
    <n v="59.645400000000002"/>
  </r>
  <r>
    <x v="115"/>
    <x v="131"/>
    <s v="Etykieta 70x65/1 s-1032 OUT 76/1000"/>
    <s v="WW1032070065C0001"/>
    <s v="Tomasz Sypień"/>
    <d v="2024-07-29T00:00:00"/>
    <s v="FS 2354/MG1/2024"/>
    <n v="16"/>
    <s v="1000 szt."/>
    <n v="1220.32"/>
    <n v="492.48"/>
    <n v="727.84"/>
    <n v="59.643300000000004"/>
  </r>
  <r>
    <x v="116"/>
    <x v="131"/>
    <s v="Etykieta 70x65/1 s-1032 OUT 76/1000"/>
    <s v="WW1032070065C0001"/>
    <s v="Krzysztof Szwajdych"/>
    <d v="2024-07-12T00:00:00"/>
    <s v="FS 2169/MG1/2024"/>
    <n v="16"/>
    <s v="1000 szt."/>
    <n v="1048.6400000000001"/>
    <n v="496.64"/>
    <n v="552"/>
    <n v="52.639600000000002"/>
  </r>
  <r>
    <x v="117"/>
    <x v="132"/>
    <s v="Etykieta 70x70/1 s-1032 OUT 76/2000"/>
    <s v="WB-F-0285-02830"/>
    <s v="Tomasz Sypień"/>
    <d v="2024-04-24T00:00:00"/>
    <s v="FS 1350/MG1/2024"/>
    <n v="12"/>
    <s v="1000 szt."/>
    <n v="1320"/>
    <n v="500.4"/>
    <n v="819.6"/>
    <n v="62.090899999999998"/>
  </r>
  <r>
    <x v="93"/>
    <x v="133"/>
    <s v="Etykieta 75x150/1 s-1034 OUT 76/1000"/>
    <s v="WW1034075150C0001"/>
    <s v="Krzysztof Szwajdych"/>
    <d v="2024-04-18T00:00:00"/>
    <s v="FS 1266/MG1/2024"/>
    <n v="72"/>
    <s v="1000 szt."/>
    <n v="4130.6400000000003"/>
    <n v="3078"/>
    <n v="1052.6400000000001"/>
    <n v="25.483699999999999"/>
  </r>
  <r>
    <x v="93"/>
    <x v="133"/>
    <s v="Etykieta 75x150/1 s-1034 OUT 76/1000"/>
    <s v="WW1034075150C0001"/>
    <s v="Krzysztof Szwajdych"/>
    <d v="2024-08-28T00:00:00"/>
    <s v="FS 2639/MG1/2024"/>
    <n v="72"/>
    <s v="1000 szt."/>
    <n v="4072.32"/>
    <n v="3021.84"/>
    <n v="1050.48"/>
    <n v="25.7956"/>
  </r>
  <r>
    <x v="6"/>
    <x v="134"/>
    <s v="Etykieta 75x40/1 s-1032 OUT 76/2000"/>
    <s v="WB-F-0285-01520"/>
    <s v="Krzysztof Szwajdych"/>
    <d v="2024-02-20T00:00:00"/>
    <s v="FS 544/MG1/2024"/>
    <n v="10"/>
    <s v="1000 szt."/>
    <n v="827.1"/>
    <n v="248.3"/>
    <n v="578.79999999999995"/>
    <n v="69.979399999999998"/>
  </r>
  <r>
    <x v="6"/>
    <x v="134"/>
    <s v="Etykieta 75x40/1 s-1032 OUT 76/2000"/>
    <s v="WB-F-0285-01520"/>
    <s v="Krzysztof Szwajdych"/>
    <d v="2024-03-21T00:00:00"/>
    <s v="FS 950/MG1/2024"/>
    <n v="10"/>
    <s v="1000 szt."/>
    <n v="827.1"/>
    <n v="248.3"/>
    <n v="578.79999999999995"/>
    <n v="69.979399999999998"/>
  </r>
  <r>
    <x v="6"/>
    <x v="134"/>
    <s v="Etykieta 75x40/1 s-1032 OUT 76/2000"/>
    <s v="WB-F-0285-01520"/>
    <s v="Krzysztof Szwajdych"/>
    <d v="2024-10-30T00:00:00"/>
    <s v="FS 3362/MG1/2024"/>
    <n v="10"/>
    <s v="1000 szt."/>
    <n v="826"/>
    <n v="247.2"/>
    <n v="578.79999999999995"/>
    <n v="70.072599999999994"/>
  </r>
  <r>
    <x v="6"/>
    <x v="134"/>
    <s v="Etykieta 75x40/1 s-1032 OUT 76/2000"/>
    <s v="WB-F-0285-01520"/>
    <s v="Krzysztof Szwajdych"/>
    <d v="2024-11-27T00:00:00"/>
    <s v="FS 3668/MG1/2024"/>
    <n v="10"/>
    <s v="1000 szt."/>
    <n v="826"/>
    <n v="247.2"/>
    <n v="578.79999999999995"/>
    <n v="70.072599999999994"/>
  </r>
  <r>
    <x v="118"/>
    <x v="135"/>
    <s v="Etykieta 76x130/1 s-103 OUT 40/250"/>
    <s v="WW0103076130C0002"/>
    <s v="Piotr Choma"/>
    <d v="2024-01-19T00:00:00"/>
    <s v="FS 191/MG1/2024"/>
    <n v="50"/>
    <s v="1000 szt."/>
    <n v="9191"/>
    <n v="5327"/>
    <n v="3864"/>
    <n v="42.0411"/>
  </r>
  <r>
    <x v="118"/>
    <x v="135"/>
    <s v="Etykieta 76x130/1 s-103 OUT 40/250"/>
    <s v="WW0103076130C0002"/>
    <s v="Piotr Choma"/>
    <d v="2024-11-05T00:00:00"/>
    <s v="FS 3401/MG1/2024"/>
    <n v="24"/>
    <s v="1000 szt."/>
    <n v="4348.8"/>
    <n v="2520.48"/>
    <n v="1828.32"/>
    <n v="42.041899999999998"/>
  </r>
  <r>
    <x v="118"/>
    <x v="136"/>
    <s v="Etykieta 76x130/1 s-113 OUT 40/250"/>
    <s v="WB-P-0285-01758"/>
    <s v="Piotr Choma"/>
    <d v="2024-11-05T00:00:00"/>
    <s v="FS 3401/MG1/2024"/>
    <n v="6"/>
    <s v="1000 szt."/>
    <n v="1087.2"/>
    <n v="630.12"/>
    <n v="457.08"/>
    <n v="42.041899999999998"/>
  </r>
  <r>
    <x v="4"/>
    <x v="137"/>
    <s v="Etykieta 80x100/1 papier OUT 76/1500"/>
    <s v="WB-P-0285-01439"/>
    <s v="Tomasz Sypień"/>
    <d v="2024-01-09T00:00:00"/>
    <s v="FS 62/MG1/2024"/>
    <n v="36"/>
    <s v="1000 szt."/>
    <n v="1536.48"/>
    <n v="922.68"/>
    <n v="613.79999999999995"/>
    <n v="39.948399999999999"/>
  </r>
  <r>
    <x v="4"/>
    <x v="137"/>
    <s v="Etykieta 80x100/1 papier OUT 76/1500"/>
    <s v="WB-P-0285-01439"/>
    <s v="Tomasz Sypień"/>
    <d v="2024-04-12T00:00:00"/>
    <s v="FS 1194/MG1/2024"/>
    <n v="13.5"/>
    <s v="1000 szt."/>
    <n v="624.51"/>
    <n v="382.59"/>
    <n v="241.92"/>
    <n v="38.737499999999997"/>
  </r>
  <r>
    <x v="4"/>
    <x v="137"/>
    <s v="Etykieta 80x100/1 papier OUT 76/1500"/>
    <s v="WB-P-0285-01439"/>
    <s v="Tomasz Sypień"/>
    <d v="2024-05-13T00:00:00"/>
    <s v="FS 1503/MG1/2024"/>
    <n v="31.5"/>
    <s v="1000 szt."/>
    <n v="1338.75"/>
    <n v="845.15"/>
    <n v="493.60500000000002"/>
    <n v="36.8705"/>
  </r>
  <r>
    <x v="4"/>
    <x v="137"/>
    <s v="Etykieta 80x100/1 papier OUT 76/1500"/>
    <s v="WB-P-0285-01439"/>
    <s v="Tomasz Sypień"/>
    <d v="2024-06-27T00:00:00"/>
    <s v="FS 2013/MG1/2024"/>
    <n v="36"/>
    <s v="1000 szt."/>
    <n v="1627.56"/>
    <n v="971.28"/>
    <n v="656.28"/>
    <n v="40.322899999999997"/>
  </r>
  <r>
    <x v="4"/>
    <x v="137"/>
    <s v="Etykieta 80x100/1 papier OUT 76/1500"/>
    <s v="WB-P-0285-01439"/>
    <s v="Tomasz Sypień"/>
    <d v="2024-09-13T00:00:00"/>
    <s v="FS 2822/MG1/2024"/>
    <n v="22.5"/>
    <s v="1000 szt."/>
    <n v="1088.33"/>
    <n v="617.85"/>
    <n v="470.48"/>
    <n v="43.229500000000002"/>
  </r>
  <r>
    <x v="4"/>
    <x v="137"/>
    <s v="Etykieta 80x100/1 papier OUT 76/1500"/>
    <s v="WB-P-0285-01439"/>
    <s v="Tomasz Sypień"/>
    <d v="2024-09-24T00:00:00"/>
    <s v="FS 2935/MG1/2024"/>
    <n v="36"/>
    <s v="1000 szt."/>
    <n v="1590.48"/>
    <n v="956.16"/>
    <n v="634.32000000000005"/>
    <n v="39.882199999999997"/>
  </r>
  <r>
    <x v="13"/>
    <x v="138"/>
    <s v="Etykieta 80x130/1 s-1042 OUT 40/300 INWEX"/>
    <s v="WW1042080130D0001"/>
    <s v="Krzysztof Szwajdych"/>
    <d v="2024-07-15T00:00:00"/>
    <s v="FS 2198/MG1/2024"/>
    <n v="0.9"/>
    <s v="1000 szt."/>
    <n v="894.73"/>
    <n v="630.1"/>
    <n v="264.63099999999997"/>
    <n v="29.576599999999999"/>
  </r>
  <r>
    <x v="119"/>
    <x v="139"/>
    <s v="Etykieta 80x20/1 s-218 OUT 40/2500"/>
    <s v="WW0218080020C0001"/>
    <m/>
    <d v="2024-12-12T00:00:00"/>
    <s v="FS 3861/MG1/2024"/>
    <n v="15"/>
    <s v="1000 szt."/>
    <n v="300"/>
    <n v="172.95"/>
    <n v="127.05"/>
    <n v="42.35"/>
  </r>
  <r>
    <x v="6"/>
    <x v="140"/>
    <s v="Etykieta 80x35/1 papier OUT 76/3000"/>
    <s v="WB-P-0285-00760"/>
    <s v="Krzysztof Szwajdych"/>
    <d v="2024-02-02T00:00:00"/>
    <s v="FS 361/MG1/2024"/>
    <n v="30"/>
    <s v="1000 szt."/>
    <n v="717"/>
    <n v="367.2"/>
    <n v="349.8"/>
    <n v="48.7866"/>
  </r>
  <r>
    <x v="6"/>
    <x v="140"/>
    <s v="Etykieta 80x35/1 papier OUT 76/3000"/>
    <s v="WB-P-0285-00760"/>
    <s v="Krzysztof Szwajdych"/>
    <d v="2024-02-23T00:00:00"/>
    <s v="FS 603/MG1/2024"/>
    <n v="30"/>
    <s v="1000 szt."/>
    <n v="703.5"/>
    <n v="363.3"/>
    <n v="340.2"/>
    <n v="48.358199999999997"/>
  </r>
  <r>
    <x v="6"/>
    <x v="140"/>
    <s v="Etykieta 80x35/1 papier OUT 76/3000"/>
    <s v="WB-P-0285-00760"/>
    <s v="Krzysztof Szwajdych"/>
    <d v="2024-04-02T00:00:00"/>
    <s v="FS 1058/MG1/2024"/>
    <n v="30"/>
    <s v="1000 szt."/>
    <n v="699.3"/>
    <n v="358.2"/>
    <n v="341.1"/>
    <n v="48.777299999999997"/>
  </r>
  <r>
    <x v="6"/>
    <x v="140"/>
    <s v="Etykieta 80x35/1 papier OUT 76/3000"/>
    <s v="WB-P-0285-00760"/>
    <s v="Krzysztof Szwajdych"/>
    <d v="2024-05-16T00:00:00"/>
    <s v="FS 1550/MG1/2024"/>
    <n v="30"/>
    <s v="1000 szt."/>
    <n v="703.8"/>
    <n v="362.1"/>
    <n v="341.7"/>
    <n v="48.550699999999999"/>
  </r>
  <r>
    <x v="6"/>
    <x v="140"/>
    <s v="Etykieta 80x35/1 papier OUT 76/3000"/>
    <s v="WB-P-0285-00760"/>
    <s v="Krzysztof Szwajdych"/>
    <d v="2024-06-11T00:00:00"/>
    <s v="FS 1803/MG1/2024"/>
    <n v="30"/>
    <s v="1000 szt."/>
    <n v="692.4"/>
    <n v="355.5"/>
    <n v="336.9"/>
    <n v="48.656799999999997"/>
  </r>
  <r>
    <x v="6"/>
    <x v="140"/>
    <s v="Etykieta 80x35/1 papier OUT 76/3000"/>
    <s v="WB-P-0285-00760"/>
    <s v="Krzysztof Szwajdych"/>
    <d v="2024-07-17T00:00:00"/>
    <s v="FS 2229/MG1/2024"/>
    <n v="30"/>
    <s v="1000 szt."/>
    <n v="712.2"/>
    <n v="366.6"/>
    <n v="345.6"/>
    <n v="48.525599999999997"/>
  </r>
  <r>
    <x v="6"/>
    <x v="140"/>
    <s v="Etykieta 80x35/1 papier OUT 76/3000"/>
    <s v="WB-P-0285-00760"/>
    <s v="Krzysztof Szwajdych"/>
    <d v="2024-08-30T00:00:00"/>
    <s v="FS 2683/MG1/2024"/>
    <n v="30"/>
    <s v="1000 szt."/>
    <n v="710.1"/>
    <n v="366.3"/>
    <n v="343.8"/>
    <n v="48.415700000000001"/>
  </r>
  <r>
    <x v="6"/>
    <x v="140"/>
    <s v="Etykieta 80x35/1 papier OUT 76/3000"/>
    <s v="WB-P-0285-00760"/>
    <s v="Krzysztof Szwajdych"/>
    <d v="2024-10-15T00:00:00"/>
    <s v="FS 3188/MG1/2024"/>
    <n v="30"/>
    <s v="1000 szt."/>
    <n v="709.8"/>
    <n v="364.2"/>
    <n v="345.6"/>
    <n v="48.689700000000002"/>
  </r>
  <r>
    <x v="6"/>
    <x v="140"/>
    <s v="Etykieta 80x35/1 papier OUT 76/3000"/>
    <s v="WB-P-0285-00760"/>
    <s v="Krzysztof Szwajdych"/>
    <d v="2024-11-22T00:00:00"/>
    <s v="FS 3621/MG1/2024"/>
    <n v="30"/>
    <s v="1000 szt."/>
    <n v="720.3"/>
    <n v="370.8"/>
    <n v="349.5"/>
    <n v="48.5214"/>
  </r>
  <r>
    <x v="6"/>
    <x v="140"/>
    <s v="Etykieta 80x35/1 papier OUT 76/3000"/>
    <s v="WB-P-0285-00760"/>
    <s v="Krzysztof Szwajdych"/>
    <d v="2024-12-11T00:00:00"/>
    <s v="FS 3845/MG1/2024"/>
    <n v="30"/>
    <s v="1000 szt."/>
    <n v="715.5"/>
    <n v="367.2"/>
    <n v="348.3"/>
    <n v="48.679200000000002"/>
  </r>
  <r>
    <x v="120"/>
    <x v="141"/>
    <s v="Etykieta 80x49/1 e-3032 OUT 40/1000"/>
    <s v="WB-F-0285-01764"/>
    <s v="Tomasz Sypień"/>
    <d v="2024-02-23T00:00:00"/>
    <s v="FS 600/MG1/2024"/>
    <n v="16"/>
    <s v="1000 szt."/>
    <n v="952.16"/>
    <n v="484"/>
    <n v="468.16"/>
    <n v="49.168199999999999"/>
  </r>
  <r>
    <x v="120"/>
    <x v="141"/>
    <s v="Etykieta 80x49/1 e-3032 OUT 40/1000"/>
    <s v="WB-F-0285-01764"/>
    <s v="Tomasz Sypień"/>
    <d v="2024-06-20T00:00:00"/>
    <s v="FS 1912/MG1/2024"/>
    <n v="16"/>
    <s v="1000 szt."/>
    <n v="938.4"/>
    <n v="477.44"/>
    <n v="460.96"/>
    <n v="49.121899999999997"/>
  </r>
  <r>
    <x v="120"/>
    <x v="141"/>
    <s v="Etykieta 80x49/1 e-3032 OUT 40/1000"/>
    <s v="WB-F-0285-01764"/>
    <s v="Tomasz Sypień"/>
    <d v="2024-11-21T00:00:00"/>
    <s v="FS 3598/MG1/2024"/>
    <n v="20"/>
    <s v="1000 szt."/>
    <n v="1187"/>
    <n v="609.4"/>
    <n v="577.6"/>
    <n v="48.660400000000003"/>
  </r>
  <r>
    <x v="120"/>
    <x v="141"/>
    <s v="Etykieta 80x49/1 e-3032 OUT 40/1000"/>
    <s v="WB-F-0285-01764"/>
    <s v="Tomasz Sypień"/>
    <d v="2024-11-28T00:00:00"/>
    <s v="KFS 34/MG1/2024"/>
    <n v="0"/>
    <s v="1000 szt."/>
    <n v="0"/>
    <n v="0"/>
    <n v="0"/>
    <n v="0"/>
  </r>
  <r>
    <x v="121"/>
    <x v="142"/>
    <s v="Etykieta 80x49/1 e-7010 OUT 40/1000 ARCELOR"/>
    <s v="WW2010080049N0001"/>
    <s v="Krzysztof Szwajdych"/>
    <d v="2024-03-20T00:00:00"/>
    <s v="FS 920/MG1/2024"/>
    <n v="10"/>
    <s v="1000 szt."/>
    <n v="950"/>
    <n v="776.1"/>
    <n v="173.9"/>
    <n v="18.305199999999999"/>
  </r>
  <r>
    <x v="121"/>
    <x v="142"/>
    <s v="Etykieta 80x49/1 e-7010 OUT 40/1000 ARCELOR"/>
    <s v="WW2010080049N0001"/>
    <s v="Krzysztof Szwajdych"/>
    <d v="2024-07-18T00:00:00"/>
    <s v="FS 2262/MG1/2024"/>
    <n v="10"/>
    <s v="1000 szt."/>
    <n v="950"/>
    <n v="776.1"/>
    <n v="173.9"/>
    <n v="18.305199999999999"/>
  </r>
  <r>
    <x v="121"/>
    <x v="142"/>
    <s v="Etykieta 80x49/1 e-7010 OUT 40/1000 ARCELOR"/>
    <s v="WW2010080049N0001"/>
    <s v="Krzysztof Szwajdych"/>
    <d v="2024-08-02T00:00:00"/>
    <s v="FS 2420/MG1/2024"/>
    <n v="10"/>
    <s v="1000 szt."/>
    <n v="950"/>
    <n v="789.6"/>
    <n v="160.4"/>
    <n v="16.8842"/>
  </r>
  <r>
    <x v="121"/>
    <x v="142"/>
    <s v="Etykieta 80x49/1 e-7010 OUT 40/1000 ARCELOR"/>
    <s v="WW2010080049N0001"/>
    <s v="Krzysztof Szwajdych"/>
    <d v="2024-12-02T00:00:00"/>
    <s v="FS 3735/MG1/2024"/>
    <n v="10"/>
    <s v="1000 szt."/>
    <n v="950"/>
    <n v="789.6"/>
    <n v="160.4"/>
    <n v="16.8842"/>
  </r>
  <r>
    <x v="121"/>
    <x v="142"/>
    <s v="Etykieta 80x49/1 e-7010 OUT 40/1000 ARCELOR"/>
    <s v="WW2010080049N0001"/>
    <s v="Krzysztof Szwajdych"/>
    <d v="2024-12-13T00:00:00"/>
    <s v="FS 3895/MG1/2024"/>
    <n v="10"/>
    <s v="1000 szt."/>
    <n v="950"/>
    <n v="819"/>
    <n v="131"/>
    <n v="13.789400000000001"/>
  </r>
  <r>
    <x v="77"/>
    <x v="143"/>
    <s v="Etykieta 80x49/1 papier OUT 40/1000"/>
    <s v="WB-P-0285-00352"/>
    <s v="Tomasz Sypień"/>
    <d v="2024-01-17T00:00:00"/>
    <s v="FS 160/MG1/2024"/>
    <n v="30"/>
    <s v="1000 szt."/>
    <n v="867"/>
    <n v="484.8"/>
    <n v="382.2"/>
    <n v="44.082999999999998"/>
  </r>
  <r>
    <x v="77"/>
    <x v="143"/>
    <s v="Etykieta 80x49/1 papier OUT 40/1000"/>
    <s v="WB-P-0285-00352"/>
    <s v="Tomasz Sypień"/>
    <d v="2024-01-17T00:00:00"/>
    <s v="FS 164/MG1/2024"/>
    <n v="30"/>
    <s v="1000 szt."/>
    <n v="867"/>
    <n v="484.8"/>
    <n v="382.2"/>
    <n v="44.082999999999998"/>
  </r>
  <r>
    <x v="77"/>
    <x v="143"/>
    <s v="Etykieta 80x49/1 papier OUT 40/1000"/>
    <s v="WB-P-0285-00352"/>
    <s v="Tomasz Sypień"/>
    <d v="2024-03-15T00:00:00"/>
    <s v="FS 871/MG1/2024"/>
    <n v="30"/>
    <s v="1000 szt."/>
    <n v="789"/>
    <n v="498.3"/>
    <n v="290.7"/>
    <n v="36.844099999999997"/>
  </r>
  <r>
    <x v="77"/>
    <x v="143"/>
    <s v="Etykieta 80x49/1 papier OUT 40/1000"/>
    <s v="WB-P-0285-00352"/>
    <s v="Tomasz Sypień"/>
    <d v="2024-06-20T00:00:00"/>
    <s v="FS 1914/MG1/2024"/>
    <n v="30"/>
    <s v="1000 szt."/>
    <n v="789"/>
    <n v="496.2"/>
    <n v="292.8"/>
    <n v="37.110199999999999"/>
  </r>
  <r>
    <x v="77"/>
    <x v="143"/>
    <s v="Etykieta 80x49/1 papier OUT 40/1000"/>
    <s v="WB-P-0285-00352"/>
    <s v="Tomasz Sypień"/>
    <d v="2024-07-10T00:00:00"/>
    <s v="FS 2148/MG1/2024"/>
    <n v="30"/>
    <s v="1000 szt."/>
    <n v="789"/>
    <n v="499.2"/>
    <n v="289.8"/>
    <n v="36.729999999999997"/>
  </r>
  <r>
    <x v="77"/>
    <x v="143"/>
    <s v="Etykieta 80x49/1 papier OUT 40/1000"/>
    <s v="WB-P-0285-00352"/>
    <s v="Tomasz Sypień"/>
    <d v="2024-09-25T00:00:00"/>
    <s v="FS 2951/MG1/2024"/>
    <n v="30"/>
    <s v="1000 szt."/>
    <n v="864"/>
    <n v="493.8"/>
    <n v="370.2"/>
    <n v="42.847200000000001"/>
  </r>
  <r>
    <x v="77"/>
    <x v="143"/>
    <s v="Etykieta 80x49/1 papier OUT 40/1000"/>
    <s v="WB-P-0285-00352"/>
    <s v="Tomasz Sypień"/>
    <d v="2024-12-18T00:00:00"/>
    <s v="FS 3944/MG1/2024"/>
    <n v="30"/>
    <s v="1000 szt."/>
    <n v="864"/>
    <n v="492.6"/>
    <n v="371.4"/>
    <n v="42.9861"/>
  </r>
  <r>
    <x v="95"/>
    <x v="144"/>
    <s v="Etykieta 80x49/1 s-1034 OUT 76/2000"/>
    <s v="WW1034080049C0001"/>
    <s v="Krzysztof Szwajdych"/>
    <d v="2024-05-21T00:00:00"/>
    <s v="FS 1600/MG1/2024"/>
    <n v="2"/>
    <s v="1000 szt."/>
    <n v="88"/>
    <n v="45.7"/>
    <n v="42.3"/>
    <n v="48.068100000000001"/>
  </r>
  <r>
    <x v="95"/>
    <x v="144"/>
    <s v="Etykieta 80x49/1 s-1034 OUT 76/2000"/>
    <s v="WW1034080049C0001"/>
    <s v="Krzysztof Szwajdych"/>
    <d v="2024-10-23T00:00:00"/>
    <s v="FS 3284/MG1/2024"/>
    <n v="2"/>
    <s v="1000 szt."/>
    <n v="88"/>
    <n v="45.7"/>
    <n v="42.3"/>
    <n v="48.068100000000001"/>
  </r>
  <r>
    <x v="122"/>
    <x v="145"/>
    <s v="Etykieta 80x49/1 s-203 OUT 40/2900"/>
    <s v="WB-P-0285-01550"/>
    <s v="Tomasz Sypień"/>
    <d v="2024-08-30T00:00:00"/>
    <s v="FS 2680/MG1/2024"/>
    <n v="17.399999999999999"/>
    <s v="1000 szt."/>
    <n v="852.6"/>
    <n v="377.93"/>
    <n v="474.67200000000003"/>
    <n v="55.673400000000001"/>
  </r>
  <r>
    <x v="122"/>
    <x v="145"/>
    <s v="Etykieta 80x49/1 s-203 OUT 40/2900"/>
    <s v="WB-P-0285-01550"/>
    <s v="Tomasz Sypień"/>
    <d v="2024-11-12T00:00:00"/>
    <s v="FS 3474/MG1/2024"/>
    <n v="17.399999999999999"/>
    <s v="1000 szt."/>
    <n v="852.6"/>
    <n v="382.63"/>
    <n v="469.97399999999999"/>
    <n v="55.122399999999999"/>
  </r>
  <r>
    <x v="3"/>
    <x v="146"/>
    <s v="Etykieta 89x30/1 s-1032 OUT 76/4000"/>
    <s v="WW1032089030C0002"/>
    <s v="Piotr Choma"/>
    <d v="2024-07-25T00:00:00"/>
    <s v="FS 2322/MG1/2024"/>
    <n v="4"/>
    <s v="1000 szt."/>
    <n v="192"/>
    <n v="89.88"/>
    <n v="102.12"/>
    <n v="53.1875"/>
  </r>
  <r>
    <x v="95"/>
    <x v="146"/>
    <s v="Etykieta 89x30/1 s-1032 OUT 76/4000"/>
    <s v="WW1032089030C0002"/>
    <s v="Krzysztof Szwajdych"/>
    <d v="2024-06-24T00:00:00"/>
    <s v="FS 1960/MG1/2024"/>
    <n v="4"/>
    <s v="1000 szt."/>
    <n v="186"/>
    <n v="90.96"/>
    <n v="95.04"/>
    <n v="51.096699999999998"/>
  </r>
  <r>
    <x v="95"/>
    <x v="146"/>
    <s v="Etykieta 89x30/1 s-1032 OUT 76/4000"/>
    <s v="WW1032089030C0002"/>
    <s v="Krzysztof Szwajdych"/>
    <d v="2024-06-26T00:00:00"/>
    <s v="FS 1995/MG1/2024"/>
    <n v="8"/>
    <s v="1000 szt."/>
    <n v="372"/>
    <n v="181.92"/>
    <n v="190.08"/>
    <n v="51.096699999999998"/>
  </r>
  <r>
    <x v="95"/>
    <x v="146"/>
    <s v="Etykieta 89x30/1 s-1032 OUT 76/4000"/>
    <s v="WW1032089030C0002"/>
    <s v="Krzysztof Szwajdych"/>
    <d v="2024-07-10T00:00:00"/>
    <s v="FS 2140/MG1/2024"/>
    <n v="8"/>
    <s v="1000 szt."/>
    <n v="372"/>
    <n v="179.76"/>
    <n v="192.24"/>
    <n v="51.677399999999999"/>
  </r>
  <r>
    <x v="95"/>
    <x v="146"/>
    <s v="Etykieta 89x30/1 s-1032 OUT 76/4000"/>
    <s v="WW1032089030C0002"/>
    <s v="Krzysztof Szwajdych"/>
    <d v="2024-10-23T00:00:00"/>
    <s v="FS 3284/MG1/2024"/>
    <n v="4"/>
    <s v="1000 szt."/>
    <n v="192"/>
    <n v="89.88"/>
    <n v="102.12"/>
    <n v="53.1875"/>
  </r>
  <r>
    <x v="95"/>
    <x v="146"/>
    <s v="Etykieta 89x30/1 s-1032 OUT 76/4000"/>
    <s v="WW1032089030C0002"/>
    <s v="Krzysztof Szwajdych"/>
    <d v="2024-11-05T00:00:00"/>
    <s v="FS 3404/MG1/2024"/>
    <n v="12"/>
    <s v="1000 szt."/>
    <n v="576"/>
    <n v="269.52"/>
    <n v="306.48"/>
    <n v="53.208300000000001"/>
  </r>
  <r>
    <x v="45"/>
    <x v="147"/>
    <s v="Etykieta 89x36/1 papier OUT 40/1500"/>
    <s v="WW0201089036C0002"/>
    <s v="Piotr Choma"/>
    <d v="2024-02-12T00:00:00"/>
    <s v="FS 449/MG1/2024"/>
    <n v="10.5"/>
    <s v="1000 szt."/>
    <n v="210.53"/>
    <n v="111.51"/>
    <n v="99.02"/>
    <n v="47.0336"/>
  </r>
  <r>
    <x v="75"/>
    <x v="148"/>
    <s v="Etykieta 90x15/1 e-3032 OUT 76/8000"/>
    <s v="WW1032090015C0001"/>
    <s v="Krzysztof Szwajdych"/>
    <d v="2024-07-23T00:00:00"/>
    <s v="FS 2302/MG1/2024"/>
    <n v="8"/>
    <s v="1000 szt."/>
    <n v="238.08"/>
    <n v="100.4"/>
    <n v="137.68"/>
    <n v="57.829300000000003"/>
  </r>
  <r>
    <x v="123"/>
    <x v="149"/>
    <s v="Etykieta 90x15/1 papier OUT 76/10000"/>
    <s v="WW0201090015C0001"/>
    <s v="Tomasz Sypień"/>
    <d v="2024-09-27T00:00:00"/>
    <s v="FS 2984/MG1/2024"/>
    <n v="100"/>
    <s v="1000 szt."/>
    <n v="1219"/>
    <n v="540"/>
    <n v="679"/>
    <n v="55.701300000000003"/>
  </r>
  <r>
    <x v="9"/>
    <x v="150"/>
    <s v="Etykieta 90x50/1 papier OUT 76/2500"/>
    <s v="WB-P-0285-00837"/>
    <s v="Piotr Choma"/>
    <d v="2024-01-29T00:00:00"/>
    <s v="FS 292/MG1/2024"/>
    <n v="5"/>
    <s v="1000 szt."/>
    <n v="175.15"/>
    <n v="136.30000000000001"/>
    <n v="38.85"/>
    <n v="22.180900000000001"/>
  </r>
  <r>
    <x v="9"/>
    <x v="150"/>
    <s v="Etykieta 90x50/1 papier OUT 76/2500"/>
    <s v="WB-P-0285-00837"/>
    <s v="Piotr Choma"/>
    <d v="2024-04-23T00:00:00"/>
    <s v="FS 1317/MG1/2024"/>
    <n v="5"/>
    <s v="1000 szt."/>
    <n v="199.45"/>
    <n v="133.85"/>
    <n v="65.599999999999994"/>
    <n v="32.8904"/>
  </r>
  <r>
    <x v="9"/>
    <x v="150"/>
    <s v="Etykieta 90x50/1 papier OUT 76/2500"/>
    <s v="WB-P-0285-00837"/>
    <s v="Piotr Choma"/>
    <d v="2024-07-29T00:00:00"/>
    <s v="FS 2353/MG1/2024"/>
    <n v="5"/>
    <s v="1000 szt."/>
    <n v="199.05"/>
    <n v="133.75"/>
    <n v="65.3"/>
    <n v="32.805799999999998"/>
  </r>
  <r>
    <x v="9"/>
    <x v="150"/>
    <s v="Etykieta 90x50/1 papier OUT 76/2500"/>
    <s v="WB-P-0285-00837"/>
    <s v="Piotr Choma"/>
    <d v="2024-09-26T00:00:00"/>
    <s v="FS 2969/MG1/2024"/>
    <n v="5"/>
    <s v="1000 szt."/>
    <n v="199.9"/>
    <n v="134.44999999999999"/>
    <n v="65.45"/>
    <n v="32.741300000000003"/>
  </r>
  <r>
    <x v="9"/>
    <x v="150"/>
    <s v="Etykieta 90x50/1 papier OUT 76/2500"/>
    <s v="WB-P-0285-00837"/>
    <s v="Piotr Choma"/>
    <d v="2024-12-11T00:00:00"/>
    <s v="FS 3843/MG1/2024"/>
    <n v="5"/>
    <s v="1000 szt."/>
    <n v="201.6"/>
    <n v="135.44999999999999"/>
    <n v="66.150000000000006"/>
    <n v="32.8125"/>
  </r>
  <r>
    <x v="124"/>
    <x v="151"/>
    <s v="Etykieta 90x50/1 s-2010 OUT 76/3000"/>
    <s v="WB-F-0285-01456"/>
    <s v="Tomasz Sypień"/>
    <d v="2024-01-19T00:00:00"/>
    <s v="FS 189/MG1/2024"/>
    <n v="15"/>
    <s v="1000 szt."/>
    <n v="2235"/>
    <n v="1038.75"/>
    <n v="1196.25"/>
    <n v="53.523400000000002"/>
  </r>
  <r>
    <x v="124"/>
    <x v="151"/>
    <s v="Etykieta 90x50/1 s-2010 OUT 76/3000"/>
    <s v="WB-F-0285-01456"/>
    <s v="Tomasz Sypień"/>
    <d v="2024-07-09T00:00:00"/>
    <s v="FS 2130/MG1/2024"/>
    <n v="12"/>
    <s v="1000 szt."/>
    <n v="1788"/>
    <n v="828.96"/>
    <n v="959.04"/>
    <n v="53.637500000000003"/>
  </r>
  <r>
    <x v="124"/>
    <x v="151"/>
    <s v="Etykieta 90x50/1 s-2010 OUT 76/3000"/>
    <s v="WB-F-0285-01456"/>
    <s v="Tomasz Sypień"/>
    <d v="2024-10-03T00:00:00"/>
    <s v="FS 3053/MG1/2024"/>
    <n v="12"/>
    <s v="1000 szt."/>
    <n v="1788"/>
    <n v="820.08"/>
    <n v="967.92"/>
    <n v="54.1342"/>
  </r>
  <r>
    <x v="124"/>
    <x v="151"/>
    <s v="Etykieta 90x50/1 s-2010 OUT 76/3000"/>
    <s v="WB-F-0285-01456"/>
    <s v="Tomasz Sypień"/>
    <d v="2024-11-20T00:00:00"/>
    <s v="FS 3585/MG1/2024"/>
    <n v="12"/>
    <s v="1000 szt."/>
    <n v="1788"/>
    <n v="831.96"/>
    <n v="956.04"/>
    <n v="53.469700000000003"/>
  </r>
  <r>
    <x v="125"/>
    <x v="152"/>
    <s v="Etykieta Fi12/2 papier OUT 76/18000"/>
    <s v="WW0201012012C0002"/>
    <s v="Tomasz Sypień"/>
    <d v="2024-10-02T00:00:00"/>
    <s v="FS 3037/MG1/2024"/>
    <n v="72"/>
    <s v="1000 szt."/>
    <n v="359.41"/>
    <n v="102.96"/>
    <n v="256.45"/>
    <n v="71.352999999999994"/>
  </r>
  <r>
    <x v="126"/>
    <x v="153"/>
    <s v="Etykieta Fi15/2 s-1032 OUT 76/5000"/>
    <s v="WW1032015015C0002"/>
    <s v="Tomasz Sypień"/>
    <d v="2024-02-22T00:00:00"/>
    <s v="FS 592/MG1/2024"/>
    <n v="15"/>
    <s v="1000 szt."/>
    <n v="331.2"/>
    <n v="166.5"/>
    <n v="164.7"/>
    <n v="49.728200000000001"/>
  </r>
  <r>
    <x v="94"/>
    <x v="154"/>
    <s v="Etykieta Fi16/5 papier OUT 76/40000"/>
    <s v="WW0201016016C0001"/>
    <s v="Krzysztof Szwajdych"/>
    <d v="2024-04-25T00:00:00"/>
    <s v="FS 1368/MG1/2024"/>
    <n v="120"/>
    <s v="1000 szt."/>
    <n v="472.8"/>
    <n v="244.8"/>
    <n v="228"/>
    <n v="48.223300000000002"/>
  </r>
  <r>
    <x v="127"/>
    <x v="155"/>
    <s v="Etykieta Fi18/2 papier OUT 76/10000"/>
    <s v="WW0201018018C0002"/>
    <s v="Krzysztof Szwajdych"/>
    <d v="2024-12-05T00:00:00"/>
    <s v="FS 3775/MG1/2024"/>
    <n v="320"/>
    <s v="1000 szt."/>
    <n v="1110.4000000000001"/>
    <n v="518.4"/>
    <n v="592"/>
    <n v="53.314100000000003"/>
  </r>
  <r>
    <x v="127"/>
    <x v="156"/>
    <s v="Etykieta Fi18/2 papier OUT 76/10000 APLA BRĄZOWA"/>
    <s v="WW0201018018N0006"/>
    <s v="Krzysztof Szwajdych"/>
    <d v="2024-05-07T00:00:00"/>
    <s v="FS 1433/MG1/2024"/>
    <n v="300"/>
    <s v="1000 szt."/>
    <n v="1950"/>
    <n v="930"/>
    <n v="1020"/>
    <n v="52.307600000000001"/>
  </r>
  <r>
    <x v="127"/>
    <x v="156"/>
    <s v="Etykieta Fi18/2 papier OUT 76/10000 APLA BRĄZOWA"/>
    <s v="WW0201018018N0006"/>
    <s v="Krzysztof Szwajdych"/>
    <d v="2024-06-27T00:00:00"/>
    <s v="FS 2015/MG1/2024"/>
    <n v="300"/>
    <s v="1000 szt."/>
    <n v="1950"/>
    <n v="936"/>
    <n v="1014"/>
    <n v="52"/>
  </r>
  <r>
    <x v="127"/>
    <x v="156"/>
    <s v="Etykieta Fi18/2 papier OUT 76/10000 APLA BRĄZOWA"/>
    <s v="WW0201018018N0006"/>
    <s v="Krzysztof Szwajdych"/>
    <d v="2024-08-30T00:00:00"/>
    <s v="FS 2682/MG1/2024"/>
    <n v="300"/>
    <s v="1000 szt."/>
    <n v="1950"/>
    <n v="927"/>
    <n v="1023"/>
    <n v="52.461500000000001"/>
  </r>
  <r>
    <x v="127"/>
    <x v="156"/>
    <s v="Etykieta Fi18/2 papier OUT 76/10000 APLA BRĄZOWA"/>
    <s v="WW0201018018N0006"/>
    <s v="Krzysztof Szwajdych"/>
    <d v="2024-10-30T00:00:00"/>
    <s v="FS 3351/MG1/2024"/>
    <n v="300"/>
    <s v="1000 szt."/>
    <n v="1950"/>
    <n v="918"/>
    <n v="1032"/>
    <n v="52.923000000000002"/>
  </r>
  <r>
    <x v="126"/>
    <x v="157"/>
    <s v="Etykieta Fi20/2 s-1032 OUT 76/10000"/>
    <s v="WW1032020020C0001"/>
    <s v="Tomasz Sypień"/>
    <d v="2024-03-15T00:00:00"/>
    <s v="FS 872/MG1/2024"/>
    <n v="30"/>
    <s v="1000 szt."/>
    <n v="897"/>
    <n v="186"/>
    <n v="711"/>
    <n v="79.264200000000002"/>
  </r>
  <r>
    <x v="126"/>
    <x v="157"/>
    <s v="Etykieta Fi20/2 s-1032 OUT 76/10000"/>
    <s v="WW1032020020C0001"/>
    <s v="Tomasz Sypień"/>
    <d v="2024-04-15T00:00:00"/>
    <s v="FS 1203/MG1/2024"/>
    <n v="30"/>
    <s v="1000 szt."/>
    <n v="897"/>
    <n v="185.4"/>
    <n v="711.6"/>
    <n v="79.331100000000006"/>
  </r>
  <r>
    <x v="126"/>
    <x v="157"/>
    <s v="Etykieta Fi20/2 s-1032 OUT 76/10000"/>
    <s v="WW1032020020C0001"/>
    <s v="Tomasz Sypień"/>
    <d v="2024-07-30T00:00:00"/>
    <s v="FS 2370/MG1/2024"/>
    <n v="30"/>
    <s v="1000 szt."/>
    <n v="897"/>
    <n v="182.7"/>
    <n v="714.3"/>
    <n v="79.632099999999994"/>
  </r>
  <r>
    <x v="126"/>
    <x v="158"/>
    <s v="Etykieta Fi30/1 s-1032 OUT 76/2000"/>
    <s v="WW1032030030C0005"/>
    <s v="Tomasz Sypień"/>
    <d v="2024-02-22T00:00:00"/>
    <s v="FS 592/MG1/2024"/>
    <n v="12"/>
    <s v="1000 szt."/>
    <n v="409.44"/>
    <n v="205.8"/>
    <n v="203.64"/>
    <n v="49.736199999999997"/>
  </r>
  <r>
    <x v="128"/>
    <x v="159"/>
    <s v="Etykieta Fi35/1 s-203 OUT 76/3500"/>
    <s v="WW0203035035C0003"/>
    <s v="Tomasz Sypień"/>
    <d v="2024-10-08T00:00:00"/>
    <s v="FS 3098/MG1/2024"/>
    <n v="25"/>
    <s v="1000 szt."/>
    <n v="338.75"/>
    <n v="169.5"/>
    <n v="169.25"/>
    <n v="49.963000000000001"/>
  </r>
  <r>
    <x v="129"/>
    <x v="160"/>
    <s v="Etykieta Fi40/1 papier OUT 76/2000 "/>
    <s v="WB-P-0285-02332"/>
    <s v="Piotr Choma"/>
    <d v="2024-01-04T00:00:00"/>
    <s v="FS 26/MG1/2024"/>
    <n v="10"/>
    <s v="1000 szt."/>
    <n v="223.2"/>
    <n v="148.69999999999999"/>
    <n v="74.5"/>
    <n v="33.378100000000003"/>
  </r>
  <r>
    <x v="129"/>
    <x v="160"/>
    <s v="Etykieta Fi40/1 papier OUT 76/2000 "/>
    <s v="WB-P-0285-02332"/>
    <s v="Piotr Choma"/>
    <d v="2024-04-22T00:00:00"/>
    <s v="FS 1300/MG1/2024"/>
    <n v="10"/>
    <s v="1000 szt."/>
    <n v="223.2"/>
    <n v="154.9"/>
    <n v="68.3"/>
    <n v="30.600300000000001"/>
  </r>
  <r>
    <x v="129"/>
    <x v="160"/>
    <s v="Etykieta Fi40/1 papier OUT 76/2000 "/>
    <s v="WB-P-0285-02332"/>
    <s v="Piotr Choma"/>
    <d v="2024-08-19T00:00:00"/>
    <s v="FS 2557/MG1/2024"/>
    <n v="10"/>
    <s v="1000 szt."/>
    <n v="223.2"/>
    <n v="156.1"/>
    <n v="67.099999999999994"/>
    <n v="30.0627"/>
  </r>
  <r>
    <x v="14"/>
    <x v="161"/>
    <s v="Etykieta FI40/1 s-2533 OUT 76/2500 PERFO NA ETYK."/>
    <s v="WW2533040040C0001"/>
    <s v="Krzysztof Szwajdych"/>
    <d v="2024-01-03T00:00:00"/>
    <s v="FS 17/MG1/2024"/>
    <n v="50"/>
    <s v="1000 szt."/>
    <n v="1243.5"/>
    <n v="623.5"/>
    <n v="620"/>
    <n v="49.859200000000001"/>
  </r>
  <r>
    <x v="14"/>
    <x v="161"/>
    <s v="Etykieta FI40/1 s-2533 OUT 76/2500 PERFO NA ETYK."/>
    <s v="WW2533040040C0001"/>
    <s v="Krzysztof Szwajdych"/>
    <d v="2024-02-09T00:00:00"/>
    <s v="FS 438/MG1/2024"/>
    <n v="50"/>
    <s v="1000 szt."/>
    <n v="1268"/>
    <n v="632"/>
    <n v="636"/>
    <n v="50.157699999999998"/>
  </r>
  <r>
    <x v="14"/>
    <x v="161"/>
    <s v="Etykieta FI40/1 s-2533 OUT 76/2500 PERFO NA ETYK."/>
    <s v="WW2533040040C0001"/>
    <s v="Krzysztof Szwajdych"/>
    <d v="2024-02-21T00:00:00"/>
    <s v="FS 572/MG1/2024"/>
    <n v="50"/>
    <s v="1000 szt."/>
    <n v="1230.8"/>
    <n v="541"/>
    <n v="689.8"/>
    <n v="56.044800000000002"/>
  </r>
  <r>
    <x v="14"/>
    <x v="161"/>
    <s v="Etykieta FI40/1 s-2533 OUT 76/2500 PERFO NA ETYK."/>
    <s v="WW2533040040C0001"/>
    <s v="Krzysztof Szwajdych"/>
    <d v="2024-03-14T00:00:00"/>
    <s v="FS 849/MG1/2024"/>
    <n v="50"/>
    <s v="1000 szt."/>
    <n v="1222.54"/>
    <n v="538"/>
    <n v="684.54"/>
    <n v="55.993200000000002"/>
  </r>
  <r>
    <x v="14"/>
    <x v="161"/>
    <s v="Etykieta FI40/1 s-2533 OUT 76/2500 PERFO NA ETYK."/>
    <s v="WW2533040040C0001"/>
    <s v="Krzysztof Szwajdych"/>
    <d v="2024-07-03T00:00:00"/>
    <s v="FS 2076/MG1/2024"/>
    <n v="50"/>
    <s v="1000 szt."/>
    <n v="1233.6500000000001"/>
    <n v="493"/>
    <n v="740.65"/>
    <n v="60.037199999999999"/>
  </r>
  <r>
    <x v="14"/>
    <x v="161"/>
    <s v="Etykieta FI40/1 s-2533 OUT 76/2500 PERFO NA ETYK."/>
    <s v="WW2533040040C0001"/>
    <s v="Krzysztof Szwajdych"/>
    <d v="2024-07-09T00:00:00"/>
    <s v="FS 2123/MG1/2024"/>
    <n v="50"/>
    <s v="1000 szt."/>
    <n v="1219.23"/>
    <n v="493"/>
    <n v="726.23"/>
    <n v="59.564599999999999"/>
  </r>
  <r>
    <x v="14"/>
    <x v="161"/>
    <s v="Etykieta FI40/1 s-2533 OUT 76/2500 PERFO NA ETYK."/>
    <s v="WW2533040040C0001"/>
    <s v="Krzysztof Szwajdych"/>
    <d v="2024-08-12T00:00:00"/>
    <s v="FS 2512/MG1/2024"/>
    <n v="50"/>
    <s v="1000 szt."/>
    <n v="1232.28"/>
    <n v="493"/>
    <n v="739.28"/>
    <n v="59.992800000000003"/>
  </r>
  <r>
    <x v="14"/>
    <x v="161"/>
    <s v="Etykieta FI40/1 s-2533 OUT 76/2500 PERFO NA ETYK."/>
    <s v="WW2533040040C0001"/>
    <s v="Krzysztof Szwajdych"/>
    <d v="2024-09-17T00:00:00"/>
    <s v="FS 2854/MG1/2024"/>
    <n v="100"/>
    <s v="1000 szt."/>
    <n v="2436.92"/>
    <n v="1023.5"/>
    <n v="1413.42"/>
    <n v="58.0002"/>
  </r>
  <r>
    <x v="14"/>
    <x v="161"/>
    <s v="Etykieta FI40/1 s-2533 OUT 76/2500 PERFO NA ETYK."/>
    <s v="WW2533040040C0001"/>
    <s v="Krzysztof Szwajdych"/>
    <d v="2024-11-12T00:00:00"/>
    <s v="FS 3468/MG1/2024"/>
    <n v="10"/>
    <s v="1000 szt."/>
    <n v="246.49"/>
    <n v="101.5"/>
    <n v="144.99"/>
    <n v="58.821800000000003"/>
  </r>
  <r>
    <x v="14"/>
    <x v="161"/>
    <s v="Etykieta FI40/1 s-2533 OUT 76/2500 PERFO NA ETYK."/>
    <s v="WW2533040040C0001"/>
    <s v="Krzysztof Szwajdych"/>
    <d v="2024-11-12T00:00:00"/>
    <s v="FS 3469/MG1/2024"/>
    <n v="50"/>
    <s v="1000 szt."/>
    <n v="1232.45"/>
    <n v="507.5"/>
    <n v="724.95"/>
    <n v="58.821800000000003"/>
  </r>
  <r>
    <x v="14"/>
    <x v="161"/>
    <s v="Etykieta FI40/1 s-2533 OUT 76/2500 PERFO NA ETYK."/>
    <s v="WW2533040040C0001"/>
    <s v="Krzysztof Szwajdych"/>
    <d v="2024-11-12T00:00:00"/>
    <s v="FS 3471/MG1/2024"/>
    <n v="65"/>
    <s v="1000 szt."/>
    <n v="1602.19"/>
    <n v="659.75"/>
    <n v="942.44"/>
    <n v="58.821899999999999"/>
  </r>
  <r>
    <x v="130"/>
    <x v="162"/>
    <s v="Etykieta Fi50/1 s-207 OUT 40/2000 APLA NIEBIESKA"/>
    <s v="WK-P-0285-00985"/>
    <s v="Krzysztof Szwajdych"/>
    <d v="2024-02-26T00:00:00"/>
    <s v="FS 630/MG1/2024"/>
    <n v="4"/>
    <s v="1000 szt."/>
    <n v="237.96"/>
    <n v="148.68"/>
    <n v="89.28"/>
    <n v="37.518900000000002"/>
  </r>
  <r>
    <x v="130"/>
    <x v="163"/>
    <s v="Etykieta Fi50/1 s-207 OUT 40/2000 APLA RÓŻOWA"/>
    <s v="WK-P-0285-00986"/>
    <s v="Krzysztof Szwajdych"/>
    <d v="2024-02-26T00:00:00"/>
    <s v="FS 630/MG1/2024"/>
    <n v="4"/>
    <s v="1000 szt."/>
    <n v="237.96"/>
    <n v="148.68"/>
    <n v="89.28"/>
    <n v="37.518900000000002"/>
  </r>
  <r>
    <x v="130"/>
    <x v="164"/>
    <s v="Etykieta Fi50/1 s-207 OUT 40/2000 APLA ZIELONA"/>
    <s v="WK-P-0285-00987"/>
    <s v="Krzysztof Szwajdych"/>
    <d v="2024-02-26T00:00:00"/>
    <s v="FS 630/MG1/2024"/>
    <n v="4"/>
    <s v="1000 szt."/>
    <n v="237.96"/>
    <n v="148.68"/>
    <n v="89.28"/>
    <n v="37.518900000000002"/>
  </r>
  <r>
    <x v="130"/>
    <x v="165"/>
    <s v="Etykieta Fi50/1 s-207 OUT 40/2000 APLA ŻÓŁTA"/>
    <s v="WK-P-0285-00988"/>
    <s v="Krzysztof Szwajdych"/>
    <d v="2024-02-26T00:00:00"/>
    <s v="FS 630/MG1/2024"/>
    <n v="4"/>
    <s v="1000 szt."/>
    <n v="237.96"/>
    <n v="148.68"/>
    <n v="89.28"/>
    <n v="37.518900000000002"/>
  </r>
  <r>
    <x v="130"/>
    <x v="166"/>
    <s v="Etykieta Fi50/1 s-207 OUT40/2000 APLA POMARAŃCZOWA"/>
    <s v="WK-P-0285-00989"/>
    <s v="Krzysztof Szwajdych"/>
    <d v="2024-02-26T00:00:00"/>
    <s v="FS 630/MG1/2024"/>
    <n v="4"/>
    <s v="1000 szt."/>
    <n v="237.96"/>
    <n v="148.68"/>
    <n v="89.28"/>
    <n v="37.518900000000002"/>
  </r>
  <r>
    <x v="131"/>
    <x v="167"/>
    <s v="Wstęga 100mm x 100m S-1032 + 2x rant 3mm OUT 76/ "/>
    <s v="WW1032100100N0005"/>
    <m/>
    <d v="2024-01-25T00:00:00"/>
    <s v="FS 251/MG1/2024"/>
    <n v="4"/>
    <s v="rolka"/>
    <n v="1738.04"/>
    <n v="965.6"/>
    <n v="772.44"/>
    <n v="44.443100000000001"/>
  </r>
  <r>
    <x v="132"/>
    <x v="168"/>
    <s v="Wstęga 109mmx150m s-207 2x rant:L-2mm P-4mm OUT76/"/>
    <s v="WW0207109150N0002"/>
    <s v="Piotr Choma"/>
    <d v="2024-11-20T00:00:00"/>
    <s v="FS 3593/MG1/2024"/>
    <n v="30"/>
    <s v="rolka"/>
    <n v="3400.5"/>
    <n v="2287.5"/>
    <n v="1113"/>
    <n v="32.730400000000003"/>
  </r>
  <r>
    <x v="133"/>
    <x v="169"/>
    <s v="Wstęga 109mmx150m s-260 2x rant L-2mm P-4mm OUT76/"/>
    <s v="WB-P-0285-02161"/>
    <s v="Piotr Choma"/>
    <d v="2024-01-15T00:00:00"/>
    <s v="FS 130/MG1/2024"/>
    <n v="900"/>
    <s v="rolka"/>
    <n v="503.76"/>
    <n v="360"/>
    <n v="143.76"/>
    <n v="28.537299999999998"/>
  </r>
  <r>
    <x v="133"/>
    <x v="169"/>
    <s v="Wstęga 109mmx150m s-260 2x rant L-2mm P-4mm OUT76/"/>
    <s v="WB-P-0285-02161"/>
    <s v="Piotr Choma"/>
    <d v="2024-02-26T00:00:00"/>
    <s v="FS 624/MG1/2024"/>
    <n v="900"/>
    <s v="rolka"/>
    <n v="503.76"/>
    <n v="360"/>
    <n v="143.76"/>
    <n v="28.537299999999998"/>
  </r>
  <r>
    <x v="132"/>
    <x v="169"/>
    <s v="Wstęga 109mmx150m s-260 2x rant L-2mm P-4mm OUT76/"/>
    <s v="WB-P-0285-02161"/>
    <s v="Piotr Choma"/>
    <d v="2024-03-20T00:00:00"/>
    <s v="FS 936/MG1/2024"/>
    <n v="4500"/>
    <s v="rolka"/>
    <n v="2667"/>
    <n v="1530"/>
    <n v="1137"/>
    <n v="42.632100000000001"/>
  </r>
  <r>
    <x v="132"/>
    <x v="169"/>
    <s v="Wstęga 109mmx150m s-260 2x rant L-2mm P-4mm OUT76/"/>
    <s v="WB-P-0285-02161"/>
    <s v="Piotr Choma"/>
    <d v="2024-12-05T00:00:00"/>
    <s v="FS 3776/MG1/2024"/>
    <n v="7500"/>
    <s v="rolka"/>
    <n v="3725.5"/>
    <n v="2625"/>
    <n v="1100.5"/>
    <n v="29.5396"/>
  </r>
  <r>
    <x v="106"/>
    <x v="170"/>
    <s v="Wstęga 110mm x 65m s-102 2x rant 2mm obrany OUT76/"/>
    <s v="WW0102110065C0001"/>
    <s v="Piotr Choma"/>
    <d v="2024-09-12T00:00:00"/>
    <s v="FS 2816/MG1/2024"/>
    <n v="4"/>
    <s v="rolka"/>
    <n v="804.08"/>
    <n v="472.6"/>
    <n v="331.48"/>
    <n v="41.224699999999999"/>
  </r>
  <r>
    <x v="106"/>
    <x v="171"/>
    <s v="Wstęga 20mm x 65m s-102 2x rant 2mm obrany OUT 76/"/>
    <s v="WW0102020065C0001"/>
    <s v="Piotr Choma"/>
    <d v="2024-09-12T00:00:00"/>
    <s v="FS 2816/MG1/2024"/>
    <n v="10"/>
    <s v="rolka"/>
    <n v="403.4"/>
    <n v="225"/>
    <n v="178.4"/>
    <n v="44.223999999999997"/>
  </r>
  <r>
    <x v="106"/>
    <x v="172"/>
    <s v="Wstęga 30mm x 65m s-102 2x rant 2mm obrany OUT 76/"/>
    <s v="WW0102030065C0001"/>
    <s v="Piotr Choma"/>
    <d v="2024-09-12T00:00:00"/>
    <s v="FS 2816/MG1/2024"/>
    <n v="6"/>
    <s v="rolka"/>
    <n v="423.54"/>
    <n v="236.28"/>
    <n v="187.26"/>
    <n v="44.213000000000001"/>
  </r>
  <r>
    <x v="123"/>
    <x v="173"/>
    <s v="Wstęga 40mm x 50m e-5597 OUT 76/"/>
    <s v="WW5597040050C0001"/>
    <s v="Tomasz Sypień"/>
    <d v="2024-05-13T00:00:00"/>
    <s v="FS 1501/MG1/2024"/>
    <n v="50"/>
    <s v="rolka"/>
    <n v="1488.5"/>
    <n v="666"/>
    <n v="822.5"/>
    <n v="55.256900000000002"/>
  </r>
  <r>
    <x v="134"/>
    <x v="174"/>
    <s v="Wstęga 48mmx200m papier term. linerles OUT 40/"/>
    <s v="T-PC-00480200C0001"/>
    <s v="Grupa RCKIK"/>
    <d v="2024-01-11T00:00:00"/>
    <s v="FS 105/MG1/2024"/>
    <n v="60"/>
    <s v="rolka"/>
    <n v="3330"/>
    <n v="1992"/>
    <n v="1338"/>
    <n v="40.180100000000003"/>
  </r>
  <r>
    <x v="134"/>
    <x v="174"/>
    <s v="Wstęga 48mmx200m papier term. linerles OUT 40/"/>
    <s v="T-PC-00480200C0001"/>
    <s v="Grupa RCKIK"/>
    <d v="2024-03-14T00:00:00"/>
    <s v="FS 850/MG1/2024"/>
    <n v="65"/>
    <s v="rolka"/>
    <n v="3607.5"/>
    <n v="2158"/>
    <n v="1449.5"/>
    <n v="40.180100000000003"/>
  </r>
  <r>
    <x v="134"/>
    <x v="175"/>
    <s v="Wstęga 48mmx200m papier term. linerles OUT 40/"/>
    <s v="T-PC-00480200C0002"/>
    <s v="Grupa RCKIK"/>
    <d v="2024-09-26T00:00:00"/>
    <s v="FS 2971/MG1/2024"/>
    <n v="100"/>
    <s v="rolka"/>
    <n v="6610"/>
    <n v="4161"/>
    <n v="2449"/>
    <n v="37.049900000000001"/>
  </r>
  <r>
    <x v="135"/>
    <x v="176"/>
    <s v="Wstęga 80mm x 5,17m papier termiczny OUT 19/"/>
    <s v="WW0302080005C0001"/>
    <m/>
    <d v="2024-02-20T00:00:00"/>
    <s v="FS 563/MG1/2024"/>
    <n v="207"/>
    <s v="rolka"/>
    <n v="1266.8399999999999"/>
    <n v="625.14"/>
    <n v="641.70000000000005"/>
    <n v="50.653500000000001"/>
  </r>
  <r>
    <x v="106"/>
    <x v="177"/>
    <s v="Wstęga 80mm x 65m s-102 2x rant 2mm obrany OUT 76/"/>
    <s v="WW0102080065C0001"/>
    <s v="Piotr Choma"/>
    <d v="2024-09-12T00:00:00"/>
    <s v="FS 2816/MG1/2024"/>
    <n v="4"/>
    <s v="rolka"/>
    <n v="608.20000000000005"/>
    <n v="360.08"/>
    <n v="248.12"/>
    <n v="40.79569999999999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2">
  <r>
    <x v="0"/>
    <x v="0"/>
    <x v="0"/>
    <x v="0"/>
    <s v="Tomasz Sypień"/>
    <d v="2025-08-11T00:00:00"/>
    <s v="FS 2329/MG1/2025"/>
    <n v="16"/>
    <s v="1000 szt."/>
    <n v="5178.72"/>
    <n v="3678.56"/>
    <n v="1500.16"/>
    <n v="28.967700000000001"/>
  </r>
  <r>
    <x v="0"/>
    <x v="0"/>
    <x v="0"/>
    <x v="0"/>
    <s v="Tomasz Sypień"/>
    <d v="2025-11-24T00:00:00"/>
    <s v="FS 3320/MG1/2025"/>
    <n v="16"/>
    <s v="1000 szt."/>
    <n v="5178.72"/>
    <n v="3678.56"/>
    <n v="1500.16"/>
    <n v="28.967700000000001"/>
  </r>
  <r>
    <x v="1"/>
    <x v="1"/>
    <x v="1"/>
    <x v="1"/>
    <s v="Piotr Choma"/>
    <d v="2025-04-01T00:00:00"/>
    <s v="FS 966/MG1/2025"/>
    <n v="60"/>
    <s v="1000 szt."/>
    <n v="3954"/>
    <n v="2886.6"/>
    <n v="1067.4000000000001"/>
    <n v="26.9954"/>
  </r>
  <r>
    <x v="1"/>
    <x v="1"/>
    <x v="1"/>
    <x v="1"/>
    <s v="Piotr Choma"/>
    <d v="2025-05-30T00:00:00"/>
    <s v="FS 1622/MG1/2025"/>
    <n v="30"/>
    <s v="1000 szt."/>
    <n v="2000.4"/>
    <n v="1443.9"/>
    <n v="556.5"/>
    <n v="27.819400000000002"/>
  </r>
  <r>
    <x v="1"/>
    <x v="1"/>
    <x v="1"/>
    <x v="1"/>
    <s v="Piotr Choma"/>
    <d v="2025-09-05T00:00:00"/>
    <s v="FS 2559/MG1/2025"/>
    <n v="30"/>
    <s v="1000 szt."/>
    <n v="2011.2"/>
    <n v="1444.2"/>
    <n v="567"/>
    <n v="28.1921"/>
  </r>
  <r>
    <x v="1"/>
    <x v="1"/>
    <x v="1"/>
    <x v="1"/>
    <s v="Piotr Choma"/>
    <d v="2025-11-12T00:00:00"/>
    <s v="FS 3225/MG1/2025"/>
    <n v="30"/>
    <s v="1000 szt."/>
    <n v="2003.4"/>
    <n v="1444.2"/>
    <n v="559.20000000000005"/>
    <n v="27.912500000000001"/>
  </r>
  <r>
    <x v="2"/>
    <x v="2"/>
    <x v="2"/>
    <x v="2"/>
    <s v="Tomasz Sypień"/>
    <d v="2025-02-07T00:00:00"/>
    <s v="FS 412/MG1/2025"/>
    <n v="7"/>
    <s v="1000 szt."/>
    <n v="685.86"/>
    <n v="452.06"/>
    <n v="233.8"/>
    <n v="34.088500000000003"/>
  </r>
  <r>
    <x v="2"/>
    <x v="2"/>
    <x v="2"/>
    <x v="2"/>
    <s v="Tomasz Sypień"/>
    <d v="2025-06-16T00:00:00"/>
    <s v="FS 1782/MG1/2025"/>
    <n v="7"/>
    <s v="1000 szt."/>
    <n v="685.86"/>
    <n v="452.06"/>
    <n v="233.8"/>
    <n v="34.088500000000003"/>
  </r>
  <r>
    <x v="2"/>
    <x v="2"/>
    <x v="2"/>
    <x v="2"/>
    <s v="Tomasz Sypień"/>
    <d v="2025-08-26T00:00:00"/>
    <s v="FS 2451/MG1/2025"/>
    <n v="7"/>
    <s v="1000 szt."/>
    <n v="685.86"/>
    <n v="446.95"/>
    <n v="238.91"/>
    <n v="34.833599999999997"/>
  </r>
  <r>
    <x v="2"/>
    <x v="2"/>
    <x v="2"/>
    <x v="2"/>
    <s v="Tomasz Sypień"/>
    <d v="2025-11-05T00:00:00"/>
    <s v="FS 3180/MG1/2025"/>
    <n v="7"/>
    <s v="1000 szt."/>
    <n v="685.86"/>
    <n v="446.95"/>
    <n v="238.91"/>
    <n v="34.833599999999997"/>
  </r>
  <r>
    <x v="2"/>
    <x v="2"/>
    <x v="2"/>
    <x v="2"/>
    <s v="Tomasz Sypień"/>
    <d v="2025-11-25T00:00:00"/>
    <s v="FS 3330/MG1/2025"/>
    <n v="7"/>
    <s v="1000 szt."/>
    <n v="685.86"/>
    <n v="446.95"/>
    <n v="238.91"/>
    <n v="34.833599999999997"/>
  </r>
  <r>
    <x v="3"/>
    <x v="3"/>
    <x v="3"/>
    <x v="3"/>
    <s v="Grupa RCKIK"/>
    <d v="2025-03-11T00:00:00"/>
    <s v="FS 757/MG1/2025"/>
    <n v="9.7200000000000006"/>
    <s v="1000 szt."/>
    <n v="2809.08"/>
    <n v="1453.54"/>
    <n v="1355.5350000000001"/>
    <n v="48.255400000000002"/>
  </r>
  <r>
    <x v="3"/>
    <x v="3"/>
    <x v="3"/>
    <x v="3"/>
    <s v="Grupa RCKIK"/>
    <d v="2025-06-04T00:00:00"/>
    <s v="FS 1686/MG1/2025"/>
    <n v="9.7200000000000006"/>
    <s v="1000 szt."/>
    <n v="2809.08"/>
    <n v="1473.07"/>
    <n v="1336.0139999999999"/>
    <n v="47.560499999999998"/>
  </r>
  <r>
    <x v="3"/>
    <x v="3"/>
    <x v="3"/>
    <x v="3"/>
    <s v="Grupa RCKIK"/>
    <d v="2025-09-02T00:00:00"/>
    <s v="FS 2528/MG1/2025"/>
    <n v="9.7200000000000006"/>
    <s v="1000 szt."/>
    <n v="2809.08"/>
    <n v="1457.19"/>
    <n v="1351.89"/>
    <n v="48.125700000000002"/>
  </r>
  <r>
    <x v="3"/>
    <x v="3"/>
    <x v="3"/>
    <x v="3"/>
    <s v="Grupa RCKIK"/>
    <d v="2025-11-07T00:00:00"/>
    <s v="FS 3212/MG1/2025"/>
    <n v="9.7200000000000006"/>
    <s v="1000 szt."/>
    <n v="2809.08"/>
    <n v="1445.85"/>
    <n v="1363.23"/>
    <n v="48.529400000000003"/>
  </r>
  <r>
    <x v="3"/>
    <x v="3"/>
    <x v="3"/>
    <x v="3"/>
    <s v="Grupa RCKIK"/>
    <d v="2025-12-23T00:00:00"/>
    <s v="FS 3630/MG1/2025"/>
    <n v="9.7200000000000006"/>
    <s v="1000 szt."/>
    <n v="2809.08"/>
    <n v="1448.7"/>
    <n v="1360.3788"/>
    <n v="48.427900000000001"/>
  </r>
  <r>
    <x v="4"/>
    <x v="4"/>
    <x v="4"/>
    <x v="4"/>
    <s v="Piotr Choma"/>
    <d v="2025-02-04T00:00:00"/>
    <s v="FS 356/MG1/2025"/>
    <n v="31.5"/>
    <s v="1000 szt."/>
    <n v="3657.78"/>
    <n v="2417"/>
    <n v="1240.7850000000001"/>
    <n v="33.921799999999998"/>
  </r>
  <r>
    <x v="4"/>
    <x v="4"/>
    <x v="4"/>
    <x v="4"/>
    <s v="Piotr Choma"/>
    <d v="2025-05-06T00:00:00"/>
    <s v="FS 1349/MG1/2025"/>
    <n v="31.5"/>
    <s v="1000 szt."/>
    <n v="3657.78"/>
    <n v="2018.84"/>
    <n v="1638.9449999999999"/>
    <n v="44.807000000000002"/>
  </r>
  <r>
    <x v="4"/>
    <x v="4"/>
    <x v="4"/>
    <x v="4"/>
    <s v="Piotr Choma"/>
    <d v="2025-09-05T00:00:00"/>
    <s v="FS 2564/MG1/2025"/>
    <n v="31.5"/>
    <s v="1000 szt."/>
    <n v="3657.78"/>
    <n v="1986.39"/>
    <n v="1671.39"/>
    <n v="45.694099999999999"/>
  </r>
  <r>
    <x v="5"/>
    <x v="5"/>
    <x v="5"/>
    <x v="5"/>
    <s v="Piotr Choma"/>
    <d v="2025-04-29T00:00:00"/>
    <s v="FS 1304/MG1/2025"/>
    <n v="18"/>
    <s v="1000 szt."/>
    <n v="1523.88"/>
    <n v="1077.3"/>
    <n v="446.58"/>
    <n v="29.305399999999999"/>
  </r>
  <r>
    <x v="5"/>
    <x v="5"/>
    <x v="5"/>
    <x v="5"/>
    <s v="Piotr Choma"/>
    <d v="2025-07-03T00:00:00"/>
    <s v="FS 1965/MG1/2025"/>
    <n v="31.5"/>
    <s v="1000 szt."/>
    <n v="2613.87"/>
    <n v="1882.13"/>
    <n v="731.745"/>
    <n v="27.994599999999998"/>
  </r>
  <r>
    <x v="5"/>
    <x v="5"/>
    <x v="5"/>
    <x v="5"/>
    <s v="Piotr Choma"/>
    <d v="2025-11-07T00:00:00"/>
    <s v="FS 3209/MG1/2025"/>
    <n v="40.5"/>
    <s v="1000 szt."/>
    <n v="3360.69"/>
    <n v="2397.6"/>
    <n v="963.09"/>
    <n v="28.657499999999999"/>
  </r>
  <r>
    <x v="5"/>
    <x v="6"/>
    <x v="6"/>
    <x v="6"/>
    <s v="Piotr Choma"/>
    <d v="2025-06-18T00:00:00"/>
    <s v="FS 1823/MG1/2025"/>
    <n v="18"/>
    <s v="1000 szt."/>
    <n v="2035.62"/>
    <n v="1395"/>
    <n v="640.62"/>
    <n v="31.470500000000001"/>
  </r>
  <r>
    <x v="6"/>
    <x v="7"/>
    <x v="7"/>
    <x v="7"/>
    <s v="Piotr Choma"/>
    <d v="2025-05-09T00:00:00"/>
    <s v="FS 1402/MG1/2025"/>
    <n v="36"/>
    <s v="1000 szt."/>
    <n v="3234.24"/>
    <n v="2820.24"/>
    <n v="414"/>
    <n v="12.8005"/>
  </r>
  <r>
    <x v="6"/>
    <x v="7"/>
    <x v="7"/>
    <x v="7"/>
    <s v="Piotr Choma"/>
    <d v="2025-05-26T00:00:00"/>
    <s v="FS 1573/MG1/2025"/>
    <n v="54"/>
    <s v="1000 szt."/>
    <n v="4853.5200000000004"/>
    <n v="4230.3599999999997"/>
    <n v="623.16"/>
    <n v="12.8393"/>
  </r>
  <r>
    <x v="6"/>
    <x v="7"/>
    <x v="7"/>
    <x v="7"/>
    <s v="Piotr Choma"/>
    <d v="2025-06-09T00:00:00"/>
    <s v="FS 1731/MG1/2025"/>
    <n v="54"/>
    <s v="1000 szt."/>
    <n v="4888.08"/>
    <n v="4042"/>
    <n v="846.09"/>
    <n v="17.309200000000001"/>
  </r>
  <r>
    <x v="6"/>
    <x v="7"/>
    <x v="7"/>
    <x v="7"/>
    <s v="Piotr Choma"/>
    <d v="2025-06-26T00:00:00"/>
    <s v="FS 1891/MG1/2025"/>
    <n v="54"/>
    <s v="1000 szt."/>
    <n v="4843.8"/>
    <n v="3882.6"/>
    <n v="961.2"/>
    <n v="19.843900000000001"/>
  </r>
  <r>
    <x v="6"/>
    <x v="7"/>
    <x v="7"/>
    <x v="7"/>
    <s v="Piotr Choma"/>
    <d v="2025-07-14T00:00:00"/>
    <s v="FS 2032/MG1/2025"/>
    <n v="31.5"/>
    <s v="1000 szt."/>
    <n v="2827.76"/>
    <n v="2264.85"/>
    <n v="562.91"/>
    <n v="19.906500000000001"/>
  </r>
  <r>
    <x v="6"/>
    <x v="7"/>
    <x v="7"/>
    <x v="7"/>
    <s v="Piotr Choma"/>
    <d v="2025-07-31T00:00:00"/>
    <s v="FS 2237/MG1/2025"/>
    <n v="54"/>
    <s v="1000 szt."/>
    <n v="4847.58"/>
    <n v="3846.42"/>
    <n v="1001.16"/>
    <n v="20.652699999999999"/>
  </r>
  <r>
    <x v="6"/>
    <x v="7"/>
    <x v="7"/>
    <x v="7"/>
    <s v="Piotr Choma"/>
    <d v="2025-08-04T00:00:00"/>
    <s v="FS 2262/MG1/2025"/>
    <n v="60.75"/>
    <s v="1000 szt."/>
    <n v="5479.04"/>
    <n v="4327.22"/>
    <n v="1151.8175000000001"/>
    <n v="21.022200000000002"/>
  </r>
  <r>
    <x v="6"/>
    <x v="7"/>
    <x v="7"/>
    <x v="7"/>
    <s v="Piotr Choma"/>
    <d v="2025-08-18T00:00:00"/>
    <s v="FS 2376/MG1/2025"/>
    <n v="18"/>
    <s v="1000 szt."/>
    <n v="1617.3"/>
    <n v="1282.1400000000001"/>
    <n v="335.16"/>
    <n v="20.723400000000002"/>
  </r>
  <r>
    <x v="6"/>
    <x v="7"/>
    <x v="7"/>
    <x v="7"/>
    <s v="Piotr Choma"/>
    <d v="2025-09-02T00:00:00"/>
    <s v="FS 2516/MG1/2025"/>
    <n v="36"/>
    <s v="1000 szt."/>
    <n v="3236.4"/>
    <n v="2564.2800000000002"/>
    <n v="672.12"/>
    <n v="20.767499999999998"/>
  </r>
  <r>
    <x v="6"/>
    <x v="7"/>
    <x v="7"/>
    <x v="7"/>
    <s v="Piotr Choma"/>
    <d v="2025-09-22T00:00:00"/>
    <s v="FS 2729/MG1/2025"/>
    <n v="60.75"/>
    <s v="1000 szt."/>
    <n v="5463.86"/>
    <n v="4327.22"/>
    <n v="1136.6375"/>
    <n v="20.802800000000001"/>
  </r>
  <r>
    <x v="6"/>
    <x v="7"/>
    <x v="7"/>
    <x v="7"/>
    <s v="Piotr Choma"/>
    <d v="2025-10-08T00:00:00"/>
    <s v="FS 2904/MG1/2025"/>
    <n v="54"/>
    <s v="1000 szt."/>
    <n v="4848.66"/>
    <n v="3800.52"/>
    <n v="1048.1400000000001"/>
    <n v="21.617100000000001"/>
  </r>
  <r>
    <x v="6"/>
    <x v="7"/>
    <x v="7"/>
    <x v="7"/>
    <s v="Piotr Choma"/>
    <d v="2025-10-16T00:00:00"/>
    <s v="FS 3001/MG1/2025"/>
    <n v="60.75"/>
    <s v="1000 szt."/>
    <n v="5455.35"/>
    <n v="4275.59"/>
    <n v="1179.7650000000001"/>
    <n v="21.625800000000002"/>
  </r>
  <r>
    <x v="6"/>
    <x v="7"/>
    <x v="7"/>
    <x v="7"/>
    <s v="Piotr Choma"/>
    <d v="2025-11-05T00:00:00"/>
    <s v="FS 3171/MG1/2025"/>
    <n v="54"/>
    <s v="1000 szt."/>
    <n v="4850.82"/>
    <n v="3800.52"/>
    <n v="1050.3"/>
    <n v="21.652000000000001"/>
  </r>
  <r>
    <x v="6"/>
    <x v="7"/>
    <x v="7"/>
    <x v="7"/>
    <s v="Piotr Choma"/>
    <d v="2025-11-19T00:00:00"/>
    <s v="FS 3279/MG1/2025"/>
    <n v="60.75"/>
    <s v="1000 szt."/>
    <n v="5417.69"/>
    <n v="4275.59"/>
    <n v="1142.105"/>
    <n v="21.081"/>
  </r>
  <r>
    <x v="7"/>
    <x v="8"/>
    <x v="8"/>
    <x v="8"/>
    <s v="Krzysztof Szwajdych"/>
    <d v="2025-03-18T00:00:00"/>
    <s v="FS 818/MG1/2025"/>
    <n v="10"/>
    <s v="1000 szt."/>
    <n v="317.5"/>
    <n v="159"/>
    <n v="158.5"/>
    <n v="49.921199999999999"/>
  </r>
  <r>
    <x v="7"/>
    <x v="8"/>
    <x v="8"/>
    <x v="8"/>
    <s v="Krzysztof Szwajdych"/>
    <d v="2025-05-20T00:00:00"/>
    <s v="FS 1512/MG1/2025"/>
    <n v="10"/>
    <s v="1000 szt."/>
    <n v="326.60000000000002"/>
    <n v="163.30000000000001"/>
    <n v="163.30000000000001"/>
    <n v="50"/>
  </r>
  <r>
    <x v="7"/>
    <x v="8"/>
    <x v="8"/>
    <x v="8"/>
    <s v="Krzysztof Szwajdych"/>
    <d v="2025-08-22T00:00:00"/>
    <s v="FS 2430/MG1/2025"/>
    <n v="10"/>
    <s v="1000 szt."/>
    <n v="326.60000000000002"/>
    <n v="160.69999999999999"/>
    <n v="165.9"/>
    <n v="50.795999999999999"/>
  </r>
  <r>
    <x v="7"/>
    <x v="8"/>
    <x v="8"/>
    <x v="8"/>
    <s v="Krzysztof Szwajdych"/>
    <d v="2025-10-10T00:00:00"/>
    <s v="FS 2938/MG1/2025"/>
    <n v="10"/>
    <s v="1000 szt."/>
    <n v="325.10000000000002"/>
    <n v="160.69999999999999"/>
    <n v="164.4"/>
    <n v="50.569000000000003"/>
  </r>
  <r>
    <x v="7"/>
    <x v="8"/>
    <x v="8"/>
    <x v="8"/>
    <s v="Krzysztof Szwajdych"/>
    <d v="2025-11-24T00:00:00"/>
    <s v="FS 3321/MG1/2025"/>
    <n v="10"/>
    <s v="1000 szt."/>
    <n v="324.89999999999998"/>
    <n v="160.69999999999999"/>
    <n v="164.2"/>
    <n v="50.538600000000002"/>
  </r>
  <r>
    <x v="8"/>
    <x v="9"/>
    <x v="9"/>
    <x v="9"/>
    <s v="Krzysztof Szwajdych"/>
    <d v="2025-02-04T00:00:00"/>
    <s v="FS 357/MG1/2025"/>
    <n v="50"/>
    <s v="1000 szt."/>
    <n v="1503"/>
    <n v="719.5"/>
    <n v="783.5"/>
    <n v="52.128999999999998"/>
  </r>
  <r>
    <x v="8"/>
    <x v="9"/>
    <x v="9"/>
    <x v="9"/>
    <s v="Krzysztof Szwajdych"/>
    <d v="2025-05-21T00:00:00"/>
    <s v="FS 1536/MG1/2025"/>
    <n v="25"/>
    <s v="1000 szt."/>
    <n v="751.5"/>
    <n v="404"/>
    <n v="347.5"/>
    <n v="46.2408"/>
  </r>
  <r>
    <x v="9"/>
    <x v="10"/>
    <x v="10"/>
    <x v="10"/>
    <s v="Piotr Choma"/>
    <d v="2025-12-18T00:00:00"/>
    <s v="FS 3605/MG1/2025"/>
    <n v="8"/>
    <s v="1000 szt."/>
    <n v="280.72000000000003"/>
    <n v="158.88"/>
    <n v="121.84"/>
    <n v="43.4026"/>
  </r>
  <r>
    <x v="10"/>
    <x v="11"/>
    <x v="11"/>
    <x v="11"/>
    <s v="Krzysztof Szwajdych"/>
    <d v="2025-07-31T00:00:00"/>
    <s v="FS 2230/MG1/2025"/>
    <n v="30"/>
    <s v="1000 szt."/>
    <n v="621.6"/>
    <n v="353.4"/>
    <n v="268.2"/>
    <n v="43.146700000000003"/>
  </r>
  <r>
    <x v="11"/>
    <x v="12"/>
    <x v="12"/>
    <x v="12"/>
    <s v="Piotr Choma"/>
    <d v="2025-01-13T00:00:00"/>
    <s v="FS 112/MG1/2025"/>
    <n v="26"/>
    <s v="1000 szt."/>
    <n v="729.3"/>
    <n v="406.12"/>
    <n v="323.18"/>
    <n v="44.313699999999997"/>
  </r>
  <r>
    <x v="11"/>
    <x v="12"/>
    <x v="12"/>
    <x v="12"/>
    <s v="Piotr Choma"/>
    <d v="2025-02-13T00:00:00"/>
    <s v="FS 462/MG1/2025"/>
    <n v="24"/>
    <s v="1000 szt."/>
    <n v="664.56"/>
    <n v="369.84"/>
    <n v="294.72000000000003"/>
    <n v="44.348100000000002"/>
  </r>
  <r>
    <x v="11"/>
    <x v="12"/>
    <x v="12"/>
    <x v="12"/>
    <s v="Piotr Choma"/>
    <d v="2025-04-03T00:00:00"/>
    <s v="FS 1007/MG1/2025"/>
    <n v="24"/>
    <s v="1000 szt."/>
    <n v="659.52"/>
    <n v="365.28"/>
    <n v="294.24"/>
    <n v="44.614199999999997"/>
  </r>
  <r>
    <x v="11"/>
    <x v="12"/>
    <x v="12"/>
    <x v="12"/>
    <s v="Piotr Choma"/>
    <d v="2025-05-06T00:00:00"/>
    <s v="FS 1356/MG1/2025"/>
    <n v="24"/>
    <s v="1000 szt."/>
    <n v="674.64"/>
    <n v="375.84"/>
    <n v="298.8"/>
    <n v="44.290199999999999"/>
  </r>
  <r>
    <x v="11"/>
    <x v="12"/>
    <x v="12"/>
    <x v="12"/>
    <s v="Piotr Choma"/>
    <d v="2025-07-25T00:00:00"/>
    <s v="FS 2166/MG1/2025"/>
    <n v="10"/>
    <s v="1000 szt."/>
    <n v="279.10000000000002"/>
    <n v="173.5"/>
    <n v="105.6"/>
    <n v="37.835900000000002"/>
  </r>
  <r>
    <x v="11"/>
    <x v="12"/>
    <x v="12"/>
    <x v="12"/>
    <s v="Piotr Choma"/>
    <d v="2025-08-20T00:00:00"/>
    <s v="FS 2408/MG1/2025"/>
    <n v="20"/>
    <s v="1000 szt."/>
    <n v="561"/>
    <n v="307.8"/>
    <n v="253.2"/>
    <n v="45.133600000000001"/>
  </r>
  <r>
    <x v="11"/>
    <x v="12"/>
    <x v="12"/>
    <x v="12"/>
    <s v="Piotr Choma"/>
    <d v="2025-10-27T00:00:00"/>
    <s v="FS 3098/MG1/2025"/>
    <n v="20"/>
    <s v="1000 szt."/>
    <n v="559"/>
    <n v="307.8"/>
    <n v="251.2"/>
    <n v="44.9373"/>
  </r>
  <r>
    <x v="12"/>
    <x v="13"/>
    <x v="13"/>
    <x v="13"/>
    <s v="Krzysztof Szwajdych"/>
    <d v="2025-07-31T00:00:00"/>
    <s v="FS 2243/MG1/2025"/>
    <n v="156.6"/>
    <s v="1000 szt."/>
    <n v="2746.76"/>
    <n v="1883.9"/>
    <n v="862.86199999999997"/>
    <n v="31.413799999999998"/>
  </r>
  <r>
    <x v="12"/>
    <x v="13"/>
    <x v="13"/>
    <x v="13"/>
    <s v="Krzysztof Szwajdych"/>
    <d v="2025-10-24T00:00:00"/>
    <s v="FS 3080/MG1/2025"/>
    <n v="200.1"/>
    <s v="1000 szt."/>
    <n v="3509.75"/>
    <n v="2407.1999999999998"/>
    <n v="1102.547"/>
    <n v="31.413799999999998"/>
  </r>
  <r>
    <x v="13"/>
    <x v="14"/>
    <x v="14"/>
    <x v="14"/>
    <s v="Krzysztof Szwajdych"/>
    <d v="2025-05-21T00:00:00"/>
    <s v="FS 1534/MG1/2025"/>
    <n v="12"/>
    <s v="1000 szt."/>
    <n v="624.67999999999995"/>
    <n v="375"/>
    <n v="249.68"/>
    <n v="39.969200000000001"/>
  </r>
  <r>
    <x v="13"/>
    <x v="14"/>
    <x v="14"/>
    <x v="14"/>
    <s v="Krzysztof Szwajdych"/>
    <d v="2025-10-17T00:00:00"/>
    <s v="FS 3008/MG1/2025"/>
    <n v="12"/>
    <s v="1000 szt."/>
    <n v="624.72"/>
    <n v="369"/>
    <n v="255.72"/>
    <n v="40.933500000000002"/>
  </r>
  <r>
    <x v="14"/>
    <x v="15"/>
    <x v="15"/>
    <x v="15"/>
    <s v="Tomasz Sypień"/>
    <d v="2025-02-10T00:00:00"/>
    <s v="FS 419/MG1/2025"/>
    <n v="17.399999999999999"/>
    <s v="1000 szt."/>
    <n v="1044"/>
    <n v="426.3"/>
    <n v="617.70000000000005"/>
    <n v="59.166600000000003"/>
  </r>
  <r>
    <x v="14"/>
    <x v="15"/>
    <x v="15"/>
    <x v="15"/>
    <s v="Tomasz Sypień"/>
    <d v="2025-10-22T00:00:00"/>
    <s v="FS 3046/MG1/2025"/>
    <n v="17.399999999999999"/>
    <s v="1000 szt."/>
    <n v="1044"/>
    <n v="426.13"/>
    <n v="617.87400000000002"/>
    <n v="59.183300000000003"/>
  </r>
  <r>
    <x v="15"/>
    <x v="16"/>
    <x v="16"/>
    <x v="16"/>
    <s v="Tomasz Sypień"/>
    <d v="2025-08-04T00:00:00"/>
    <s v="FS 2270/MG1/2025"/>
    <n v="57.6"/>
    <s v="1000 szt."/>
    <n v="1509.12"/>
    <n v="792"/>
    <n v="717.12"/>
    <n v="47.518999999999998"/>
  </r>
  <r>
    <x v="15"/>
    <x v="16"/>
    <x v="16"/>
    <x v="16"/>
    <s v="Tomasz Sypień"/>
    <d v="2025-10-13T00:00:00"/>
    <s v="FS 2943/MG1/2025"/>
    <n v="28.8"/>
    <s v="1000 szt."/>
    <n v="750.82"/>
    <n v="396"/>
    <n v="354.82"/>
    <n v="47.257599999999996"/>
  </r>
  <r>
    <x v="15"/>
    <x v="16"/>
    <x v="16"/>
    <x v="16"/>
    <s v="Tomasz Sypień"/>
    <d v="2025-12-15T00:00:00"/>
    <s v="FS 3557/MG1/2025"/>
    <n v="28.8"/>
    <s v="1000 szt."/>
    <n v="745.06"/>
    <n v="396"/>
    <n v="349.06"/>
    <n v="46.849899999999998"/>
  </r>
  <r>
    <x v="10"/>
    <x v="16"/>
    <x v="16"/>
    <x v="16"/>
    <s v="Krzysztof Szwajdych"/>
    <d v="2025-08-01T00:00:00"/>
    <s v="FS 2260/MG1/2025"/>
    <n v="4.8"/>
    <s v="1000 szt."/>
    <n v="125.86"/>
    <n v="66"/>
    <n v="59.86"/>
    <n v="47.560699999999997"/>
  </r>
  <r>
    <x v="10"/>
    <x v="16"/>
    <x v="16"/>
    <x v="16"/>
    <s v="Krzysztof Szwajdych"/>
    <d v="2025-10-20T00:00:00"/>
    <s v="FS 3019/MG1/2025"/>
    <n v="4.8"/>
    <s v="1000 szt."/>
    <n v="125.23"/>
    <n v="66"/>
    <n v="59.23"/>
    <n v="47.296900000000001"/>
  </r>
  <r>
    <x v="16"/>
    <x v="16"/>
    <x v="16"/>
    <x v="16"/>
    <s v="Krzysztof Szwajdych"/>
    <d v="2025-08-01T00:00:00"/>
    <s v="FS 2252/MG1/2025"/>
    <n v="9.6"/>
    <s v="1000 szt."/>
    <n v="386.98"/>
    <n v="132"/>
    <n v="254.98"/>
    <n v="65.889700000000005"/>
  </r>
  <r>
    <x v="17"/>
    <x v="16"/>
    <x v="16"/>
    <x v="16"/>
    <s v="Krzysztof Szwajdych"/>
    <d v="2025-10-07T00:00:00"/>
    <s v="FS 2898/MG1/2025"/>
    <n v="12"/>
    <s v="1000 szt."/>
    <n v="241.2"/>
    <n v="165"/>
    <n v="76.2"/>
    <n v="31.591999999999999"/>
  </r>
  <r>
    <x v="18"/>
    <x v="16"/>
    <x v="16"/>
    <x v="16"/>
    <s v="Tomasz Sypień"/>
    <d v="2025-06-04T00:00:00"/>
    <s v="FS 1680/MG1/2025"/>
    <n v="9.6"/>
    <s v="1000 szt."/>
    <n v="327.45999999999998"/>
    <n v="132.1"/>
    <n v="195.364"/>
    <n v="59.660400000000003"/>
  </r>
  <r>
    <x v="18"/>
    <x v="16"/>
    <x v="16"/>
    <x v="16"/>
    <s v="Tomasz Sypień"/>
    <d v="2025-06-25T00:00:00"/>
    <s v="FS 1866/MG1/2025"/>
    <n v="12"/>
    <s v="1000 szt."/>
    <n v="411.12"/>
    <n v="165.12"/>
    <n v="246"/>
    <n v="59.836500000000001"/>
  </r>
  <r>
    <x v="19"/>
    <x v="16"/>
    <x v="16"/>
    <x v="16"/>
    <s v="Tomasz Sypień"/>
    <d v="2025-08-07T00:00:00"/>
    <s v="FS 2308/MG1/2025"/>
    <n v="4.8"/>
    <s v="1000 szt."/>
    <n v="192.58"/>
    <n v="66"/>
    <n v="126.58"/>
    <n v="65.728499999999997"/>
  </r>
  <r>
    <x v="20"/>
    <x v="16"/>
    <x v="16"/>
    <x v="16"/>
    <s v="Tomasz Sypień"/>
    <d v="2025-06-11T00:00:00"/>
    <s v="FS 1747/MG1/2025"/>
    <n v="4.8"/>
    <s v="1000 szt."/>
    <n v="118.32"/>
    <n v="66.05"/>
    <n v="52.271999999999998"/>
    <n v="44.178400000000003"/>
  </r>
  <r>
    <x v="21"/>
    <x v="16"/>
    <x v="16"/>
    <x v="16"/>
    <s v="Piotr Choma"/>
    <d v="2025-06-04T00:00:00"/>
    <s v="FS 1685/MG1/2025"/>
    <n v="201.6"/>
    <s v="1000 szt."/>
    <n v="5896.8"/>
    <n v="2774.02"/>
    <n v="3122.7840000000001"/>
    <n v="52.9572"/>
  </r>
  <r>
    <x v="21"/>
    <x v="16"/>
    <x v="16"/>
    <x v="16"/>
    <s v="Piotr Choma"/>
    <d v="2025-07-01T00:00:00"/>
    <s v="FS 1921/MG1/2025"/>
    <n v="201.6"/>
    <s v="1000 szt."/>
    <n v="5896.8"/>
    <n v="2772.02"/>
    <n v="3124.7759999999998"/>
    <n v="52.991"/>
  </r>
  <r>
    <x v="21"/>
    <x v="16"/>
    <x v="16"/>
    <x v="16"/>
    <s v="Piotr Choma"/>
    <d v="2025-07-31T00:00:00"/>
    <s v="FS 2226/MG1/2025"/>
    <n v="57.6"/>
    <s v="1000 szt."/>
    <n v="1684.8"/>
    <n v="792"/>
    <n v="892.8"/>
    <n v="52.991399999999999"/>
  </r>
  <r>
    <x v="21"/>
    <x v="16"/>
    <x v="16"/>
    <x v="16"/>
    <s v="Piotr Choma"/>
    <d v="2025-07-31T00:00:00"/>
    <s v="FS 2249/MG1/2025"/>
    <n v="403.2"/>
    <s v="1000 szt."/>
    <n v="11793.6"/>
    <n v="5544"/>
    <n v="6249.6"/>
    <n v="52.991399999999999"/>
  </r>
  <r>
    <x v="21"/>
    <x v="16"/>
    <x v="16"/>
    <x v="16"/>
    <s v="Piotr Choma"/>
    <d v="2025-09-05T00:00:00"/>
    <s v="FS 2565/MG1/2025"/>
    <n v="201.6"/>
    <s v="1000 szt."/>
    <n v="5896.8"/>
    <n v="2772"/>
    <n v="3124.8"/>
    <n v="52.991399999999999"/>
  </r>
  <r>
    <x v="21"/>
    <x v="16"/>
    <x v="16"/>
    <x v="16"/>
    <s v="Piotr Choma"/>
    <d v="2025-09-24T00:00:00"/>
    <s v="FS 2759/MG1/2025"/>
    <n v="201.6"/>
    <s v="1000 szt."/>
    <n v="5896.8"/>
    <n v="2772"/>
    <n v="3124.8"/>
    <n v="52.991399999999999"/>
  </r>
  <r>
    <x v="22"/>
    <x v="16"/>
    <x v="16"/>
    <x v="16"/>
    <s v="Tomasz Sypień"/>
    <d v="2025-06-04T00:00:00"/>
    <s v="FS 1694/MG1/2025"/>
    <n v="2.4"/>
    <s v="1000 szt."/>
    <n v="96.14"/>
    <n v="33.020000000000003"/>
    <n v="63.116"/>
    <n v="65.650000000000006"/>
  </r>
  <r>
    <x v="23"/>
    <x v="16"/>
    <x v="16"/>
    <x v="16"/>
    <s v="Krzysztof Szwajdych"/>
    <d v="2025-12-04T00:00:00"/>
    <s v="FS 3450/MG1/2025"/>
    <n v="14.4"/>
    <s v="1000 szt."/>
    <n v="302.39999999999998"/>
    <n v="198"/>
    <n v="104.4"/>
    <n v="34.523800000000001"/>
  </r>
  <r>
    <x v="24"/>
    <x v="17"/>
    <x v="17"/>
    <x v="17"/>
    <s v="Tomasz Sypień"/>
    <d v="2025-08-05T00:00:00"/>
    <s v="FS 2292/MG1/2025"/>
    <n v="24"/>
    <s v="1000 szt."/>
    <n v="1517.04"/>
    <n v="794.64"/>
    <n v="722.4"/>
    <n v="47.619"/>
  </r>
  <r>
    <x v="24"/>
    <x v="17"/>
    <x v="17"/>
    <x v="17"/>
    <s v="Tomasz Sypień"/>
    <d v="2025-11-21T00:00:00"/>
    <s v="FS 3304/MG1/2025"/>
    <n v="24"/>
    <s v="1000 szt."/>
    <n v="1517.04"/>
    <n v="794.64"/>
    <n v="722.4"/>
    <n v="47.619"/>
  </r>
  <r>
    <x v="25"/>
    <x v="18"/>
    <x v="18"/>
    <x v="18"/>
    <s v="Krzysztof Szwajdych"/>
    <d v="2025-02-13T00:00:00"/>
    <s v="FS 475/MG1/2025"/>
    <n v="5"/>
    <s v="1000 szt."/>
    <n v="494.8"/>
    <n v="293.35000000000002"/>
    <n v="201.45"/>
    <n v="40.7134"/>
  </r>
  <r>
    <x v="25"/>
    <x v="18"/>
    <x v="18"/>
    <x v="18"/>
    <s v="Krzysztof Szwajdych"/>
    <d v="2025-12-02T00:00:00"/>
    <s v="FS 3417/MG1/2025"/>
    <n v="5"/>
    <s v="1000 szt."/>
    <n v="497.5"/>
    <n v="290.64999999999998"/>
    <n v="206.85"/>
    <n v="41.577800000000003"/>
  </r>
  <r>
    <x v="26"/>
    <x v="19"/>
    <x v="19"/>
    <x v="19"/>
    <s v="Krzysztof Szwajdych"/>
    <d v="2025-02-17T00:00:00"/>
    <s v="FS 503/MG1/2025"/>
    <n v="24"/>
    <s v="1000 szt."/>
    <n v="2208.16"/>
    <n v="1378.32"/>
    <n v="829.84"/>
    <n v="37.580599999999997"/>
  </r>
  <r>
    <x v="26"/>
    <x v="19"/>
    <x v="19"/>
    <x v="19"/>
    <s v="Krzysztof Szwajdych"/>
    <d v="2025-02-21T00:00:00"/>
    <s v="FS 565/MG1/2025"/>
    <n v="24"/>
    <s v="1000 szt."/>
    <n v="2212.9899999999998"/>
    <n v="1347.6"/>
    <n v="865.39"/>
    <n v="39.104999999999997"/>
  </r>
  <r>
    <x v="26"/>
    <x v="19"/>
    <x v="19"/>
    <x v="19"/>
    <s v="Krzysztof Szwajdych"/>
    <d v="2025-03-20T00:00:00"/>
    <s v="FS 855/MG1/2025"/>
    <n v="24"/>
    <s v="1000 szt."/>
    <n v="2224.7600000000002"/>
    <n v="1397.76"/>
    <n v="827"/>
    <n v="37.172499999999999"/>
  </r>
  <r>
    <x v="27"/>
    <x v="20"/>
    <x v="20"/>
    <x v="20"/>
    <s v="Tomasz Sypień"/>
    <d v="2025-05-13T00:00:00"/>
    <s v="FS 1433/MG1/2025"/>
    <n v="4"/>
    <s v="1000 szt."/>
    <n v="263.32"/>
    <n v="99.24"/>
    <n v="164.08"/>
    <n v="62.311999999999998"/>
  </r>
  <r>
    <x v="28"/>
    <x v="20"/>
    <x v="20"/>
    <x v="20"/>
    <s v="Piotr Choma"/>
    <d v="2025-07-02T00:00:00"/>
    <s v="FS 1949/MG1/2025"/>
    <n v="2"/>
    <s v="1000 szt."/>
    <n v="60"/>
    <n v="49.62"/>
    <n v="10.38"/>
    <n v="17.3"/>
  </r>
  <r>
    <x v="29"/>
    <x v="20"/>
    <x v="20"/>
    <x v="20"/>
    <s v="Piotr Choma"/>
    <d v="2025-02-12T00:00:00"/>
    <s v="FS 440/MG1/2025"/>
    <n v="42"/>
    <s v="1000 szt."/>
    <n v="1905.12"/>
    <n v="1059.24"/>
    <n v="845.88"/>
    <n v="44.400300000000001"/>
  </r>
  <r>
    <x v="29"/>
    <x v="20"/>
    <x v="20"/>
    <x v="20"/>
    <s v="Piotr Choma"/>
    <d v="2025-04-07T00:00:00"/>
    <s v="FS 1049/MG1/2025"/>
    <n v="42"/>
    <s v="1000 szt."/>
    <n v="1893.78"/>
    <n v="1054.2"/>
    <n v="839.58"/>
    <n v="44.333500000000001"/>
  </r>
  <r>
    <x v="29"/>
    <x v="20"/>
    <x v="20"/>
    <x v="20"/>
    <s v="Piotr Choma"/>
    <d v="2025-05-19T00:00:00"/>
    <s v="FS 1499/MG1/2025"/>
    <n v="42"/>
    <s v="1000 szt."/>
    <n v="1926.96"/>
    <n v="1042.02"/>
    <n v="884.94"/>
    <n v="45.924100000000003"/>
  </r>
  <r>
    <x v="29"/>
    <x v="20"/>
    <x v="20"/>
    <x v="20"/>
    <s v="Piotr Choma"/>
    <d v="2025-07-23T00:00:00"/>
    <s v="FS 2134/MG1/2025"/>
    <n v="40"/>
    <s v="1000 szt."/>
    <n v="1830.4"/>
    <n v="992.4"/>
    <n v="838"/>
    <n v="45.782299999999999"/>
  </r>
  <r>
    <x v="29"/>
    <x v="20"/>
    <x v="20"/>
    <x v="20"/>
    <s v="Piotr Choma"/>
    <d v="2025-09-25T00:00:00"/>
    <s v="FS 2775/MG1/2025"/>
    <n v="40"/>
    <s v="1000 szt."/>
    <n v="1833.2"/>
    <n v="1004.1"/>
    <n v="829.1"/>
    <n v="45.226900000000001"/>
  </r>
  <r>
    <x v="29"/>
    <x v="20"/>
    <x v="20"/>
    <x v="20"/>
    <s v="Piotr Choma"/>
    <d v="2025-12-10T00:00:00"/>
    <s v="FS 3506/MG1/2025"/>
    <n v="42"/>
    <s v="1000 szt."/>
    <n v="1913.1"/>
    <n v="1060.92"/>
    <n v="852.18"/>
    <n v="44.544400000000003"/>
  </r>
  <r>
    <x v="30"/>
    <x v="21"/>
    <x v="21"/>
    <x v="21"/>
    <s v="Krzysztof Szwajdych"/>
    <d v="2025-08-14T00:00:00"/>
    <s v="FS 2374/MG1/2025"/>
    <n v="51"/>
    <s v="1000 szt."/>
    <n v="2522.46"/>
    <n v="1288.26"/>
    <n v="1234.2"/>
    <n v="48.928400000000003"/>
  </r>
  <r>
    <x v="10"/>
    <x v="22"/>
    <x v="22"/>
    <x v="22"/>
    <s v="Krzysztof Szwajdych"/>
    <d v="2025-01-30T00:00:00"/>
    <s v="FS 322/MG1/2025"/>
    <n v="1.45"/>
    <s v="1000 szt."/>
    <n v="58.36"/>
    <n v="37.92"/>
    <n v="20.442499999999999"/>
    <n v="35.028199999999998"/>
  </r>
  <r>
    <x v="10"/>
    <x v="22"/>
    <x v="22"/>
    <x v="22"/>
    <s v="Krzysztof Szwajdych"/>
    <d v="2025-05-30T00:00:00"/>
    <s v="FS 1628/MG1/2025"/>
    <n v="1.45"/>
    <s v="1000 szt."/>
    <n v="58.8"/>
    <n v="37.83"/>
    <n v="20.9695"/>
    <n v="35.662399999999998"/>
  </r>
  <r>
    <x v="6"/>
    <x v="22"/>
    <x v="22"/>
    <x v="22"/>
    <s v="Piotr Choma"/>
    <d v="2025-01-13T00:00:00"/>
    <s v="FS 113/MG1/2025"/>
    <n v="156.6"/>
    <s v="1000 szt."/>
    <n v="5565.56"/>
    <n v="4146.7700000000004"/>
    <n v="1418.7919999999999"/>
    <n v="25.4923"/>
  </r>
  <r>
    <x v="6"/>
    <x v="22"/>
    <x v="22"/>
    <x v="22"/>
    <s v="Piotr Choma"/>
    <d v="2025-01-28T00:00:00"/>
    <s v="FS 296/MG1/2025"/>
    <n v="197.2"/>
    <s v="1000 szt."/>
    <n v="6923.69"/>
    <n v="5156.78"/>
    <n v="1766.91"/>
    <n v="25.5197"/>
  </r>
  <r>
    <x v="6"/>
    <x v="22"/>
    <x v="22"/>
    <x v="22"/>
    <s v="Piotr Choma"/>
    <d v="2025-02-19T00:00:00"/>
    <s v="FS 536/MG1/2025"/>
    <n v="156.6"/>
    <s v="1000 szt."/>
    <n v="5426.19"/>
    <n v="4065.87"/>
    <n v="1360.3175000000001"/>
    <n v="25.069400000000002"/>
  </r>
  <r>
    <x v="6"/>
    <x v="22"/>
    <x v="22"/>
    <x v="22"/>
    <s v="Piotr Choma"/>
    <d v="2025-03-05T00:00:00"/>
    <s v="FS 688/MG1/2025"/>
    <n v="104.4"/>
    <s v="1000 szt."/>
    <n v="3621.64"/>
    <n v="2697.7"/>
    <n v="923.94399999999996"/>
    <n v="25.511700000000001"/>
  </r>
  <r>
    <x v="6"/>
    <x v="22"/>
    <x v="22"/>
    <x v="22"/>
    <s v="Piotr Choma"/>
    <d v="2025-03-21T00:00:00"/>
    <s v="FS 873/MG1/2025"/>
    <n v="104.4"/>
    <s v="1000 szt."/>
    <n v="3652.96"/>
    <n v="2683.31"/>
    <n v="969.64800000000002"/>
    <n v="26.5441"/>
  </r>
  <r>
    <x v="6"/>
    <x v="22"/>
    <x v="22"/>
    <x v="22"/>
    <s v="Piotr Choma"/>
    <d v="2025-04-03T00:00:00"/>
    <s v="FS 1018/MG1/2025"/>
    <n v="205.9"/>
    <s v="1000 szt."/>
    <n v="7177.67"/>
    <n v="5254.57"/>
    <n v="1923.1020000000001"/>
    <n v="26.7928"/>
  </r>
  <r>
    <x v="6"/>
    <x v="22"/>
    <x v="22"/>
    <x v="22"/>
    <s v="Piotr Choma"/>
    <d v="2025-04-23T00:00:00"/>
    <s v="FS 1241/MG1/2025"/>
    <n v="104.4"/>
    <s v="1000 szt."/>
    <n v="3729.17"/>
    <n v="2698.22"/>
    <n v="1030.952"/>
    <n v="27.645600000000002"/>
  </r>
  <r>
    <x v="6"/>
    <x v="22"/>
    <x v="22"/>
    <x v="22"/>
    <s v="Piotr Choma"/>
    <d v="2025-05-09T00:00:00"/>
    <s v="FS 1402/MG1/2025"/>
    <n v="104.4"/>
    <s v="1000 szt."/>
    <n v="3702.02"/>
    <n v="2701.87"/>
    <n v="1000.148"/>
    <n v="27.016200000000001"/>
  </r>
  <r>
    <x v="6"/>
    <x v="22"/>
    <x v="22"/>
    <x v="22"/>
    <s v="Piotr Choma"/>
    <d v="2025-05-26T00:00:00"/>
    <s v="FS 1573/MG1/2025"/>
    <n v="156.6"/>
    <s v="1000 szt."/>
    <n v="5556.17"/>
    <n v="4072.6"/>
    <n v="1483.5695000000001"/>
    <n v="26.7012"/>
  </r>
  <r>
    <x v="6"/>
    <x v="22"/>
    <x v="22"/>
    <x v="22"/>
    <s v="Piotr Choma"/>
    <d v="2025-06-09T00:00:00"/>
    <s v="FS 1731/MG1/2025"/>
    <n v="165.3"/>
    <s v="1000 szt."/>
    <n v="5906.17"/>
    <n v="4312.68"/>
    <n v="1593.4929999999999"/>
    <n v="26.9801"/>
  </r>
  <r>
    <x v="31"/>
    <x v="22"/>
    <x v="22"/>
    <x v="22"/>
    <s v="Tomasz Sypień"/>
    <d v="2025-03-06T00:00:00"/>
    <s v="FS 717/MG1/2025"/>
    <n v="2.9"/>
    <s v="1000 szt."/>
    <n v="128.44"/>
    <n v="74.94"/>
    <n v="53.503999999999998"/>
    <n v="41.656799999999997"/>
  </r>
  <r>
    <x v="32"/>
    <x v="23"/>
    <x v="23"/>
    <x v="23"/>
    <s v="Tomasz Sypień"/>
    <d v="2025-01-27T00:00:00"/>
    <s v="FS 263/MG1/2025"/>
    <n v="20"/>
    <s v="1000 szt."/>
    <n v="2797.4"/>
    <n v="1436.6"/>
    <n v="1360.8"/>
    <n v="48.645099999999999"/>
  </r>
  <r>
    <x v="32"/>
    <x v="23"/>
    <x v="23"/>
    <x v="23"/>
    <s v="Tomasz Sypień"/>
    <d v="2025-05-12T00:00:00"/>
    <s v="FS 1422/MG1/2025"/>
    <n v="20"/>
    <s v="1000 szt."/>
    <n v="2808.2"/>
    <n v="1441.6"/>
    <n v="1366.6"/>
    <n v="48.6646"/>
  </r>
  <r>
    <x v="32"/>
    <x v="23"/>
    <x v="23"/>
    <x v="23"/>
    <s v="Tomasz Sypień"/>
    <d v="2025-10-14T00:00:00"/>
    <s v="FS 2962/MG1/2025"/>
    <n v="20"/>
    <s v="1000 szt."/>
    <n v="2797.4"/>
    <n v="1416"/>
    <n v="1381.4"/>
    <n v="49.381500000000003"/>
  </r>
  <r>
    <x v="33"/>
    <x v="24"/>
    <x v="24"/>
    <x v="24"/>
    <s v="Krzysztof Szwajdych"/>
    <d v="2025-12-10T00:00:00"/>
    <s v="FS 3507/MG1/2025"/>
    <n v="1"/>
    <s v="1000 szt."/>
    <n v="33.85"/>
    <n v="22"/>
    <n v="11.85"/>
    <n v="35.007300000000001"/>
  </r>
  <r>
    <x v="33"/>
    <x v="24"/>
    <x v="24"/>
    <x v="24"/>
    <s v="Krzysztof Szwajdych"/>
    <d v="2025-12-15T00:00:00"/>
    <s v="FS 3555/MG1/2025"/>
    <n v="7.25"/>
    <s v="1000 szt."/>
    <n v="245.41"/>
    <n v="159.5"/>
    <n v="85.91"/>
    <n v="35.006700000000002"/>
  </r>
  <r>
    <x v="34"/>
    <x v="24"/>
    <x v="24"/>
    <x v="24"/>
    <s v="Piotr Choma"/>
    <d v="2025-06-30T00:00:00"/>
    <s v="FS 1903/MG1/2025"/>
    <n v="5.8"/>
    <s v="1000 szt."/>
    <n v="178.23"/>
    <n v="127.6"/>
    <n v="50.63"/>
    <n v="28.4071"/>
  </r>
  <r>
    <x v="10"/>
    <x v="24"/>
    <x v="24"/>
    <x v="24"/>
    <s v="Krzysztof Szwajdych"/>
    <d v="2025-10-20T00:00:00"/>
    <s v="FS 3019/MG1/2025"/>
    <n v="1.45"/>
    <s v="1000 szt."/>
    <n v="59"/>
    <n v="31.9"/>
    <n v="27.1"/>
    <n v="45.932200000000002"/>
  </r>
  <r>
    <x v="6"/>
    <x v="24"/>
    <x v="24"/>
    <x v="24"/>
    <s v="Piotr Choma"/>
    <d v="2025-06-26T00:00:00"/>
    <s v="FS 1891/MG1/2025"/>
    <n v="101.5"/>
    <s v="1000 szt."/>
    <n v="3593.1"/>
    <n v="2233"/>
    <n v="1360.1"/>
    <n v="37.853099999999998"/>
  </r>
  <r>
    <x v="6"/>
    <x v="24"/>
    <x v="24"/>
    <x v="24"/>
    <s v="Piotr Choma"/>
    <d v="2025-07-14T00:00:00"/>
    <s v="FS 2032/MG1/2025"/>
    <n v="153.69999999999999"/>
    <s v="1000 szt."/>
    <n v="5447.13"/>
    <n v="3381.4"/>
    <n v="2065.73"/>
    <n v="37.923200000000001"/>
  </r>
  <r>
    <x v="6"/>
    <x v="24"/>
    <x v="24"/>
    <x v="24"/>
    <s v="Piotr Choma"/>
    <d v="2025-08-05T00:00:00"/>
    <s v="FS 2291/MG1/2025"/>
    <n v="104.4"/>
    <s v="1000 szt."/>
    <n v="3716.64"/>
    <n v="2296.8000000000002"/>
    <n v="1419.84"/>
    <n v="38.202199999999998"/>
  </r>
  <r>
    <x v="6"/>
    <x v="24"/>
    <x v="24"/>
    <x v="24"/>
    <s v="Piotr Choma"/>
    <d v="2025-08-18T00:00:00"/>
    <s v="FS 2376/MG1/2025"/>
    <n v="152.25"/>
    <s v="1000 szt."/>
    <n v="5400.31"/>
    <n v="3349.5"/>
    <n v="2050.81"/>
    <n v="37.975700000000003"/>
  </r>
  <r>
    <x v="6"/>
    <x v="24"/>
    <x v="24"/>
    <x v="24"/>
    <s v="Piotr Choma"/>
    <d v="2025-09-02T00:00:00"/>
    <s v="FS 2516/MG1/2025"/>
    <n v="152.25"/>
    <s v="1000 szt."/>
    <n v="5403.35"/>
    <n v="3349.5"/>
    <n v="2053.85"/>
    <n v="38.010599999999997"/>
  </r>
  <r>
    <x v="6"/>
    <x v="24"/>
    <x v="24"/>
    <x v="24"/>
    <s v="Piotr Choma"/>
    <d v="2025-09-22T00:00:00"/>
    <s v="FS 2729/MG1/2025"/>
    <n v="152.25"/>
    <s v="1000 szt."/>
    <n v="5404.88"/>
    <n v="3349.5"/>
    <n v="2055.38"/>
    <n v="38.028199999999998"/>
  </r>
  <r>
    <x v="6"/>
    <x v="24"/>
    <x v="24"/>
    <x v="24"/>
    <s v="Piotr Choma"/>
    <d v="2025-10-06T00:00:00"/>
    <s v="FS 2880/MG1/2025"/>
    <n v="152.25"/>
    <s v="1000 szt."/>
    <n v="5395.74"/>
    <n v="3349.5"/>
    <n v="2046.24"/>
    <n v="37.923200000000001"/>
  </r>
  <r>
    <x v="6"/>
    <x v="24"/>
    <x v="24"/>
    <x v="24"/>
    <s v="Piotr Choma"/>
    <d v="2025-10-16T00:00:00"/>
    <s v="FS 3001/MG1/2025"/>
    <n v="63.8"/>
    <s v="1000 szt."/>
    <n v="2261.71"/>
    <n v="1403.6"/>
    <n v="858.11"/>
    <n v="37.9407"/>
  </r>
  <r>
    <x v="6"/>
    <x v="24"/>
    <x v="24"/>
    <x v="24"/>
    <s v="Piotr Choma"/>
    <d v="2025-10-22T00:00:00"/>
    <s v="FS 3051/MG1/2025"/>
    <n v="152.25"/>
    <s v="1000 szt."/>
    <n v="5397.26"/>
    <n v="3349.5"/>
    <n v="2047.76"/>
    <n v="37.9407"/>
  </r>
  <r>
    <x v="6"/>
    <x v="24"/>
    <x v="24"/>
    <x v="24"/>
    <s v="Piotr Choma"/>
    <d v="2025-11-05T00:00:00"/>
    <s v="FS 3171/MG1/2025"/>
    <n v="108.75"/>
    <s v="1000 szt."/>
    <n v="3856.28"/>
    <n v="2392.5"/>
    <n v="1463.78"/>
    <n v="37.958300000000001"/>
  </r>
  <r>
    <x v="6"/>
    <x v="24"/>
    <x v="24"/>
    <x v="24"/>
    <s v="Piotr Choma"/>
    <d v="2025-11-26T00:00:00"/>
    <s v="FS 3341/MG1/2025"/>
    <n v="113.1"/>
    <s v="1000 szt."/>
    <n v="3981.12"/>
    <n v="2488.1999999999998"/>
    <n v="1492.92"/>
    <n v="37.5"/>
  </r>
  <r>
    <x v="6"/>
    <x v="24"/>
    <x v="24"/>
    <x v="24"/>
    <s v="Piotr Choma"/>
    <d v="2025-12-04T00:00:00"/>
    <s v="FS 3430/MG1/2025"/>
    <n v="153.69999999999999"/>
    <s v="1000 szt."/>
    <n v="5416.39"/>
    <n v="3381.4"/>
    <n v="2034.99"/>
    <n v="37.570900000000002"/>
  </r>
  <r>
    <x v="6"/>
    <x v="24"/>
    <x v="24"/>
    <x v="24"/>
    <s v="Piotr Choma"/>
    <d v="2025-12-16T00:00:00"/>
    <s v="FS 3577/MG1/2025"/>
    <n v="156.6"/>
    <s v="1000 szt."/>
    <n v="5510.75"/>
    <n v="3445.2"/>
    <n v="2065.5500000000002"/>
    <n v="37.482100000000003"/>
  </r>
  <r>
    <x v="35"/>
    <x v="25"/>
    <x v="25"/>
    <x v="25"/>
    <s v="Grupa RCKIK"/>
    <d v="2025-02-03T00:00:00"/>
    <s v="FS 346/MG1/2025"/>
    <n v="14.55"/>
    <s v="1000 szt."/>
    <n v="1607.78"/>
    <n v="958.99"/>
    <n v="648.78949999999998"/>
    <n v="40.353099999999998"/>
  </r>
  <r>
    <x v="35"/>
    <x v="25"/>
    <x v="25"/>
    <x v="25"/>
    <s v="Grupa RCKIK"/>
    <d v="2025-03-03T00:00:00"/>
    <s v="FS 667/MG1/2025"/>
    <n v="14.55"/>
    <s v="1000 szt."/>
    <n v="1607.78"/>
    <n v="958.99"/>
    <n v="648.78949999999998"/>
    <n v="40.353099999999998"/>
  </r>
  <r>
    <x v="35"/>
    <x v="25"/>
    <x v="25"/>
    <x v="25"/>
    <s v="Grupa RCKIK"/>
    <d v="2025-05-12T00:00:00"/>
    <s v="FS 1418/MG1/2025"/>
    <n v="38.799999999999997"/>
    <s v="1000 szt."/>
    <n v="2708.24"/>
    <n v="2299.77"/>
    <n v="408.46690000000001"/>
    <n v="15.0823"/>
  </r>
  <r>
    <x v="36"/>
    <x v="25"/>
    <x v="25"/>
    <x v="25"/>
    <s v="Grupa RCKIK"/>
    <d v="2025-03-06T00:00:00"/>
    <s v="FS 715/MG1/2025"/>
    <n v="29.1"/>
    <s v="1000 szt."/>
    <n v="1908.96"/>
    <n v="1917.98"/>
    <n v="-9.0210000000000008"/>
    <n v="-0.47249999999999998"/>
  </r>
  <r>
    <x v="36"/>
    <x v="25"/>
    <x v="25"/>
    <x v="25"/>
    <s v="Grupa RCKIK"/>
    <d v="2025-04-07T00:00:00"/>
    <s v="FS 1052/MG1/2025"/>
    <n v="29.1"/>
    <s v="1000 szt."/>
    <n v="1908.96"/>
    <n v="1917.98"/>
    <n v="-9.0210000000000008"/>
    <n v="-0.47249999999999998"/>
  </r>
  <r>
    <x v="36"/>
    <x v="25"/>
    <x v="25"/>
    <x v="25"/>
    <s v="Grupa RCKIK"/>
    <d v="2025-05-28T00:00:00"/>
    <s v="FS 1604/MG1/2025"/>
    <n v="29.1"/>
    <s v="1000 szt."/>
    <n v="1908.96"/>
    <n v="1720.4"/>
    <n v="188.56800000000001"/>
    <n v="9.8780000000000001"/>
  </r>
  <r>
    <x v="36"/>
    <x v="25"/>
    <x v="25"/>
    <x v="25"/>
    <s v="Grupa RCKIK"/>
    <d v="2025-07-21T00:00:00"/>
    <s v="FS 2114/MG1/2025"/>
    <n v="36.375"/>
    <s v="1000 szt."/>
    <n v="2386.1999999999998"/>
    <n v="2161.04"/>
    <n v="225.16120000000001"/>
    <n v="9.4359000000000002"/>
  </r>
  <r>
    <x v="36"/>
    <x v="25"/>
    <x v="25"/>
    <x v="25"/>
    <s v="Grupa RCKIK"/>
    <d v="2025-08-07T00:00:00"/>
    <s v="FS 2318/MG1/2025"/>
    <n v="2.4249999999999998"/>
    <s v="1000 szt."/>
    <n v="159.08000000000001"/>
    <n v="144.07"/>
    <n v="15.0107"/>
    <n v="9.4359000000000002"/>
  </r>
  <r>
    <x v="36"/>
    <x v="25"/>
    <x v="25"/>
    <x v="25"/>
    <s v="Grupa RCKIK"/>
    <d v="2025-09-30T00:00:00"/>
    <s v="FS 2828/MG1/2025"/>
    <n v="4.8499999999999996"/>
    <s v="1000 szt."/>
    <n v="318.16000000000003"/>
    <n v="288.14"/>
    <n v="30.0215"/>
    <n v="9.4359000000000002"/>
  </r>
  <r>
    <x v="37"/>
    <x v="25"/>
    <x v="25"/>
    <x v="25"/>
    <s v="Grupa RCKIK"/>
    <d v="2025-09-25T00:00:00"/>
    <s v="FS 2781/MG1/2025"/>
    <n v="40.74"/>
    <s v="rolka"/>
    <n v="2688"/>
    <n v="2420.36"/>
    <n v="267.63659999999999"/>
    <n v="9.9566999999999997"/>
  </r>
  <r>
    <x v="37"/>
    <x v="25"/>
    <x v="25"/>
    <x v="25"/>
    <s v="Grupa RCKIK"/>
    <d v="2025-10-03T00:00:00"/>
    <s v="FS 2871/MG1/2025"/>
    <n v="32.01"/>
    <s v="rolka"/>
    <n v="2112"/>
    <n v="1901.71"/>
    <n v="210.2859"/>
    <n v="9.9566999999999997"/>
  </r>
  <r>
    <x v="38"/>
    <x v="26"/>
    <x v="26"/>
    <x v="26"/>
    <s v="Krzysztof Szwajdych"/>
    <d v="2025-04-16T00:00:00"/>
    <s v="FS 1183/MG1/2025"/>
    <n v="12.125"/>
    <s v="1000 szt."/>
    <n v="2590.87"/>
    <n v="1069.43"/>
    <n v="1521.4449999999999"/>
    <n v="58.723300000000002"/>
  </r>
  <r>
    <x v="38"/>
    <x v="26"/>
    <x v="26"/>
    <x v="26"/>
    <s v="Krzysztof Szwajdych"/>
    <d v="2025-06-25T00:00:00"/>
    <s v="FS 1874/MG1/2025"/>
    <n v="12.125"/>
    <s v="1000 szt."/>
    <n v="2468.08"/>
    <n v="1069.43"/>
    <n v="1398.655"/>
    <n v="56.669699999999999"/>
  </r>
  <r>
    <x v="39"/>
    <x v="26"/>
    <x v="26"/>
    <x v="26"/>
    <s v="Grupa RCKIK"/>
    <d v="2025-12-02T00:00:00"/>
    <s v="FS 3401/MG1/2025"/>
    <n v="19.399999999999999"/>
    <s v="1000 szt."/>
    <n v="2037"/>
    <n v="1738.82"/>
    <n v="298.178"/>
    <n v="14.638"/>
  </r>
  <r>
    <x v="40"/>
    <x v="26"/>
    <x v="26"/>
    <x v="26"/>
    <s v="Grupa RCKIK"/>
    <d v="2025-02-14T00:00:00"/>
    <s v="FS 489/MG1/2025"/>
    <n v="9.6999999999999993"/>
    <s v="1000 szt."/>
    <n v="1406.5"/>
    <n v="853.7"/>
    <n v="552.803"/>
    <n v="39.303400000000003"/>
  </r>
  <r>
    <x v="40"/>
    <x v="26"/>
    <x v="26"/>
    <x v="26"/>
    <s v="Grupa RCKIK"/>
    <d v="2025-02-20T00:00:00"/>
    <s v="FS 556/MG1/2025"/>
    <n v="11.154999999999999"/>
    <s v="1000 szt."/>
    <n v="1617.48"/>
    <n v="981.75"/>
    <n v="635.72839999999997"/>
    <n v="39.303600000000003"/>
  </r>
  <r>
    <x v="40"/>
    <x v="26"/>
    <x v="26"/>
    <x v="26"/>
    <s v="Grupa RCKIK"/>
    <d v="2025-02-24T00:00:00"/>
    <s v="FS 593/MG1/2025"/>
    <n v="8.2449999999999992"/>
    <s v="1000 szt."/>
    <n v="1195.53"/>
    <n v="727.21"/>
    <n v="468.32100000000003"/>
    <n v="39.172600000000003"/>
  </r>
  <r>
    <x v="40"/>
    <x v="26"/>
    <x v="26"/>
    <x v="26"/>
    <s v="Grupa RCKIK"/>
    <d v="2025-03-14T00:00:00"/>
    <s v="FS 792/MG1/2025"/>
    <n v="24.25"/>
    <s v="1000 szt."/>
    <n v="3516.25"/>
    <n v="2138.85"/>
    <n v="1377.4"/>
    <n v="39.172400000000003"/>
  </r>
  <r>
    <x v="40"/>
    <x v="26"/>
    <x v="26"/>
    <x v="26"/>
    <s v="Grupa RCKIK"/>
    <d v="2025-03-19T00:00:00"/>
    <s v="KFS 9/MG1/2025"/>
    <n v="0"/>
    <s v="1000 szt."/>
    <n v="0"/>
    <n v="0"/>
    <n v="0"/>
    <n v="0"/>
  </r>
  <r>
    <x v="40"/>
    <x v="26"/>
    <x v="26"/>
    <x v="26"/>
    <s v="Grupa RCKIK"/>
    <d v="2025-04-22T00:00:00"/>
    <s v="FS 1229/MG1/2025"/>
    <n v="33.950000000000003"/>
    <s v="1000 szt."/>
    <n v="4922.75"/>
    <n v="2994.39"/>
    <n v="1928.36"/>
    <n v="39.172400000000003"/>
  </r>
  <r>
    <x v="40"/>
    <x v="26"/>
    <x v="26"/>
    <x v="26"/>
    <s v="Grupa RCKIK"/>
    <d v="2025-06-05T00:00:00"/>
    <s v="FS 1699/MG1/2025"/>
    <n v="9.6999999999999993"/>
    <s v="1000 szt."/>
    <n v="1406.5"/>
    <n v="855.54"/>
    <n v="550.96"/>
    <n v="39.172400000000003"/>
  </r>
  <r>
    <x v="40"/>
    <x v="26"/>
    <x v="26"/>
    <x v="26"/>
    <s v="Grupa RCKIK"/>
    <d v="2025-06-10T00:00:00"/>
    <s v="FS 1744/MG1/2025"/>
    <n v="29.1"/>
    <s v="1000 szt."/>
    <n v="4219.5"/>
    <n v="2566.62"/>
    <n v="1652.88"/>
    <n v="39.172400000000003"/>
  </r>
  <r>
    <x v="40"/>
    <x v="26"/>
    <x v="26"/>
    <x v="26"/>
    <s v="Grupa RCKIK"/>
    <d v="2025-07-03T00:00:00"/>
    <s v="FS 1962/MG1/2025"/>
    <n v="24.25"/>
    <s v="1000 szt."/>
    <n v="3516.25"/>
    <n v="1906.78"/>
    <n v="1609.4725000000001"/>
    <n v="45.772399999999998"/>
  </r>
  <r>
    <x v="40"/>
    <x v="26"/>
    <x v="26"/>
    <x v="26"/>
    <s v="Grupa RCKIK"/>
    <d v="2025-10-15T00:00:00"/>
    <s v="FS 2991/MG1/2025"/>
    <n v="9.6999999999999993"/>
    <s v="1000 szt."/>
    <n v="1406.5"/>
    <n v="869.41"/>
    <n v="537.08900000000006"/>
    <n v="38.186199999999999"/>
  </r>
  <r>
    <x v="40"/>
    <x v="26"/>
    <x v="26"/>
    <x v="26"/>
    <s v="Grupa RCKIK"/>
    <d v="2025-10-31T00:00:00"/>
    <s v="FS 3145/MG1/2025"/>
    <n v="29.1"/>
    <s v="1000 szt."/>
    <n v="4219.5"/>
    <n v="2608.23"/>
    <n v="1611.2670000000001"/>
    <n v="38.186199999999999"/>
  </r>
  <r>
    <x v="40"/>
    <x v="26"/>
    <x v="26"/>
    <x v="26"/>
    <s v="Grupa RCKIK"/>
    <d v="2025-12-16T00:00:00"/>
    <s v="FS 3579/MG1/2025"/>
    <n v="14.55"/>
    <s v="1000 szt."/>
    <n v="2109.75"/>
    <n v="1304.1199999999999"/>
    <n v="805.63350000000003"/>
    <n v="38.186199999999999"/>
  </r>
  <r>
    <x v="41"/>
    <x v="26"/>
    <x v="26"/>
    <x v="26"/>
    <s v="Grupa RCKIK"/>
    <d v="2025-01-08T00:00:00"/>
    <s v="FS 69/MG1/2025"/>
    <n v="19.399999999999999"/>
    <s v="1000 szt."/>
    <n v="1881.8"/>
    <n v="1707.39"/>
    <n v="174.40600000000001"/>
    <n v="9.2680000000000007"/>
  </r>
  <r>
    <x v="41"/>
    <x v="26"/>
    <x v="26"/>
    <x v="26"/>
    <s v="Grupa RCKIK"/>
    <d v="2025-02-03T00:00:00"/>
    <s v="FS 345/MG1/2025"/>
    <n v="39.284999999999997"/>
    <s v="1000 szt."/>
    <n v="3810.65"/>
    <n v="3457.47"/>
    <n v="353.1771"/>
    <n v="9.2681000000000004"/>
  </r>
  <r>
    <x v="41"/>
    <x v="26"/>
    <x v="26"/>
    <x v="26"/>
    <s v="Grupa RCKIK"/>
    <d v="2025-04-10T00:00:00"/>
    <s v="FS 1102/MG1/2025"/>
    <n v="26.19"/>
    <s v="1000 szt."/>
    <n v="2540.4299999999998"/>
    <n v="2309.96"/>
    <n v="230.47200000000001"/>
    <n v="9.0721000000000007"/>
  </r>
  <r>
    <x v="41"/>
    <x v="26"/>
    <x v="26"/>
    <x v="26"/>
    <s v="Grupa RCKIK"/>
    <d v="2025-07-04T00:00:00"/>
    <s v="FS 1977/MG1/2025"/>
    <n v="21.824999999999999"/>
    <s v="1000 szt."/>
    <n v="2117.0300000000002"/>
    <n v="1955.48"/>
    <n v="161.5488"/>
    <n v="7.6308999999999996"/>
  </r>
  <r>
    <x v="41"/>
    <x v="26"/>
    <x v="26"/>
    <x v="26"/>
    <s v="Grupa RCKIK"/>
    <d v="2025-10-13T00:00:00"/>
    <s v="FS 2953/MG1/2025"/>
    <n v="24.25"/>
    <s v="1000 szt."/>
    <n v="2425"/>
    <n v="2173.5300000000002"/>
    <n v="251.4725"/>
    <n v="10.37"/>
  </r>
  <r>
    <x v="41"/>
    <x v="26"/>
    <x v="26"/>
    <x v="26"/>
    <s v="Grupa RCKIK"/>
    <d v="2025-11-21T00:00:00"/>
    <s v="FS 3306/MG1/2025"/>
    <n v="29.1"/>
    <s v="1000 szt."/>
    <n v="2910"/>
    <n v="2608.23"/>
    <n v="301.767"/>
    <n v="10.37"/>
  </r>
  <r>
    <x v="42"/>
    <x v="27"/>
    <x v="27"/>
    <x v="27"/>
    <s v="Krzysztof Szwajdych"/>
    <d v="2025-06-06T00:00:00"/>
    <s v="FS 1705/MG1/2025"/>
    <n v="0.97"/>
    <s v="1000 szt."/>
    <n v="173.63"/>
    <n v="76.27"/>
    <n v="97.358900000000006"/>
    <n v="56.072600000000001"/>
  </r>
  <r>
    <x v="35"/>
    <x v="27"/>
    <x v="27"/>
    <x v="27"/>
    <s v="Grupa RCKIK"/>
    <d v="2025-02-03T00:00:00"/>
    <s v="FS 346/MG1/2025"/>
    <n v="9.6999999999999993"/>
    <s v="1000 szt."/>
    <n v="1487.01"/>
    <n v="786.02"/>
    <n v="700.98990000000003"/>
    <n v="47.140900000000002"/>
  </r>
  <r>
    <x v="35"/>
    <x v="27"/>
    <x v="27"/>
    <x v="27"/>
    <s v="Grupa RCKIK"/>
    <d v="2025-03-03T00:00:00"/>
    <s v="FS 667/MG1/2025"/>
    <n v="9.6999999999999993"/>
    <s v="1000 szt."/>
    <n v="1487.01"/>
    <n v="781.24"/>
    <n v="705.77200000000005"/>
    <n v="47.462400000000002"/>
  </r>
  <r>
    <x v="35"/>
    <x v="27"/>
    <x v="27"/>
    <x v="27"/>
    <s v="Grupa RCKIK"/>
    <d v="2025-05-12T00:00:00"/>
    <s v="FS 1418/MG1/2025"/>
    <n v="29.1"/>
    <s v="1000 szt."/>
    <n v="2764.5"/>
    <n v="2288.13"/>
    <n v="476.36700000000002"/>
    <n v="17.2315"/>
  </r>
  <r>
    <x v="40"/>
    <x v="27"/>
    <x v="27"/>
    <x v="27"/>
    <s v="Grupa RCKIK"/>
    <d v="2025-08-13T00:00:00"/>
    <s v="FS 2358/MG1/2025"/>
    <n v="29.1"/>
    <s v="1000 szt."/>
    <n v="3841.2"/>
    <n v="2288.13"/>
    <n v="1553.067"/>
    <n v="40.431800000000003"/>
  </r>
  <r>
    <x v="40"/>
    <x v="27"/>
    <x v="27"/>
    <x v="27"/>
    <s v="Grupa RCKIK"/>
    <d v="2025-10-06T00:00:00"/>
    <s v="FS 2883/MG1/2025"/>
    <n v="4.8499999999999996"/>
    <s v="1000 szt."/>
    <n v="640.20000000000005"/>
    <n v="381.36"/>
    <n v="258.84449999999998"/>
    <n v="40.431800000000003"/>
  </r>
  <r>
    <x v="40"/>
    <x v="27"/>
    <x v="27"/>
    <x v="27"/>
    <s v="Grupa RCKIK"/>
    <d v="2025-12-16T00:00:00"/>
    <s v="FS 3580/MG1/2025"/>
    <n v="14.55"/>
    <s v="1000 szt."/>
    <n v="1920.6"/>
    <n v="1144.07"/>
    <n v="776.5335"/>
    <n v="40.431800000000003"/>
  </r>
  <r>
    <x v="3"/>
    <x v="27"/>
    <x v="27"/>
    <x v="27"/>
    <s v="Grupa RCKIK"/>
    <d v="2025-01-24T00:00:00"/>
    <s v="FS 250/MG1/2025"/>
    <n v="9.6999999999999993"/>
    <s v="1000 szt."/>
    <n v="1328.9"/>
    <n v="786.86"/>
    <n v="542.03599999999994"/>
    <n v="40.7883"/>
  </r>
  <r>
    <x v="3"/>
    <x v="27"/>
    <x v="27"/>
    <x v="27"/>
    <s v="Grupa RCKIK"/>
    <d v="2025-03-03T00:00:00"/>
    <s v="FS 666/MG1/2025"/>
    <n v="9.6999999999999993"/>
    <s v="1000 szt."/>
    <n v="1328.9"/>
    <n v="781.24"/>
    <n v="547.66200000000003"/>
    <n v="41.211599999999997"/>
  </r>
  <r>
    <x v="3"/>
    <x v="27"/>
    <x v="27"/>
    <x v="27"/>
    <s v="Grupa RCKIK"/>
    <d v="2025-04-17T00:00:00"/>
    <s v="FS 1188/MG1/2025"/>
    <n v="12.125"/>
    <s v="1000 szt."/>
    <n v="1661.13"/>
    <n v="976.55"/>
    <n v="684.58249999999998"/>
    <n v="41.211799999999997"/>
  </r>
  <r>
    <x v="3"/>
    <x v="27"/>
    <x v="27"/>
    <x v="27"/>
    <s v="Grupa RCKIK"/>
    <d v="2025-06-06T00:00:00"/>
    <s v="FS 1714/MG1/2025"/>
    <n v="9.6999999999999993"/>
    <s v="1000 szt."/>
    <n v="1328.9"/>
    <n v="762.71"/>
    <n v="566.18899999999996"/>
    <n v="42.605800000000002"/>
  </r>
  <r>
    <x v="3"/>
    <x v="27"/>
    <x v="27"/>
    <x v="27"/>
    <s v="Grupa RCKIK"/>
    <d v="2025-07-29T00:00:00"/>
    <s v="FS 2196/MG1/2025"/>
    <n v="9.6999999999999993"/>
    <s v="1000 szt."/>
    <n v="1328.9"/>
    <n v="762.71"/>
    <n v="566.18899999999996"/>
    <n v="42.605800000000002"/>
  </r>
  <r>
    <x v="3"/>
    <x v="27"/>
    <x v="27"/>
    <x v="27"/>
    <s v="Grupa RCKIK"/>
    <d v="2025-09-02T00:00:00"/>
    <s v="FS 2529/MG1/2025"/>
    <n v="9.6999999999999993"/>
    <s v="1000 szt."/>
    <n v="1328.9"/>
    <n v="762.71"/>
    <n v="566.18899999999996"/>
    <n v="42.605800000000002"/>
  </r>
  <r>
    <x v="3"/>
    <x v="27"/>
    <x v="27"/>
    <x v="27"/>
    <s v="Grupa RCKIK"/>
    <d v="2025-10-14T00:00:00"/>
    <s v="FS 2964/MG1/2025"/>
    <n v="4.8499999999999996"/>
    <s v="1000 szt."/>
    <n v="664.45"/>
    <n v="381.36"/>
    <n v="283.09449999999998"/>
    <n v="42.605800000000002"/>
  </r>
  <r>
    <x v="3"/>
    <x v="27"/>
    <x v="27"/>
    <x v="27"/>
    <s v="Grupa RCKIK"/>
    <d v="2025-11-12T00:00:00"/>
    <s v="FS 3230/MG1/2025"/>
    <n v="9.6999999999999993"/>
    <s v="1000 szt."/>
    <n v="1328.9"/>
    <n v="762.71"/>
    <n v="566.18899999999996"/>
    <n v="42.605800000000002"/>
  </r>
  <r>
    <x v="3"/>
    <x v="27"/>
    <x v="27"/>
    <x v="27"/>
    <s v="Grupa RCKIK"/>
    <d v="2025-12-18T00:00:00"/>
    <s v="FS 3604/MG1/2025"/>
    <n v="9.6999999999999993"/>
    <s v="1000 szt."/>
    <n v="1328.9"/>
    <n v="762.71"/>
    <n v="566.18899999999996"/>
    <n v="42.605800000000002"/>
  </r>
  <r>
    <x v="43"/>
    <x v="27"/>
    <x v="27"/>
    <x v="27"/>
    <s v="Grupa RCKIK"/>
    <d v="2025-03-19T00:00:00"/>
    <s v="FS 844/MG1/2025"/>
    <n v="43.65"/>
    <s v="rolka"/>
    <n v="4365"/>
    <n v="3515.57"/>
    <n v="849.42899999999997"/>
    <n v="19.46"/>
  </r>
  <r>
    <x v="43"/>
    <x v="27"/>
    <x v="27"/>
    <x v="27"/>
    <s v="Grupa RCKIK"/>
    <d v="2025-06-18T00:00:00"/>
    <s v="FS 1826/MG1/2025"/>
    <n v="43.65"/>
    <s v="rolka"/>
    <n v="4225.5"/>
    <n v="3432.2"/>
    <n v="793.30050000000006"/>
    <n v="18.774100000000001"/>
  </r>
  <r>
    <x v="43"/>
    <x v="27"/>
    <x v="27"/>
    <x v="27"/>
    <s v="Grupa RCKIK"/>
    <d v="2025-07-24T00:00:00"/>
    <s v="FS 2155/MG1/2025"/>
    <n v="43.65"/>
    <s v="rolka"/>
    <n v="4225.5"/>
    <n v="3432.2"/>
    <n v="793.30039999999997"/>
    <n v="18.774100000000001"/>
  </r>
  <r>
    <x v="43"/>
    <x v="27"/>
    <x v="27"/>
    <x v="27"/>
    <s v="Grupa RCKIK"/>
    <d v="2025-10-13T00:00:00"/>
    <s v="FS 2945/MG1/2025"/>
    <n v="48.5"/>
    <s v="rolka"/>
    <n v="4695"/>
    <n v="3813.55"/>
    <n v="881.44500000000005"/>
    <n v="18.774100000000001"/>
  </r>
  <r>
    <x v="44"/>
    <x v="27"/>
    <x v="27"/>
    <x v="27"/>
    <s v="Grupa RCKIK"/>
    <d v="2025-01-10T00:00:00"/>
    <s v="FS 106/MG1/2025"/>
    <n v="19.399999999999999"/>
    <s v="1000 szt."/>
    <n v="1800.32"/>
    <n v="1573.73"/>
    <n v="226.59200000000001"/>
    <n v="12.5862"/>
  </r>
  <r>
    <x v="44"/>
    <x v="27"/>
    <x v="27"/>
    <x v="27"/>
    <s v="Grupa RCKIK"/>
    <d v="2025-04-22T00:00:00"/>
    <s v="FS 1227/MG1/2025"/>
    <n v="19.399999999999999"/>
    <s v="1000 szt."/>
    <n v="1800.32"/>
    <n v="1562.48"/>
    <n v="237.84399999999999"/>
    <n v="13.2112"/>
  </r>
  <r>
    <x v="44"/>
    <x v="27"/>
    <x v="27"/>
    <x v="27"/>
    <s v="Grupa RCKIK"/>
    <d v="2025-11-13T00:00:00"/>
    <s v="FS 3247/MG1/2025"/>
    <n v="24.25"/>
    <s v="1000 szt."/>
    <n v="2250.4"/>
    <n v="1906.78"/>
    <n v="343.6225"/>
    <n v="15.269299999999999"/>
  </r>
  <r>
    <x v="45"/>
    <x v="27"/>
    <x v="27"/>
    <x v="27"/>
    <s v="Grupa RCKIK"/>
    <d v="2025-01-24T00:00:00"/>
    <s v="FS 237/MG1/2025"/>
    <n v="29.1"/>
    <s v="rolka"/>
    <n v="2799"/>
    <n v="2360.59"/>
    <n v="438.40800000000002"/>
    <n v="15.663"/>
  </r>
  <r>
    <x v="45"/>
    <x v="27"/>
    <x v="27"/>
    <x v="27"/>
    <s v="Grupa RCKIK"/>
    <d v="2025-02-14T00:00:00"/>
    <s v="FS 485/MG1/2025"/>
    <n v="24.25"/>
    <s v="rolka"/>
    <n v="2332.5"/>
    <n v="1953.1"/>
    <n v="379.40499999999997"/>
    <n v="16.265999999999998"/>
  </r>
  <r>
    <x v="45"/>
    <x v="27"/>
    <x v="27"/>
    <x v="27"/>
    <s v="Grupa RCKIK"/>
    <d v="2025-03-06T00:00:00"/>
    <s v="FS 713/MG1/2025"/>
    <n v="29.1"/>
    <s v="rolka"/>
    <n v="2799"/>
    <n v="2343.71"/>
    <n v="455.286"/>
    <n v="16.265999999999998"/>
  </r>
  <r>
    <x v="45"/>
    <x v="27"/>
    <x v="27"/>
    <x v="27"/>
    <s v="Grupa RCKIK"/>
    <d v="2025-06-09T00:00:00"/>
    <s v="FS 1728/MG1/2025"/>
    <n v="14.55"/>
    <s v="rolka"/>
    <n v="1395"/>
    <n v="1144.07"/>
    <n v="250.93350000000001"/>
    <n v="17.988"/>
  </r>
  <r>
    <x v="45"/>
    <x v="27"/>
    <x v="27"/>
    <x v="27"/>
    <s v="Grupa RCKIK"/>
    <d v="2025-08-19T00:00:00"/>
    <s v="FS 2388/MG1/2025"/>
    <n v="29.1"/>
    <s v="rolka"/>
    <n v="2790"/>
    <n v="2288.13"/>
    <n v="501.86700000000002"/>
    <n v="17.988"/>
  </r>
  <r>
    <x v="45"/>
    <x v="27"/>
    <x v="27"/>
    <x v="27"/>
    <s v="Grupa RCKIK"/>
    <d v="2025-10-07T00:00:00"/>
    <s v="FS 2899/MG1/2025"/>
    <n v="29.1"/>
    <s v="rolka"/>
    <n v="2790"/>
    <n v="2288.13"/>
    <n v="501.86700000000002"/>
    <n v="17.988"/>
  </r>
  <r>
    <x v="46"/>
    <x v="27"/>
    <x v="27"/>
    <x v="27"/>
    <s v="Krzysztof Szwajdych"/>
    <d v="2025-05-20T00:00:00"/>
    <s v="FS 1509/MG1/2025"/>
    <n v="1.94"/>
    <s v="1000 szt."/>
    <n v="455.9"/>
    <n v="152.54"/>
    <n v="303.3578"/>
    <n v="66.540400000000005"/>
  </r>
  <r>
    <x v="47"/>
    <x v="27"/>
    <x v="27"/>
    <x v="27"/>
    <s v="Grupa RCKIK"/>
    <d v="2025-01-09T00:00:00"/>
    <s v="FS 92/MG1/2025"/>
    <n v="2.4249999999999998"/>
    <s v="rolka"/>
    <n v="230"/>
    <n v="196.72"/>
    <n v="33.283999999999999"/>
    <n v="14.471299999999999"/>
  </r>
  <r>
    <x v="47"/>
    <x v="27"/>
    <x v="27"/>
    <x v="27"/>
    <s v="Grupa RCKIK"/>
    <d v="2025-01-09T00:00:00"/>
    <s v="FS 94/MG1/2025"/>
    <n v="1.94"/>
    <s v="rolka"/>
    <n v="184"/>
    <n v="157.37"/>
    <n v="26.627199999999998"/>
    <n v="14.471299999999999"/>
  </r>
  <r>
    <x v="47"/>
    <x v="27"/>
    <x v="27"/>
    <x v="27"/>
    <s v="Grupa RCKIK"/>
    <d v="2025-01-22T00:00:00"/>
    <s v="FS 206/MG1/2025"/>
    <n v="2.91"/>
    <s v="rolka"/>
    <n v="276"/>
    <n v="236.06"/>
    <n v="39.940800000000003"/>
    <n v="14.471299999999999"/>
  </r>
  <r>
    <x v="47"/>
    <x v="27"/>
    <x v="27"/>
    <x v="27"/>
    <s v="Grupa RCKIK"/>
    <d v="2025-02-12T00:00:00"/>
    <s v="FS 435/MG1/2025"/>
    <n v="0.97"/>
    <s v="rolka"/>
    <n v="92"/>
    <n v="78.12"/>
    <n v="13.876200000000001"/>
    <n v="15.082800000000001"/>
  </r>
  <r>
    <x v="47"/>
    <x v="27"/>
    <x v="27"/>
    <x v="27"/>
    <s v="Grupa RCKIK"/>
    <d v="2025-02-12T00:00:00"/>
    <s v="FS 436/MG1/2025"/>
    <n v="0.97"/>
    <s v="rolka"/>
    <n v="92"/>
    <n v="78.12"/>
    <n v="13.876200000000001"/>
    <n v="15.082800000000001"/>
  </r>
  <r>
    <x v="47"/>
    <x v="27"/>
    <x v="27"/>
    <x v="27"/>
    <s v="Grupa RCKIK"/>
    <d v="2025-03-06T00:00:00"/>
    <s v="FS 705/MG1/2025"/>
    <n v="4.8499999999999996"/>
    <s v="rolka"/>
    <n v="460"/>
    <n v="390.62"/>
    <n v="69.381"/>
    <n v="15.082800000000001"/>
  </r>
  <r>
    <x v="47"/>
    <x v="27"/>
    <x v="27"/>
    <x v="27"/>
    <s v="Grupa RCKIK"/>
    <d v="2025-03-06T00:00:00"/>
    <s v="FS 706/MG1/2025"/>
    <n v="1.94"/>
    <s v="rolka"/>
    <n v="184"/>
    <n v="156.25"/>
    <n v="27.752400000000002"/>
    <n v="15.082800000000001"/>
  </r>
  <r>
    <x v="47"/>
    <x v="27"/>
    <x v="27"/>
    <x v="27"/>
    <s v="Grupa RCKIK"/>
    <d v="2025-03-06T00:00:00"/>
    <s v="FS 707/MG1/2025"/>
    <n v="2.4249999999999998"/>
    <s v="rolka"/>
    <n v="230"/>
    <n v="195.31"/>
    <n v="34.6905"/>
    <n v="15.082800000000001"/>
  </r>
  <r>
    <x v="47"/>
    <x v="27"/>
    <x v="27"/>
    <x v="27"/>
    <s v="Grupa RCKIK"/>
    <d v="2025-03-06T00:00:00"/>
    <s v="FS 712/MG1/2025"/>
    <n v="1.4550000000000001"/>
    <s v="rolka"/>
    <n v="138"/>
    <n v="117.19"/>
    <n v="20.814299999999999"/>
    <n v="15.082800000000001"/>
  </r>
  <r>
    <x v="47"/>
    <x v="27"/>
    <x v="27"/>
    <x v="27"/>
    <s v="Grupa RCKIK"/>
    <d v="2025-05-09T00:00:00"/>
    <s v="FS 1387/MG1/2025"/>
    <n v="2.91"/>
    <s v="rolka"/>
    <n v="276"/>
    <n v="234.37"/>
    <n v="41.628599999999999"/>
    <n v="15.082800000000001"/>
  </r>
  <r>
    <x v="47"/>
    <x v="27"/>
    <x v="27"/>
    <x v="27"/>
    <s v="Grupa RCKIK"/>
    <d v="2025-05-09T00:00:00"/>
    <s v="FS 1388/MG1/2025"/>
    <n v="1.4550000000000001"/>
    <s v="rolka"/>
    <n v="138"/>
    <n v="117.19"/>
    <n v="20.814299999999999"/>
    <n v="15.082800000000001"/>
  </r>
  <r>
    <x v="47"/>
    <x v="27"/>
    <x v="27"/>
    <x v="27"/>
    <s v="Grupa RCKIK"/>
    <d v="2025-05-09T00:00:00"/>
    <s v="FS 1393/MG1/2025"/>
    <n v="4.3650000000000002"/>
    <s v="rolka"/>
    <n v="414"/>
    <n v="349.7"/>
    <n v="64.295599999999993"/>
    <n v="15.5303"/>
  </r>
  <r>
    <x v="47"/>
    <x v="27"/>
    <x v="27"/>
    <x v="27"/>
    <s v="Grupa RCKIK"/>
    <d v="2025-05-12T00:00:00"/>
    <s v="FS 1423/MG1/2025"/>
    <n v="1.4550000000000001"/>
    <s v="rolka"/>
    <n v="138"/>
    <n v="114.41"/>
    <n v="23.593299999999999"/>
    <n v="17.096499999999999"/>
  </r>
  <r>
    <x v="47"/>
    <x v="27"/>
    <x v="27"/>
    <x v="27"/>
    <s v="Grupa RCKIK"/>
    <d v="2025-05-14T00:00:00"/>
    <s v="FS 1468/MG1/2025"/>
    <n v="2.91"/>
    <s v="rolka"/>
    <n v="276"/>
    <n v="228.81"/>
    <n v="47.186700000000002"/>
    <n v="17.096599999999999"/>
  </r>
  <r>
    <x v="47"/>
    <x v="27"/>
    <x v="27"/>
    <x v="27"/>
    <s v="Grupa RCKIK"/>
    <d v="2025-06-03T00:00:00"/>
    <s v="FS 1658/MG1/2025"/>
    <n v="0.97"/>
    <s v="rolka"/>
    <n v="92"/>
    <n v="76.27"/>
    <n v="15.728899999999999"/>
    <n v="17.096599999999999"/>
  </r>
  <r>
    <x v="47"/>
    <x v="27"/>
    <x v="27"/>
    <x v="27"/>
    <s v="Grupa RCKIK"/>
    <d v="2025-06-03T00:00:00"/>
    <s v="FS 1661/MG1/2025"/>
    <n v="2.91"/>
    <s v="rolka"/>
    <n v="276"/>
    <n v="228.81"/>
    <n v="47.186700000000002"/>
    <n v="17.096599999999999"/>
  </r>
  <r>
    <x v="47"/>
    <x v="27"/>
    <x v="27"/>
    <x v="27"/>
    <s v="Grupa RCKIK"/>
    <d v="2025-07-03T00:00:00"/>
    <s v="FS 1957/MG1/2025"/>
    <n v="0.97"/>
    <s v="rolka"/>
    <n v="92"/>
    <n v="76.27"/>
    <n v="15.728899999999999"/>
    <n v="17.096599999999999"/>
  </r>
  <r>
    <x v="47"/>
    <x v="27"/>
    <x v="27"/>
    <x v="27"/>
    <s v="Grupa RCKIK"/>
    <d v="2025-07-03T00:00:00"/>
    <s v="FS 1960/MG1/2025"/>
    <n v="0.97"/>
    <s v="rolka"/>
    <n v="92"/>
    <n v="76.27"/>
    <n v="15.728899999999999"/>
    <n v="17.096599999999999"/>
  </r>
  <r>
    <x v="47"/>
    <x v="27"/>
    <x v="27"/>
    <x v="27"/>
    <s v="Grupa RCKIK"/>
    <d v="2025-08-04T00:00:00"/>
    <s v="FS 2271/MG1/2025"/>
    <n v="1.4550000000000001"/>
    <s v="rolka"/>
    <n v="138"/>
    <n v="114.41"/>
    <n v="23.593299999999999"/>
    <n v="17.096499999999999"/>
  </r>
  <r>
    <x v="47"/>
    <x v="27"/>
    <x v="27"/>
    <x v="27"/>
    <s v="Grupa RCKIK"/>
    <d v="2025-08-04T00:00:00"/>
    <s v="FS 2273/MG1/2025"/>
    <n v="0.97"/>
    <s v="rolka"/>
    <n v="92"/>
    <n v="76.27"/>
    <n v="15.728899999999999"/>
    <n v="17.096599999999999"/>
  </r>
  <r>
    <x v="47"/>
    <x v="27"/>
    <x v="27"/>
    <x v="27"/>
    <s v="Grupa RCKIK"/>
    <d v="2025-08-04T00:00:00"/>
    <s v="FS 2274/MG1/2025"/>
    <n v="1.94"/>
    <s v="rolka"/>
    <n v="184"/>
    <n v="152.54"/>
    <n v="31.457799999999999"/>
    <n v="17.096599999999999"/>
  </r>
  <r>
    <x v="47"/>
    <x v="27"/>
    <x v="27"/>
    <x v="27"/>
    <s v="Grupa RCKIK"/>
    <d v="2025-09-09T00:00:00"/>
    <s v="FS 2594/MG1/2025"/>
    <n v="1.4550000000000001"/>
    <s v="rolka"/>
    <n v="138"/>
    <n v="114.41"/>
    <n v="23.593299999999999"/>
    <n v="17.096499999999999"/>
  </r>
  <r>
    <x v="47"/>
    <x v="27"/>
    <x v="27"/>
    <x v="27"/>
    <s v="Grupa RCKIK"/>
    <d v="2025-09-09T00:00:00"/>
    <s v="FS 2595/MG1/2025"/>
    <n v="1.94"/>
    <s v="rolka"/>
    <n v="184"/>
    <n v="152.54"/>
    <n v="31.457799999999999"/>
    <n v="17.096599999999999"/>
  </r>
  <r>
    <x v="47"/>
    <x v="27"/>
    <x v="27"/>
    <x v="27"/>
    <s v="Grupa RCKIK"/>
    <d v="2025-09-09T00:00:00"/>
    <s v="FS 2596/MG1/2025"/>
    <n v="3.88"/>
    <s v="rolka"/>
    <n v="368"/>
    <n v="305.08"/>
    <n v="62.915599999999998"/>
    <n v="17.096599999999999"/>
  </r>
  <r>
    <x v="47"/>
    <x v="27"/>
    <x v="27"/>
    <x v="27"/>
    <s v="Grupa RCKIK"/>
    <d v="2025-09-09T00:00:00"/>
    <s v="FS 2597/MG1/2025"/>
    <n v="1.4550000000000001"/>
    <s v="rolka"/>
    <n v="138"/>
    <n v="114.41"/>
    <n v="23.593299999999999"/>
    <n v="17.096499999999999"/>
  </r>
  <r>
    <x v="47"/>
    <x v="27"/>
    <x v="27"/>
    <x v="27"/>
    <s v="Grupa RCKIK"/>
    <d v="2025-09-09T00:00:00"/>
    <s v="FS 2598/MG1/2025"/>
    <n v="2.91"/>
    <s v="rolka"/>
    <n v="276"/>
    <n v="228.81"/>
    <n v="47.186700000000002"/>
    <n v="17.096599999999999"/>
  </r>
  <r>
    <x v="47"/>
    <x v="27"/>
    <x v="27"/>
    <x v="27"/>
    <s v="Grupa RCKIK"/>
    <d v="2025-09-09T00:00:00"/>
    <s v="FS 2599/MG1/2025"/>
    <n v="3.88"/>
    <s v="rolka"/>
    <n v="368"/>
    <n v="305.08"/>
    <n v="62.915599999999998"/>
    <n v="17.096599999999999"/>
  </r>
  <r>
    <x v="47"/>
    <x v="27"/>
    <x v="27"/>
    <x v="27"/>
    <s v="Grupa RCKIK"/>
    <d v="2025-09-09T00:00:00"/>
    <s v="FS 2600/MG1/2025"/>
    <n v="1.4550000000000001"/>
    <s v="rolka"/>
    <n v="138"/>
    <n v="114.41"/>
    <n v="23.593299999999999"/>
    <n v="17.096499999999999"/>
  </r>
  <r>
    <x v="48"/>
    <x v="28"/>
    <x v="28"/>
    <x v="28"/>
    <s v="Piotr Choma"/>
    <d v="2025-06-17T00:00:00"/>
    <s v="FS 1817/MG1/2025"/>
    <n v="10.199999999999999"/>
    <s v="1000 szt."/>
    <n v="904.48"/>
    <n v="608.94000000000005"/>
    <n v="295.54000000000002"/>
    <n v="32.6751"/>
  </r>
  <r>
    <x v="49"/>
    <x v="28"/>
    <x v="28"/>
    <x v="28"/>
    <s v="Krzysztof Szwajdych"/>
    <d v="2025-08-06T00:00:00"/>
    <s v="FS 2306/MG1/2025"/>
    <n v="25.2"/>
    <s v="1000 szt."/>
    <n v="1990.8"/>
    <n v="1504.44"/>
    <n v="486.36"/>
    <n v="24.430299999999999"/>
  </r>
  <r>
    <x v="50"/>
    <x v="29"/>
    <x v="29"/>
    <x v="29"/>
    <s v="Krzysztof Szwajdych"/>
    <d v="2025-03-12T00:00:00"/>
    <s v="FS 762/MG1/2025"/>
    <n v="20"/>
    <s v="1000 szt."/>
    <n v="1554"/>
    <n v="704.2"/>
    <n v="849.8"/>
    <n v="54.684600000000003"/>
  </r>
  <r>
    <x v="51"/>
    <x v="29"/>
    <x v="29"/>
    <x v="29"/>
    <s v="Krzysztof Szwajdych"/>
    <d v="2025-03-25T00:00:00"/>
    <s v="FS 909/MG1/2025"/>
    <n v="3"/>
    <s v="1000 szt."/>
    <n v="297.20999999999998"/>
    <n v="105.63"/>
    <n v="191.58"/>
    <n v="64.459400000000002"/>
  </r>
  <r>
    <x v="52"/>
    <x v="29"/>
    <x v="29"/>
    <x v="29"/>
    <s v="Krzysztof Szwajdych"/>
    <d v="2025-03-18T00:00:00"/>
    <s v="FS 822/MG1/2025"/>
    <n v="10"/>
    <s v="1000 szt."/>
    <n v="641"/>
    <n v="352.1"/>
    <n v="288.89999999999998"/>
    <n v="45.0702"/>
  </r>
  <r>
    <x v="52"/>
    <x v="29"/>
    <x v="29"/>
    <x v="29"/>
    <s v="Krzysztof Szwajdych"/>
    <d v="2025-05-07T00:00:00"/>
    <s v="FS 1360/MG1/2025"/>
    <n v="5"/>
    <s v="1000 szt."/>
    <n v="320.5"/>
    <n v="176.2"/>
    <n v="144.30000000000001"/>
    <n v="45.023400000000002"/>
  </r>
  <r>
    <x v="52"/>
    <x v="29"/>
    <x v="29"/>
    <x v="29"/>
    <s v="Krzysztof Szwajdych"/>
    <d v="2025-05-14T00:00:00"/>
    <s v="FS 1448/MG1/2025"/>
    <n v="10"/>
    <s v="1000 szt."/>
    <n v="641"/>
    <n v="352.4"/>
    <n v="288.60000000000002"/>
    <n v="45.023400000000002"/>
  </r>
  <r>
    <x v="52"/>
    <x v="29"/>
    <x v="29"/>
    <x v="29"/>
    <s v="Krzysztof Szwajdych"/>
    <d v="2025-05-21T00:00:00"/>
    <s v="FS 1528/MG1/2025"/>
    <n v="1"/>
    <s v="1000 szt."/>
    <n v="64.099999999999994"/>
    <n v="35.24"/>
    <n v="28.86"/>
    <n v="45.023400000000002"/>
  </r>
  <r>
    <x v="53"/>
    <x v="29"/>
    <x v="29"/>
    <x v="29"/>
    <s v="Tomasz Sypień"/>
    <d v="2025-05-05T00:00:00"/>
    <s v="FS 1331/MG1/2025"/>
    <n v="1"/>
    <s v="1000 szt."/>
    <n v="99.49"/>
    <n v="35.24"/>
    <n v="64.25"/>
    <n v="64.579300000000003"/>
  </r>
  <r>
    <x v="54"/>
    <x v="29"/>
    <x v="29"/>
    <x v="29"/>
    <s v="Tomasz Sypień"/>
    <d v="2025-01-10T00:00:00"/>
    <s v="FS 103/MG1/2025"/>
    <n v="5"/>
    <s v="1000 szt."/>
    <n v="497.45"/>
    <n v="189.5"/>
    <n v="307.95"/>
    <n v="61.905700000000003"/>
  </r>
  <r>
    <x v="54"/>
    <x v="29"/>
    <x v="29"/>
    <x v="29"/>
    <s v="Tomasz Sypień"/>
    <d v="2025-04-17T00:00:00"/>
    <s v="FS 1193/MG1/2025"/>
    <n v="5"/>
    <s v="1000 szt."/>
    <n v="497.45"/>
    <n v="176.2"/>
    <n v="321.25"/>
    <n v="64.579300000000003"/>
  </r>
  <r>
    <x v="55"/>
    <x v="29"/>
    <x v="29"/>
    <x v="29"/>
    <s v="Krzysztof Szwajdych"/>
    <d v="2025-02-07T00:00:00"/>
    <s v="FS 410/MG1/2025"/>
    <n v="12"/>
    <s v="1000 szt."/>
    <n v="938.16"/>
    <n v="454.8"/>
    <n v="483.36"/>
    <n v="51.522100000000002"/>
  </r>
  <r>
    <x v="55"/>
    <x v="29"/>
    <x v="29"/>
    <x v="29"/>
    <s v="Krzysztof Szwajdych"/>
    <d v="2025-05-12T00:00:00"/>
    <s v="FS 1405/MG1/2025"/>
    <n v="12"/>
    <s v="1000 szt."/>
    <n v="950.76"/>
    <n v="422.88"/>
    <n v="527.88"/>
    <n v="55.521799999999999"/>
  </r>
  <r>
    <x v="10"/>
    <x v="29"/>
    <x v="29"/>
    <x v="29"/>
    <s v="Krzysztof Szwajdych"/>
    <d v="2025-01-30T00:00:00"/>
    <s v="FS 322/MG1/2025"/>
    <n v="1"/>
    <s v="1000 szt."/>
    <n v="63.73"/>
    <n v="37.9"/>
    <n v="25.83"/>
    <n v="40.530299999999997"/>
  </r>
  <r>
    <x v="56"/>
    <x v="29"/>
    <x v="29"/>
    <x v="29"/>
    <s v="Tomasz Sypień"/>
    <d v="2025-02-28T00:00:00"/>
    <s v="FS 652/MG1/2025"/>
    <n v="4"/>
    <s v="1000 szt."/>
    <n v="227.96"/>
    <n v="151.6"/>
    <n v="76.36"/>
    <n v="33.497100000000003"/>
  </r>
  <r>
    <x v="57"/>
    <x v="29"/>
    <x v="29"/>
    <x v="29"/>
    <s v="Tomasz Sypień"/>
    <d v="2025-03-20T00:00:00"/>
    <s v="FS 866/MG1/2025"/>
    <n v="50"/>
    <s v="1000 szt."/>
    <n v="2700"/>
    <n v="1760.5"/>
    <n v="939.5"/>
    <n v="34.796199999999999"/>
  </r>
  <r>
    <x v="28"/>
    <x v="29"/>
    <x v="29"/>
    <x v="29"/>
    <s v="Piotr Choma"/>
    <d v="2025-01-02T00:00:00"/>
    <s v="FS 1/MG1/2025"/>
    <n v="48"/>
    <s v="1000 szt."/>
    <n v="2338.08"/>
    <n v="1819.2"/>
    <n v="518.88"/>
    <n v="22.192499999999999"/>
  </r>
  <r>
    <x v="28"/>
    <x v="29"/>
    <x v="29"/>
    <x v="29"/>
    <s v="Piotr Choma"/>
    <d v="2025-01-24T00:00:00"/>
    <s v="FS 236/MG1/2025"/>
    <n v="60"/>
    <s v="1000 szt."/>
    <n v="2922.6"/>
    <n v="2274"/>
    <n v="648.6"/>
    <n v="22.192499999999999"/>
  </r>
  <r>
    <x v="28"/>
    <x v="29"/>
    <x v="29"/>
    <x v="29"/>
    <s v="Piotr Choma"/>
    <d v="2025-02-21T00:00:00"/>
    <s v="FS 574/MG1/2025"/>
    <n v="72"/>
    <s v="1000 szt."/>
    <n v="3507.12"/>
    <n v="2728.8"/>
    <n v="778.32"/>
    <n v="22.192499999999999"/>
  </r>
  <r>
    <x v="28"/>
    <x v="29"/>
    <x v="29"/>
    <x v="29"/>
    <s v="Piotr Choma"/>
    <d v="2025-04-01T00:00:00"/>
    <s v="FS 967/MG1/2025"/>
    <n v="41"/>
    <s v="1000 szt."/>
    <n v="1997.11"/>
    <n v="1443.61"/>
    <n v="553.5"/>
    <n v="27.715"/>
  </r>
  <r>
    <x v="28"/>
    <x v="29"/>
    <x v="29"/>
    <x v="29"/>
    <s v="Piotr Choma"/>
    <d v="2025-04-17T00:00:00"/>
    <s v="FS 1185/MG1/2025"/>
    <n v="72"/>
    <s v="1000 szt."/>
    <n v="3507.12"/>
    <n v="2537.2800000000002"/>
    <n v="969.84"/>
    <n v="27.653400000000001"/>
  </r>
  <r>
    <x v="28"/>
    <x v="29"/>
    <x v="29"/>
    <x v="29"/>
    <s v="Piotr Choma"/>
    <d v="2025-05-26T00:00:00"/>
    <s v="FS 1570/MG1/2025"/>
    <n v="44"/>
    <s v="1000 szt."/>
    <n v="2143.2399999999998"/>
    <n v="1550.56"/>
    <n v="592.67999999999995"/>
    <n v="27.653400000000001"/>
  </r>
  <r>
    <x v="16"/>
    <x v="29"/>
    <x v="29"/>
    <x v="29"/>
    <s v="Krzysztof Szwajdych"/>
    <d v="2025-01-13T00:00:00"/>
    <s v="FS 115/MG1/2025"/>
    <n v="2"/>
    <s v="1000 szt."/>
    <n v="109.18"/>
    <n v="75.8"/>
    <n v="33.380000000000003"/>
    <n v="30.5733"/>
  </r>
  <r>
    <x v="58"/>
    <x v="29"/>
    <x v="29"/>
    <x v="29"/>
    <s v="Tomasz Sypień"/>
    <d v="2025-01-14T00:00:00"/>
    <s v="FS 130/MG1/2025"/>
    <n v="9"/>
    <s v="1000 szt."/>
    <n v="893.7"/>
    <n v="341.1"/>
    <n v="552.6"/>
    <n v="61.832799999999999"/>
  </r>
  <r>
    <x v="58"/>
    <x v="29"/>
    <x v="29"/>
    <x v="29"/>
    <s v="Tomasz Sypień"/>
    <d v="2025-03-12T00:00:00"/>
    <s v="FS 773/MG1/2025"/>
    <n v="5"/>
    <s v="1000 szt."/>
    <n v="496.5"/>
    <n v="176.05"/>
    <n v="320.45"/>
    <n v="64.541700000000006"/>
  </r>
  <r>
    <x v="59"/>
    <x v="29"/>
    <x v="29"/>
    <x v="29"/>
    <s v="Piotr Choma"/>
    <d v="2025-01-28T00:00:00"/>
    <s v="FS 283/MG1/2025"/>
    <n v="5"/>
    <s v="1000 szt."/>
    <n v="228.4"/>
    <n v="189.5"/>
    <n v="38.9"/>
    <n v="17.031500000000001"/>
  </r>
  <r>
    <x v="60"/>
    <x v="29"/>
    <x v="29"/>
    <x v="29"/>
    <s v="Tomasz Sypień"/>
    <d v="2025-02-25T00:00:00"/>
    <s v="FS 605/MG1/2025"/>
    <n v="3"/>
    <s v="1000 szt."/>
    <n v="189.51"/>
    <n v="113.7"/>
    <n v="75.81"/>
    <n v="40.003100000000003"/>
  </r>
  <r>
    <x v="17"/>
    <x v="29"/>
    <x v="29"/>
    <x v="29"/>
    <s v="Krzysztof Szwajdych"/>
    <d v="2025-01-10T00:00:00"/>
    <s v="FS 104/MG1/2025"/>
    <n v="2"/>
    <s v="1000 szt."/>
    <n v="138.86000000000001"/>
    <n v="75.8"/>
    <n v="63.06"/>
    <n v="45.412599999999998"/>
  </r>
  <r>
    <x v="61"/>
    <x v="29"/>
    <x v="29"/>
    <x v="29"/>
    <s v="Krzysztof Szwajdych"/>
    <d v="2025-01-07T00:00:00"/>
    <s v="FS 46/MG1/2025"/>
    <n v="8"/>
    <s v="1000 szt."/>
    <n v="560"/>
    <n v="303.2"/>
    <n v="256.8"/>
    <n v="45.857100000000003"/>
  </r>
  <r>
    <x v="62"/>
    <x v="29"/>
    <x v="29"/>
    <x v="29"/>
    <s v="Krzysztof Szwajdych"/>
    <d v="2025-01-07T00:00:00"/>
    <s v="FS 29/MG1/2025"/>
    <n v="12"/>
    <s v="1000 szt."/>
    <n v="667.56"/>
    <n v="454.8"/>
    <n v="212.76"/>
    <n v="31.871200000000002"/>
  </r>
  <r>
    <x v="62"/>
    <x v="29"/>
    <x v="29"/>
    <x v="29"/>
    <s v="Krzysztof Szwajdych"/>
    <d v="2025-03-04T00:00:00"/>
    <s v="FS 673/MG1/2025"/>
    <n v="12"/>
    <s v="1000 szt."/>
    <n v="651.12"/>
    <n v="454.8"/>
    <n v="196.32"/>
    <n v="30.1511"/>
  </r>
  <r>
    <x v="62"/>
    <x v="29"/>
    <x v="29"/>
    <x v="29"/>
    <s v="Krzysztof Szwajdych"/>
    <d v="2025-04-15T00:00:00"/>
    <s v="FS 1150/MG1/2025"/>
    <n v="12"/>
    <s v="1000 szt."/>
    <n v="660"/>
    <n v="443.64"/>
    <n v="216.36"/>
    <n v="32.781799999999997"/>
  </r>
  <r>
    <x v="62"/>
    <x v="29"/>
    <x v="29"/>
    <x v="29"/>
    <s v="Krzysztof Szwajdych"/>
    <d v="2025-05-15T00:00:00"/>
    <s v="FS 1470/MG1/2025"/>
    <n v="12"/>
    <s v="1000 szt."/>
    <n v="662.28"/>
    <n v="422.88"/>
    <n v="239.4"/>
    <n v="36.147799999999997"/>
  </r>
  <r>
    <x v="63"/>
    <x v="29"/>
    <x v="29"/>
    <x v="29"/>
    <s v="Tomasz Sypień"/>
    <d v="2025-02-03T00:00:00"/>
    <s v="FS 344/MG1/2025"/>
    <n v="4"/>
    <s v="1000 szt."/>
    <n v="392.08"/>
    <n v="151.6"/>
    <n v="240.48"/>
    <n v="61.334400000000002"/>
  </r>
  <r>
    <x v="63"/>
    <x v="29"/>
    <x v="29"/>
    <x v="29"/>
    <s v="Tomasz Sypień"/>
    <d v="2025-04-08T00:00:00"/>
    <s v="FS 1067/MG1/2025"/>
    <n v="4"/>
    <s v="1000 szt."/>
    <n v="389.36"/>
    <n v="147.88"/>
    <n v="241.48"/>
    <n v="62.0197"/>
  </r>
  <r>
    <x v="64"/>
    <x v="29"/>
    <x v="29"/>
    <x v="29"/>
    <s v="Krzysztof Szwajdych"/>
    <d v="2025-01-28T00:00:00"/>
    <s v="FS 274/MG1/2025"/>
    <n v="1"/>
    <s v="1000 szt."/>
    <n v="62.25"/>
    <n v="37.9"/>
    <n v="24.35"/>
    <n v="39.116399999999999"/>
  </r>
  <r>
    <x v="64"/>
    <x v="29"/>
    <x v="29"/>
    <x v="29"/>
    <s v="Krzysztof Szwajdych"/>
    <d v="2025-03-25T00:00:00"/>
    <s v="FS 900/MG1/2025"/>
    <n v="5"/>
    <s v="1000 szt."/>
    <n v="307.60000000000002"/>
    <n v="176.05"/>
    <n v="131.55000000000001"/>
    <n v="42.766500000000001"/>
  </r>
  <r>
    <x v="65"/>
    <x v="29"/>
    <x v="29"/>
    <x v="29"/>
    <s v="Krzysztof Szwajdych"/>
    <d v="2025-01-30T00:00:00"/>
    <s v="FS 324/MG1/2025"/>
    <n v="30"/>
    <s v="1000 szt."/>
    <n v="1529.7"/>
    <n v="1137"/>
    <n v="392.7"/>
    <n v="25.671700000000001"/>
  </r>
  <r>
    <x v="65"/>
    <x v="29"/>
    <x v="29"/>
    <x v="29"/>
    <s v="Krzysztof Szwajdych"/>
    <d v="2025-04-07T00:00:00"/>
    <s v="FS 1055/MG1/2025"/>
    <n v="50"/>
    <s v="1000 szt."/>
    <n v="2525.5"/>
    <n v="1815.06"/>
    <n v="710.44"/>
    <n v="28.130600000000001"/>
  </r>
  <r>
    <x v="66"/>
    <x v="29"/>
    <x v="29"/>
    <x v="29"/>
    <s v="Piotr Choma"/>
    <d v="2025-03-07T00:00:00"/>
    <s v="FS 738/MG1/2025"/>
    <n v="10"/>
    <s v="1000 szt."/>
    <n v="433.11"/>
    <n v="352.25"/>
    <n v="80.86"/>
    <n v="18.669599999999999"/>
  </r>
  <r>
    <x v="66"/>
    <x v="29"/>
    <x v="29"/>
    <x v="29"/>
    <s v="Piotr Choma"/>
    <d v="2025-05-05T00:00:00"/>
    <s v="FS 1336/MG1/2025"/>
    <n v="10"/>
    <s v="1000 szt."/>
    <n v="443.32"/>
    <n v="352.4"/>
    <n v="90.92"/>
    <n v="20.508800000000001"/>
  </r>
  <r>
    <x v="21"/>
    <x v="29"/>
    <x v="29"/>
    <x v="29"/>
    <s v="Piotr Choma"/>
    <d v="2025-02-26T00:00:00"/>
    <s v="FS 629/MG1/2025"/>
    <n v="108"/>
    <s v="1000 szt."/>
    <n v="5805"/>
    <n v="4093.2"/>
    <n v="1711.8"/>
    <n v="29.488299999999999"/>
  </r>
  <r>
    <x v="21"/>
    <x v="29"/>
    <x v="29"/>
    <x v="29"/>
    <s v="Piotr Choma"/>
    <d v="2025-03-06T00:00:00"/>
    <s v="FS 718/MG1/2025"/>
    <n v="142"/>
    <s v="1000 szt."/>
    <n v="7632.5"/>
    <n v="5017.38"/>
    <n v="2615.12"/>
    <n v="34.262900000000002"/>
  </r>
  <r>
    <x v="21"/>
    <x v="29"/>
    <x v="29"/>
    <x v="29"/>
    <s v="Piotr Choma"/>
    <d v="2025-04-15T00:00:00"/>
    <s v="FS 1157/MG1/2025"/>
    <n v="250"/>
    <s v="1000 szt."/>
    <n v="13437.5"/>
    <n v="9154.27"/>
    <n v="4283.2299999999996"/>
    <n v="31.8752"/>
  </r>
  <r>
    <x v="21"/>
    <x v="29"/>
    <x v="29"/>
    <x v="29"/>
    <s v="Piotr Choma"/>
    <d v="2025-05-09T00:00:00"/>
    <s v="FS 1383/MG1/2025"/>
    <n v="252"/>
    <s v="1000 szt."/>
    <n v="13545"/>
    <n v="8880.48"/>
    <n v="4664.5200000000004"/>
    <n v="34.437199999999997"/>
  </r>
  <r>
    <x v="21"/>
    <x v="29"/>
    <x v="29"/>
    <x v="29"/>
    <s v="Piotr Choma"/>
    <d v="2025-06-09T00:00:00"/>
    <s v="FS 1716/MG1/2025"/>
    <n v="252"/>
    <s v="1000 szt."/>
    <n v="13545"/>
    <n v="8880.48"/>
    <n v="4664.5200000000004"/>
    <n v="34.437199999999997"/>
  </r>
  <r>
    <x v="67"/>
    <x v="29"/>
    <x v="29"/>
    <x v="29"/>
    <s v="Tomasz Sypień"/>
    <d v="2025-04-10T00:00:00"/>
    <s v="FS 1105/MG1/2025"/>
    <n v="5"/>
    <s v="1000 szt."/>
    <n v="296.7"/>
    <n v="184.85"/>
    <n v="111.85"/>
    <n v="37.698"/>
  </r>
  <r>
    <x v="68"/>
    <x v="30"/>
    <x v="30"/>
    <x v="30"/>
    <s v="Tomasz Sypień"/>
    <d v="2025-04-23T00:00:00"/>
    <s v="FS 1237/MG1/2025"/>
    <n v="20"/>
    <s v="1000 szt."/>
    <n v="2503.1999999999998"/>
    <n v="1534.6"/>
    <n v="968.6"/>
    <n v="38.694400000000002"/>
  </r>
  <r>
    <x v="68"/>
    <x v="30"/>
    <x v="30"/>
    <x v="30"/>
    <s v="Tomasz Sypień"/>
    <d v="2025-08-26T00:00:00"/>
    <s v="FS 2454/MG1/2025"/>
    <n v="20"/>
    <s v="1000 szt."/>
    <n v="2514.4"/>
    <n v="1519"/>
    <n v="995.4"/>
    <n v="39.587899999999998"/>
  </r>
  <r>
    <x v="69"/>
    <x v="31"/>
    <x v="31"/>
    <x v="31"/>
    <s v="Piotr Choma"/>
    <d v="2025-11-17T00:00:00"/>
    <s v="FS 3274/MG1/2025"/>
    <n v="19.2"/>
    <s v="1000 szt."/>
    <n v="2858.3"/>
    <n v="1927.68"/>
    <n v="930.62"/>
    <n v="32.558500000000002"/>
  </r>
  <r>
    <x v="8"/>
    <x v="32"/>
    <x v="32"/>
    <x v="32"/>
    <s v="Krzysztof Szwajdych"/>
    <d v="2025-02-04T00:00:00"/>
    <s v="FS 357/MG1/2025"/>
    <n v="20"/>
    <s v="1000 szt."/>
    <n v="6648.4"/>
    <n v="2379.4"/>
    <n v="4269"/>
    <n v="64.210899999999995"/>
  </r>
  <r>
    <x v="8"/>
    <x v="32"/>
    <x v="32"/>
    <x v="32"/>
    <s v="Krzysztof Szwajdych"/>
    <d v="2025-02-19T00:00:00"/>
    <s v="FS 544/MG1/2025"/>
    <n v="10"/>
    <s v="1000 szt."/>
    <n v="3823.6"/>
    <n v="1317.2"/>
    <n v="2506.4"/>
    <n v="65.550700000000006"/>
  </r>
  <r>
    <x v="8"/>
    <x v="32"/>
    <x v="32"/>
    <x v="32"/>
    <s v="Krzysztof Szwajdych"/>
    <d v="2025-05-21T00:00:00"/>
    <s v="FS 1536/MG1/2025"/>
    <n v="30"/>
    <s v="1000 szt."/>
    <n v="9921.9"/>
    <n v="3498.6"/>
    <n v="6423.3"/>
    <n v="64.738600000000005"/>
  </r>
  <r>
    <x v="8"/>
    <x v="32"/>
    <x v="32"/>
    <x v="32"/>
    <s v="Krzysztof Szwajdych"/>
    <d v="2025-06-30T00:00:00"/>
    <s v="FS 1911/MG1/2025"/>
    <n v="10"/>
    <s v="1000 szt."/>
    <n v="3823.6"/>
    <n v="1317.2"/>
    <n v="2506.4"/>
    <n v="65.550700000000006"/>
  </r>
  <r>
    <x v="8"/>
    <x v="32"/>
    <x v="32"/>
    <x v="32"/>
    <s v="Krzysztof Szwajdych"/>
    <d v="2025-08-26T00:00:00"/>
    <s v="FS 2455/MG1/2025"/>
    <n v="30"/>
    <s v="1000 szt."/>
    <n v="9921.9"/>
    <n v="3444"/>
    <n v="6477.9"/>
    <n v="65.288899999999998"/>
  </r>
  <r>
    <x v="70"/>
    <x v="33"/>
    <x v="33"/>
    <x v="33"/>
    <s v="Piotr Choma"/>
    <d v="2025-06-04T00:00:00"/>
    <s v="FS 1689/MG1/2025"/>
    <n v="2"/>
    <s v="1000 szt."/>
    <n v="790"/>
    <n v="391.86"/>
    <n v="398.14"/>
    <n v="50.397399999999998"/>
  </r>
  <r>
    <x v="71"/>
    <x v="33"/>
    <x v="33"/>
    <x v="33"/>
    <s v="Piotr Choma"/>
    <d v="2025-02-26T00:00:00"/>
    <s v="FS 627/MG1/2025"/>
    <n v="40"/>
    <s v="1000 szt."/>
    <n v="10400"/>
    <n v="8039.4"/>
    <n v="2360.6"/>
    <n v="22.698"/>
  </r>
  <r>
    <x v="71"/>
    <x v="33"/>
    <x v="33"/>
    <x v="33"/>
    <s v="Piotr Choma"/>
    <d v="2025-05-19T00:00:00"/>
    <s v="FS 1493/MG1/2025"/>
    <n v="40"/>
    <s v="1000 szt."/>
    <n v="10400"/>
    <n v="7832.37"/>
    <n v="2567.63"/>
    <n v="24.688700000000001"/>
  </r>
  <r>
    <x v="71"/>
    <x v="33"/>
    <x v="33"/>
    <x v="33"/>
    <s v="Piotr Choma"/>
    <d v="2025-07-23T00:00:00"/>
    <s v="FS 2132/MG1/2025"/>
    <n v="21"/>
    <s v="1000 szt."/>
    <n v="5460"/>
    <n v="4114.53"/>
    <n v="1345.47"/>
    <n v="24.642299999999999"/>
  </r>
  <r>
    <x v="71"/>
    <x v="33"/>
    <x v="33"/>
    <x v="33"/>
    <s v="Piotr Choma"/>
    <d v="2025-08-01T00:00:00"/>
    <s v="FS 2253/MG1/2025"/>
    <n v="19"/>
    <s v="1000 szt."/>
    <n v="4940"/>
    <n v="3713.36"/>
    <n v="1226.6400000000001"/>
    <n v="24.8307"/>
  </r>
  <r>
    <x v="71"/>
    <x v="33"/>
    <x v="33"/>
    <x v="33"/>
    <s v="Piotr Choma"/>
    <d v="2025-10-07T00:00:00"/>
    <s v="FS 2901/MG1/2025"/>
    <n v="40"/>
    <s v="1000 szt."/>
    <n v="10400"/>
    <n v="7817.6"/>
    <n v="2582.4"/>
    <n v="24.8307"/>
  </r>
  <r>
    <x v="71"/>
    <x v="33"/>
    <x v="33"/>
    <x v="33"/>
    <s v="Piotr Choma"/>
    <d v="2025-10-16T00:00:00"/>
    <s v="FS 2992/MG1/2025"/>
    <n v="6"/>
    <s v="1000 szt."/>
    <n v="1560"/>
    <n v="1172.6400000000001"/>
    <n v="387.36"/>
    <n v="24.8307"/>
  </r>
  <r>
    <x v="72"/>
    <x v="33"/>
    <x v="33"/>
    <x v="33"/>
    <s v="Tomasz Sypień"/>
    <d v="2025-04-14T00:00:00"/>
    <s v="FS 1139/MG1/2025"/>
    <n v="2"/>
    <s v="1000 szt."/>
    <n v="880"/>
    <n v="391.44"/>
    <n v="488.56"/>
    <n v="55.518099999999997"/>
  </r>
  <r>
    <x v="72"/>
    <x v="33"/>
    <x v="33"/>
    <x v="33"/>
    <s v="Tomasz Sypień"/>
    <d v="2025-10-08T00:00:00"/>
    <s v="FS 2906/MG1/2025"/>
    <n v="2"/>
    <s v="1000 szt."/>
    <n v="880"/>
    <n v="390.88"/>
    <n v="489.12"/>
    <n v="55.581800000000001"/>
  </r>
  <r>
    <x v="73"/>
    <x v="33"/>
    <x v="33"/>
    <x v="33"/>
    <s v="Piotr Choma"/>
    <d v="2025-04-07T00:00:00"/>
    <s v="FS 1043/MG1/2025"/>
    <n v="10"/>
    <s v="1000 szt."/>
    <n v="2946.5"/>
    <n v="1957.2"/>
    <n v="989.3"/>
    <n v="33.575400000000002"/>
  </r>
  <r>
    <x v="74"/>
    <x v="33"/>
    <x v="33"/>
    <x v="33"/>
    <s v="Krzysztof Szwajdych"/>
    <d v="2025-04-24T00:00:00"/>
    <s v="FS 1266/MG1/2025"/>
    <n v="1"/>
    <s v="1000 szt."/>
    <n v="265"/>
    <n v="195.72"/>
    <n v="69.28"/>
    <n v="26.1433"/>
  </r>
  <r>
    <x v="75"/>
    <x v="33"/>
    <x v="33"/>
    <x v="33"/>
    <s v="Piotr Choma"/>
    <d v="2025-05-14T00:00:00"/>
    <s v="FS 1460/MG1/2025"/>
    <n v="3"/>
    <s v="1000 szt."/>
    <n v="1147.4100000000001"/>
    <n v="587.16"/>
    <n v="560.25"/>
    <n v="48.827300000000001"/>
  </r>
  <r>
    <x v="75"/>
    <x v="33"/>
    <x v="33"/>
    <x v="33"/>
    <s v="Piotr Choma"/>
    <d v="2025-08-25T00:00:00"/>
    <s v="FS 2440/MG1/2025"/>
    <n v="1"/>
    <s v="1000 szt."/>
    <n v="382.47"/>
    <n v="195.44"/>
    <n v="187.03"/>
    <n v="48.900500000000001"/>
  </r>
  <r>
    <x v="76"/>
    <x v="34"/>
    <x v="34"/>
    <x v="34"/>
    <s v="Tomasz Sypień"/>
    <d v="2025-04-07T00:00:00"/>
    <s v="FS 1042/MG1/2025"/>
    <n v="5"/>
    <s v="1000 szt."/>
    <n v="355"/>
    <n v="241.75"/>
    <n v="113.25"/>
    <n v="31.901399999999999"/>
  </r>
  <r>
    <x v="77"/>
    <x v="35"/>
    <x v="35"/>
    <x v="35"/>
    <s v="Krzysztof Szwajdych"/>
    <d v="2025-07-24T00:00:00"/>
    <s v="FS 2153/MG1/2025"/>
    <n v="5"/>
    <s v="1000 szt."/>
    <n v="352.4"/>
    <n v="168.15"/>
    <n v="184.25"/>
    <n v="52.284300000000002"/>
  </r>
  <r>
    <x v="77"/>
    <x v="35"/>
    <x v="35"/>
    <x v="35"/>
    <s v="Krzysztof Szwajdych"/>
    <d v="2025-09-11T00:00:00"/>
    <s v="KFS 25/MG1/2025"/>
    <n v="4"/>
    <s v="1000 szt."/>
    <n v="281.92"/>
    <n v="134.52000000000001"/>
    <n v="-147.4"/>
    <n v="52.284300000000002"/>
  </r>
  <r>
    <x v="78"/>
    <x v="35"/>
    <x v="35"/>
    <x v="35"/>
    <s v="Tomasz Sypień"/>
    <d v="2025-09-08T00:00:00"/>
    <s v="FS 2577/MG1/2025"/>
    <n v="5"/>
    <s v="1000 szt."/>
    <n v="345"/>
    <n v="168.15"/>
    <n v="176.85"/>
    <n v="51.260800000000003"/>
  </r>
  <r>
    <x v="52"/>
    <x v="35"/>
    <x v="35"/>
    <x v="35"/>
    <s v="Krzysztof Szwajdych"/>
    <d v="2025-06-24T00:00:00"/>
    <s v="FS 1852/MG1/2025"/>
    <n v="5"/>
    <s v="1000 szt."/>
    <n v="320.5"/>
    <n v="168.15"/>
    <n v="152.35"/>
    <n v="47.5351"/>
  </r>
  <r>
    <x v="52"/>
    <x v="35"/>
    <x v="35"/>
    <x v="35"/>
    <s v="Krzysztof Szwajdych"/>
    <d v="2025-07-23T00:00:00"/>
    <s v="FS 2129/MG1/2025"/>
    <n v="12"/>
    <s v="1000 szt."/>
    <n v="769.2"/>
    <n v="403.56"/>
    <n v="365.64"/>
    <n v="47.5351"/>
  </r>
  <r>
    <x v="52"/>
    <x v="35"/>
    <x v="35"/>
    <x v="35"/>
    <s v="Krzysztof Szwajdych"/>
    <d v="2025-08-18T00:00:00"/>
    <s v="FS 2379/MG1/2025"/>
    <n v="6"/>
    <s v="1000 szt."/>
    <n v="384.6"/>
    <n v="201.78"/>
    <n v="182.82"/>
    <n v="47.5351"/>
  </r>
  <r>
    <x v="79"/>
    <x v="35"/>
    <x v="35"/>
    <x v="35"/>
    <s v="Tomasz Sypień"/>
    <d v="2025-10-31T00:00:00"/>
    <s v="FS 3141/MG1/2025"/>
    <n v="10"/>
    <s v="1000 szt."/>
    <n v="660.5"/>
    <n v="336.3"/>
    <n v="324.2"/>
    <n v="49.084000000000003"/>
  </r>
  <r>
    <x v="79"/>
    <x v="35"/>
    <x v="35"/>
    <x v="35"/>
    <s v="Tomasz Sypień"/>
    <d v="2025-12-18T00:00:00"/>
    <s v="FS 3599/MG1/2025"/>
    <n v="10"/>
    <s v="1000 szt."/>
    <n v="638.79999999999995"/>
    <n v="336.3"/>
    <n v="302.5"/>
    <n v="47.354399999999998"/>
  </r>
  <r>
    <x v="54"/>
    <x v="35"/>
    <x v="35"/>
    <x v="35"/>
    <s v="Tomasz Sypień"/>
    <d v="2025-07-25T00:00:00"/>
    <s v="FS 2163/MG1/2025"/>
    <n v="5"/>
    <s v="1000 szt."/>
    <n v="495.35"/>
    <n v="168.15"/>
    <n v="327.2"/>
    <n v="66.054299999999998"/>
  </r>
  <r>
    <x v="54"/>
    <x v="35"/>
    <x v="35"/>
    <x v="35"/>
    <s v="Tomasz Sypień"/>
    <d v="2025-11-12T00:00:00"/>
    <s v="FS 3222/MG1/2025"/>
    <n v="5"/>
    <s v="1000 szt."/>
    <n v="492.7"/>
    <n v="168.15"/>
    <n v="324.55"/>
    <n v="65.871700000000004"/>
  </r>
  <r>
    <x v="55"/>
    <x v="35"/>
    <x v="35"/>
    <x v="35"/>
    <s v="Krzysztof Szwajdych"/>
    <d v="2025-08-25T00:00:00"/>
    <s v="FS 2436/MG1/2025"/>
    <n v="12"/>
    <s v="1000 szt."/>
    <n v="952.68"/>
    <n v="403.56"/>
    <n v="549.12"/>
    <n v="57.639499999999998"/>
  </r>
  <r>
    <x v="55"/>
    <x v="35"/>
    <x v="35"/>
    <x v="35"/>
    <s v="Krzysztof Szwajdych"/>
    <d v="2025-11-19T00:00:00"/>
    <s v="FS 3288/MG1/2025"/>
    <n v="12"/>
    <s v="1000 szt."/>
    <n v="948.12"/>
    <n v="403.56"/>
    <n v="544.55999999999995"/>
    <n v="57.435699999999997"/>
  </r>
  <r>
    <x v="10"/>
    <x v="35"/>
    <x v="35"/>
    <x v="35"/>
    <s v="Krzysztof Szwajdych"/>
    <d v="2025-06-06T00:00:00"/>
    <s v="FS 1706/MG1/2025"/>
    <n v="1"/>
    <s v="1000 szt."/>
    <n v="64.22"/>
    <n v="33.630000000000003"/>
    <n v="30.59"/>
    <n v="47.633099999999999"/>
  </r>
  <r>
    <x v="10"/>
    <x v="35"/>
    <x v="35"/>
    <x v="35"/>
    <s v="Krzysztof Szwajdych"/>
    <d v="2025-08-01T00:00:00"/>
    <s v="FS 2260/MG1/2025"/>
    <n v="1"/>
    <s v="1000 szt."/>
    <n v="64.75"/>
    <n v="33.630000000000003"/>
    <n v="31.12"/>
    <n v="48.061700000000002"/>
  </r>
  <r>
    <x v="10"/>
    <x v="35"/>
    <x v="35"/>
    <x v="35"/>
    <s v="Krzysztof Szwajdych"/>
    <d v="2025-12-05T00:00:00"/>
    <s v="FS 3461/MG1/2025"/>
    <n v="1"/>
    <s v="1000 szt."/>
    <n v="63.99"/>
    <n v="33.630000000000003"/>
    <n v="30.36"/>
    <n v="47.444899999999997"/>
  </r>
  <r>
    <x v="56"/>
    <x v="35"/>
    <x v="35"/>
    <x v="35"/>
    <s v="Tomasz Sypień"/>
    <d v="2025-09-15T00:00:00"/>
    <s v="FS 2655/MG1/2025"/>
    <n v="4"/>
    <s v="1000 szt."/>
    <n v="227.96"/>
    <n v="134.52000000000001"/>
    <n v="93.44"/>
    <n v="40.989600000000003"/>
  </r>
  <r>
    <x v="57"/>
    <x v="35"/>
    <x v="35"/>
    <x v="35"/>
    <s v="Tomasz Sypień"/>
    <d v="2025-06-25T00:00:00"/>
    <s v="FS 1875/MG1/2025"/>
    <n v="50"/>
    <s v="1000 szt."/>
    <n v="2700"/>
    <n v="1681.5"/>
    <n v="1018.5"/>
    <n v="37.722200000000001"/>
  </r>
  <r>
    <x v="28"/>
    <x v="35"/>
    <x v="35"/>
    <x v="35"/>
    <s v="Piotr Choma"/>
    <d v="2025-06-06T00:00:00"/>
    <s v="FS 1715/MG1/2025"/>
    <n v="12"/>
    <s v="1000 szt."/>
    <n v="584.52"/>
    <n v="403.56"/>
    <n v="180.96"/>
    <n v="30.9587"/>
  </r>
  <r>
    <x v="28"/>
    <x v="35"/>
    <x v="35"/>
    <x v="35"/>
    <s v="Piotr Choma"/>
    <d v="2025-08-08T00:00:00"/>
    <s v="FS 2327/MG1/2025"/>
    <n v="20"/>
    <s v="1000 szt."/>
    <n v="974.2"/>
    <n v="672.6"/>
    <n v="301.60000000000002"/>
    <n v="30.9587"/>
  </r>
  <r>
    <x v="28"/>
    <x v="35"/>
    <x v="35"/>
    <x v="35"/>
    <s v="Piotr Choma"/>
    <d v="2025-08-26T00:00:00"/>
    <s v="FS 2459/MG1/2025"/>
    <n v="48"/>
    <s v="1000 szt."/>
    <n v="2338.08"/>
    <n v="1614.24"/>
    <n v="723.84"/>
    <n v="30.9587"/>
  </r>
  <r>
    <x v="28"/>
    <x v="35"/>
    <x v="35"/>
    <x v="35"/>
    <s v="Piotr Choma"/>
    <d v="2025-09-26T00:00:00"/>
    <s v="FS 2794/MG1/2025"/>
    <n v="0"/>
    <s v="1000 szt."/>
    <n v="0"/>
    <n v="0"/>
    <n v="0"/>
    <n v="0"/>
  </r>
  <r>
    <x v="28"/>
    <x v="35"/>
    <x v="35"/>
    <x v="35"/>
    <s v="Piotr Choma"/>
    <d v="2025-09-26T00:00:00"/>
    <s v="FS 2794/MG1/2025"/>
    <n v="24"/>
    <s v="1000 szt."/>
    <n v="1169.04"/>
    <n v="807.12"/>
    <n v="361.92"/>
    <n v="30.9587"/>
  </r>
  <r>
    <x v="28"/>
    <x v="35"/>
    <x v="35"/>
    <x v="35"/>
    <s v="Piotr Choma"/>
    <d v="2025-10-24T00:00:00"/>
    <s v="FS 3076/MG1/2025"/>
    <n v="36"/>
    <s v="1000 szt."/>
    <n v="1753.56"/>
    <n v="1210.68"/>
    <n v="542.88"/>
    <n v="30.9587"/>
  </r>
  <r>
    <x v="28"/>
    <x v="35"/>
    <x v="35"/>
    <x v="35"/>
    <s v="Piotr Choma"/>
    <d v="2025-11-27T00:00:00"/>
    <s v="FS 3363/MG1/2025"/>
    <n v="42"/>
    <s v="1000 szt."/>
    <n v="2045.82"/>
    <n v="1412.46"/>
    <n v="633.36"/>
    <n v="30.9587"/>
  </r>
  <r>
    <x v="28"/>
    <x v="35"/>
    <x v="35"/>
    <x v="35"/>
    <s v="Piotr Choma"/>
    <d v="2025-12-05T00:00:00"/>
    <s v="FS 3457/MG1/2025"/>
    <n v="50"/>
    <s v="1000 szt."/>
    <n v="2435.5"/>
    <n v="1681.5"/>
    <n v="754"/>
    <n v="30.9587"/>
  </r>
  <r>
    <x v="16"/>
    <x v="35"/>
    <x v="35"/>
    <x v="35"/>
    <s v="Krzysztof Szwajdych"/>
    <d v="2025-06-16T00:00:00"/>
    <s v="FS 1791/MG1/2025"/>
    <n v="2"/>
    <s v="1000 szt."/>
    <n v="109.58"/>
    <n v="67.260000000000005"/>
    <n v="42.32"/>
    <n v="38.620100000000001"/>
  </r>
  <r>
    <x v="16"/>
    <x v="35"/>
    <x v="35"/>
    <x v="35"/>
    <s v="Krzysztof Szwajdych"/>
    <d v="2025-11-05T00:00:00"/>
    <s v="FS 3181/MG1/2025"/>
    <n v="3"/>
    <s v="1000 szt."/>
    <n v="162.41999999999999"/>
    <n v="100.89"/>
    <n v="61.53"/>
    <n v="37.883200000000002"/>
  </r>
  <r>
    <x v="58"/>
    <x v="35"/>
    <x v="35"/>
    <x v="35"/>
    <s v="Tomasz Sypień"/>
    <d v="2025-06-09T00:00:00"/>
    <s v="FS 1723/MG1/2025"/>
    <n v="4"/>
    <s v="1000 szt."/>
    <n v="397.2"/>
    <n v="134.52000000000001"/>
    <n v="262.68"/>
    <n v="66.132900000000006"/>
  </r>
  <r>
    <x v="58"/>
    <x v="35"/>
    <x v="35"/>
    <x v="35"/>
    <s v="Tomasz Sypień"/>
    <d v="2025-07-22T00:00:00"/>
    <s v="FS 2118/MG1/2025"/>
    <n v="2"/>
    <s v="1000 szt."/>
    <n v="197.8"/>
    <n v="67.260000000000005"/>
    <n v="130.54"/>
    <n v="65.995900000000006"/>
  </r>
  <r>
    <x v="58"/>
    <x v="35"/>
    <x v="35"/>
    <x v="35"/>
    <s v="Tomasz Sypień"/>
    <d v="2025-10-06T00:00:00"/>
    <s v="FS 2876/MG1/2025"/>
    <n v="6"/>
    <s v="1000 szt."/>
    <n v="594.24"/>
    <n v="201.78"/>
    <n v="392.46"/>
    <n v="66.043999999999997"/>
  </r>
  <r>
    <x v="58"/>
    <x v="35"/>
    <x v="35"/>
    <x v="35"/>
    <s v="Tomasz Sypień"/>
    <d v="2025-12-09T00:00:00"/>
    <s v="FS 3488/MG1/2025"/>
    <n v="6"/>
    <s v="1000 szt."/>
    <n v="590.82000000000005"/>
    <n v="201.78"/>
    <n v="389.04"/>
    <n v="65.847399999999993"/>
  </r>
  <r>
    <x v="80"/>
    <x v="35"/>
    <x v="35"/>
    <x v="35"/>
    <s v="Tomasz Sypień"/>
    <d v="2025-08-25T00:00:00"/>
    <s v="FS 2438/MG1/2025"/>
    <n v="1"/>
    <s v="1000 szt."/>
    <n v="98.91"/>
    <n v="33.630000000000003"/>
    <n v="65.28"/>
    <n v="65.999300000000005"/>
  </r>
  <r>
    <x v="59"/>
    <x v="35"/>
    <x v="35"/>
    <x v="35"/>
    <s v="Piotr Choma"/>
    <d v="2025-07-15T00:00:00"/>
    <s v="FS 2048/MG1/2025"/>
    <n v="7"/>
    <s v="1000 szt."/>
    <n v="318.57"/>
    <n v="235.41"/>
    <n v="83.16"/>
    <n v="26.104099999999999"/>
  </r>
  <r>
    <x v="59"/>
    <x v="35"/>
    <x v="35"/>
    <x v="35"/>
    <s v="Piotr Choma"/>
    <d v="2025-12-02T00:00:00"/>
    <s v="FS 3414/MG1/2025"/>
    <n v="7"/>
    <s v="1000 szt."/>
    <n v="317.38"/>
    <n v="235.41"/>
    <n v="81.97"/>
    <n v="25.827000000000002"/>
  </r>
  <r>
    <x v="60"/>
    <x v="35"/>
    <x v="35"/>
    <x v="35"/>
    <s v="Tomasz Sypień"/>
    <d v="2025-07-29T00:00:00"/>
    <s v="FS 2201/MG1/2025"/>
    <n v="3"/>
    <s v="1000 szt."/>
    <n v="193.08"/>
    <n v="100.89"/>
    <n v="92.19"/>
    <n v="47.747"/>
  </r>
  <r>
    <x v="60"/>
    <x v="35"/>
    <x v="35"/>
    <x v="35"/>
    <s v="Tomasz Sypień"/>
    <d v="2025-11-12T00:00:00"/>
    <s v="FS 3223/MG1/2025"/>
    <n v="3"/>
    <s v="1000 szt."/>
    <n v="192.15"/>
    <n v="100.89"/>
    <n v="91.26"/>
    <n v="47.494100000000003"/>
  </r>
  <r>
    <x v="17"/>
    <x v="35"/>
    <x v="35"/>
    <x v="35"/>
    <s v="Krzysztof Szwajdych"/>
    <d v="2025-10-07T00:00:00"/>
    <s v="FS 2898/MG1/2025"/>
    <n v="5"/>
    <s v="1000 szt."/>
    <n v="347.4"/>
    <n v="168.15"/>
    <n v="179.25"/>
    <n v="51.597499999999997"/>
  </r>
  <r>
    <x v="61"/>
    <x v="35"/>
    <x v="35"/>
    <x v="35"/>
    <s v="Krzysztof Szwajdych"/>
    <d v="2025-06-23T00:00:00"/>
    <s v="FS 1851/MG1/2025"/>
    <n v="5"/>
    <s v="1000 szt."/>
    <n v="350"/>
    <n v="168.15"/>
    <n v="181.85"/>
    <n v="51.957099999999997"/>
  </r>
  <r>
    <x v="61"/>
    <x v="35"/>
    <x v="35"/>
    <x v="35"/>
    <s v="Krzysztof Szwajdych"/>
    <d v="2025-09-05T00:00:00"/>
    <s v="FS 2573/MG1/2025"/>
    <n v="10"/>
    <s v="1000 szt."/>
    <n v="700"/>
    <n v="336.3"/>
    <n v="363.7"/>
    <n v="51.957099999999997"/>
  </r>
  <r>
    <x v="62"/>
    <x v="35"/>
    <x v="35"/>
    <x v="35"/>
    <s v="Krzysztof Szwajdych"/>
    <d v="2025-06-17T00:00:00"/>
    <s v="FS 1795/MG1/2025"/>
    <n v="12"/>
    <s v="1000 szt."/>
    <n v="667.8"/>
    <n v="403.56"/>
    <n v="264.24"/>
    <n v="39.5687"/>
  </r>
  <r>
    <x v="62"/>
    <x v="35"/>
    <x v="35"/>
    <x v="35"/>
    <s v="Krzysztof Szwajdych"/>
    <d v="2025-07-04T00:00:00"/>
    <s v="FS 1966/MG1/2025"/>
    <n v="24"/>
    <s v="1000 szt."/>
    <n v="1333.68"/>
    <n v="807.12"/>
    <n v="526.55999999999995"/>
    <n v="39.481699999999996"/>
  </r>
  <r>
    <x v="62"/>
    <x v="35"/>
    <x v="35"/>
    <x v="35"/>
    <s v="Krzysztof Szwajdych"/>
    <d v="2025-07-28T00:00:00"/>
    <s v="FS 2193/MG1/2025"/>
    <n v="12"/>
    <s v="1000 szt."/>
    <n v="664.92"/>
    <n v="403.56"/>
    <n v="261.36"/>
    <n v="39.306899999999999"/>
  </r>
  <r>
    <x v="62"/>
    <x v="35"/>
    <x v="35"/>
    <x v="35"/>
    <s v="Krzysztof Szwajdych"/>
    <d v="2025-08-27T00:00:00"/>
    <s v="FS 2464/MG1/2025"/>
    <n v="12"/>
    <s v="1000 szt."/>
    <n v="666.48"/>
    <n v="403.56"/>
    <n v="262.92"/>
    <n v="39.448999999999998"/>
  </r>
  <r>
    <x v="62"/>
    <x v="35"/>
    <x v="35"/>
    <x v="35"/>
    <s v="Krzysztof Szwajdych"/>
    <d v="2025-09-18T00:00:00"/>
    <s v="FS 2694/MG1/2025"/>
    <n v="12"/>
    <s v="1000 szt."/>
    <n v="664.92"/>
    <n v="403.56"/>
    <n v="261.36"/>
    <n v="39.306899999999999"/>
  </r>
  <r>
    <x v="62"/>
    <x v="35"/>
    <x v="35"/>
    <x v="35"/>
    <s v="Krzysztof Szwajdych"/>
    <d v="2025-10-23T00:00:00"/>
    <s v="FS 3053/MG1/2025"/>
    <n v="12"/>
    <s v="1000 szt."/>
    <n v="663.12"/>
    <n v="403.56"/>
    <n v="259.56"/>
    <n v="39.142200000000003"/>
  </r>
  <r>
    <x v="63"/>
    <x v="35"/>
    <x v="35"/>
    <x v="35"/>
    <s v="Tomasz Sypień"/>
    <d v="2025-06-09T00:00:00"/>
    <s v="FS 1717/MG1/2025"/>
    <n v="4"/>
    <s v="1000 szt."/>
    <n v="395"/>
    <n v="134.52000000000001"/>
    <n v="260.48"/>
    <n v="65.944299999999998"/>
  </r>
  <r>
    <x v="63"/>
    <x v="35"/>
    <x v="35"/>
    <x v="35"/>
    <s v="Tomasz Sypień"/>
    <d v="2025-07-18T00:00:00"/>
    <s v="FS 2090/MG1/2025"/>
    <n v="4"/>
    <s v="1000 szt."/>
    <n v="396.56"/>
    <n v="134.52000000000001"/>
    <n v="262.04000000000002"/>
    <n v="66.078199999999995"/>
  </r>
  <r>
    <x v="63"/>
    <x v="35"/>
    <x v="35"/>
    <x v="35"/>
    <s v="Tomasz Sypień"/>
    <d v="2025-10-01T00:00:00"/>
    <s v="FS 2845/MG1/2025"/>
    <n v="4"/>
    <s v="1000 szt."/>
    <n v="397.04"/>
    <n v="134.52000000000001"/>
    <n v="262.52"/>
    <n v="66.119200000000006"/>
  </r>
  <r>
    <x v="63"/>
    <x v="35"/>
    <x v="35"/>
    <x v="35"/>
    <s v="Tomasz Sypień"/>
    <d v="2025-11-13T00:00:00"/>
    <s v="FS 3245/MG1/2025"/>
    <n v="4"/>
    <s v="1000 szt."/>
    <n v="394.04"/>
    <n v="134.52000000000001"/>
    <n v="259.52"/>
    <n v="65.8613"/>
  </r>
  <r>
    <x v="81"/>
    <x v="35"/>
    <x v="35"/>
    <x v="35"/>
    <s v="Piotr Choma"/>
    <d v="2025-10-15T00:00:00"/>
    <s v="FS 2982/MG1/2025"/>
    <n v="10"/>
    <s v="1000 szt."/>
    <n v="644.29999999999995"/>
    <n v="336.3"/>
    <n v="308"/>
    <n v="47.803800000000003"/>
  </r>
  <r>
    <x v="82"/>
    <x v="35"/>
    <x v="35"/>
    <x v="35"/>
    <s v="Piotr Choma"/>
    <d v="2025-09-23T00:00:00"/>
    <s v="FS 2757/MG1/2025"/>
    <n v="48"/>
    <s v="1000 szt."/>
    <n v="3600"/>
    <n v="1614.24"/>
    <n v="1985.76"/>
    <n v="55.16"/>
  </r>
  <r>
    <x v="83"/>
    <x v="35"/>
    <x v="35"/>
    <x v="35"/>
    <s v="Krzysztof Szwajdych"/>
    <d v="2025-09-29T00:00:00"/>
    <s v="FS 2805/MG1/2025"/>
    <n v="1"/>
    <s v="1000 szt."/>
    <n v="67.44"/>
    <n v="33.630000000000003"/>
    <n v="33.81"/>
    <n v="50.133400000000002"/>
  </r>
  <r>
    <x v="84"/>
    <x v="35"/>
    <x v="35"/>
    <x v="35"/>
    <s v="Tomasz Sypień"/>
    <d v="2025-07-16T00:00:00"/>
    <s v="FS 2073/MG1/2025"/>
    <n v="2"/>
    <s v="1000 szt."/>
    <n v="198.24"/>
    <n v="67.260000000000005"/>
    <n v="130.97999999999999"/>
    <n v="66.071399999999997"/>
  </r>
  <r>
    <x v="12"/>
    <x v="35"/>
    <x v="35"/>
    <x v="35"/>
    <s v="Krzysztof Szwajdych"/>
    <d v="2025-09-24T00:00:00"/>
    <s v="FS 2765/MG1/2025"/>
    <n v="60"/>
    <s v="1000 szt."/>
    <n v="2790"/>
    <n v="2017.8"/>
    <n v="772.2"/>
    <n v="27.677399999999999"/>
  </r>
  <r>
    <x v="66"/>
    <x v="35"/>
    <x v="35"/>
    <x v="35"/>
    <s v="Piotr Choma"/>
    <d v="2025-09-04T00:00:00"/>
    <s v="FS 2554/MG1/2025"/>
    <n v="10"/>
    <s v="1000 szt."/>
    <n v="441.65"/>
    <n v="336.3"/>
    <n v="105.35"/>
    <n v="23.8537"/>
  </r>
  <r>
    <x v="85"/>
    <x v="35"/>
    <x v="35"/>
    <x v="35"/>
    <s v="Krzysztof Szwajdych"/>
    <d v="2025-06-18T00:00:00"/>
    <s v="FS 1821/MG1/2025"/>
    <n v="5"/>
    <s v="1000 szt."/>
    <n v="519.20000000000005"/>
    <n v="168.15"/>
    <n v="351.05"/>
    <n v="67.613600000000005"/>
  </r>
  <r>
    <x v="30"/>
    <x v="35"/>
    <x v="35"/>
    <x v="35"/>
    <s v="Krzysztof Szwajdych"/>
    <d v="2025-12-22T00:00:00"/>
    <s v="FS 3627/MG1/2025"/>
    <n v="12"/>
    <s v="1000 szt."/>
    <n v="808.44"/>
    <n v="403.56"/>
    <n v="404.88"/>
    <n v="50.081600000000002"/>
  </r>
  <r>
    <x v="67"/>
    <x v="35"/>
    <x v="35"/>
    <x v="35"/>
    <s v="Tomasz Sypień"/>
    <d v="2025-08-29T00:00:00"/>
    <s v="FS 2492/MG1/2025"/>
    <n v="6"/>
    <s v="1000 szt."/>
    <n v="356.04"/>
    <n v="201.78"/>
    <n v="154.26"/>
    <n v="43.326500000000003"/>
  </r>
  <r>
    <x v="67"/>
    <x v="35"/>
    <x v="35"/>
    <x v="35"/>
    <s v="Tomasz Sypień"/>
    <d v="2025-10-23T00:00:00"/>
    <s v="FS 3072/MG1/2025"/>
    <n v="6"/>
    <s v="1000 szt."/>
    <n v="356.04"/>
    <n v="201.78"/>
    <n v="154.26"/>
    <n v="43.326500000000003"/>
  </r>
  <r>
    <x v="86"/>
    <x v="36"/>
    <x v="36"/>
    <x v="36"/>
    <s v="Tomasz Sypień"/>
    <d v="2025-02-04T00:00:00"/>
    <s v="FS 362/MG1/2025"/>
    <n v="32"/>
    <s v="1000 szt."/>
    <n v="3168"/>
    <n v="870.72"/>
    <n v="2297.2800000000002"/>
    <n v="72.515100000000004"/>
  </r>
  <r>
    <x v="87"/>
    <x v="37"/>
    <x v="37"/>
    <x v="37"/>
    <s v="Tomasz Sypień"/>
    <d v="2025-07-28T00:00:00"/>
    <s v="FS 2190/MG1/2025"/>
    <n v="35"/>
    <s v="1000 szt."/>
    <n v="3465"/>
    <n v="2709.35"/>
    <n v="755.65"/>
    <n v="21.808"/>
  </r>
  <r>
    <x v="87"/>
    <x v="37"/>
    <x v="37"/>
    <x v="37"/>
    <s v="Tomasz Sypień"/>
    <d v="2025-07-28T00:00:00"/>
    <s v="FS 2191/MG1/2025"/>
    <n v="84"/>
    <s v="1000 szt."/>
    <n v="8316"/>
    <n v="6502.44"/>
    <n v="1813.56"/>
    <n v="21.808"/>
  </r>
  <r>
    <x v="87"/>
    <x v="37"/>
    <x v="37"/>
    <x v="37"/>
    <s v="Tomasz Sypień"/>
    <d v="2025-07-29T00:00:00"/>
    <s v="FS 2194/MG1/2025"/>
    <n v="82.6"/>
    <s v="1000 szt."/>
    <n v="8177.4"/>
    <n v="6394.07"/>
    <n v="1783.3340000000001"/>
    <n v="21.808"/>
  </r>
  <r>
    <x v="87"/>
    <x v="37"/>
    <x v="37"/>
    <x v="37"/>
    <s v="Tomasz Sypień"/>
    <d v="2025-09-02T00:00:00"/>
    <s v="FS 2524/MG1/2025"/>
    <n v="1.4"/>
    <s v="1000 szt."/>
    <n v="138.6"/>
    <n v="98.84"/>
    <n v="39.76"/>
    <n v="28.686800000000002"/>
  </r>
  <r>
    <x v="87"/>
    <x v="37"/>
    <x v="37"/>
    <x v="37"/>
    <s v="Tomasz Sypień"/>
    <d v="2025-09-02T00:00:00"/>
    <s v="FS 2533/MG1/2025"/>
    <n v="33.6"/>
    <s v="1000 szt."/>
    <n v="3326.4"/>
    <n v="2372.16"/>
    <n v="954.24"/>
    <n v="28.686800000000002"/>
  </r>
  <r>
    <x v="87"/>
    <x v="37"/>
    <x v="37"/>
    <x v="37"/>
    <s v="Tomasz Sypień"/>
    <d v="2025-10-22T00:00:00"/>
    <s v="FS 3049/MG1/2025"/>
    <n v="35"/>
    <s v="1000 szt."/>
    <n v="3465"/>
    <n v="2471"/>
    <n v="994"/>
    <n v="28.686800000000002"/>
  </r>
  <r>
    <x v="87"/>
    <x v="37"/>
    <x v="37"/>
    <x v="37"/>
    <s v="Tomasz Sypień"/>
    <d v="2025-10-23T00:00:00"/>
    <s v="FS 3067/MG1/2025"/>
    <n v="33.6"/>
    <s v="1000 szt."/>
    <n v="3326.4"/>
    <n v="2372.16"/>
    <n v="954.24"/>
    <n v="28.686800000000002"/>
  </r>
  <r>
    <x v="87"/>
    <x v="37"/>
    <x v="37"/>
    <x v="37"/>
    <s v="Tomasz Sypień"/>
    <d v="2025-11-04T00:00:00"/>
    <s v="KFS 35/MG1/2025"/>
    <n v="75.599999999999994"/>
    <s v="1000 szt."/>
    <n v="7484.4"/>
    <n v="5852.2"/>
    <n v="-1632.204"/>
    <n v="21.808"/>
  </r>
  <r>
    <x v="88"/>
    <x v="37"/>
    <x v="37"/>
    <x v="37"/>
    <s v="Tomasz Sypień"/>
    <d v="2025-09-02T00:00:00"/>
    <s v="FS 2522/MG1/2025"/>
    <n v="4.2"/>
    <s v="1000 szt."/>
    <n v="479.09"/>
    <n v="296.52"/>
    <n v="182.57"/>
    <n v="38.107599999999998"/>
  </r>
  <r>
    <x v="88"/>
    <x v="37"/>
    <x v="37"/>
    <x v="37"/>
    <s v="Tomasz Sypień"/>
    <d v="2025-10-01T00:00:00"/>
    <s v="FS 2837/MG1/2025"/>
    <n v="11.2"/>
    <s v="1000 szt."/>
    <n v="1277.58"/>
    <n v="790.72"/>
    <n v="486.86"/>
    <n v="38.107900000000001"/>
  </r>
  <r>
    <x v="88"/>
    <x v="37"/>
    <x v="37"/>
    <x v="37"/>
    <s v="Tomasz Sypień"/>
    <d v="2025-11-24T00:00:00"/>
    <s v="FS 3314/MG1/2025"/>
    <n v="11.2"/>
    <s v="1000 szt."/>
    <n v="1277.58"/>
    <n v="790.72"/>
    <n v="486.86"/>
    <n v="38.107900000000001"/>
  </r>
  <r>
    <x v="89"/>
    <x v="38"/>
    <x v="38"/>
    <x v="38"/>
    <s v="Tomasz Sypień"/>
    <d v="2025-11-07T00:00:00"/>
    <s v="FS 3206/MG1/2025"/>
    <n v="9.1999999999999993"/>
    <s v="1000 szt."/>
    <n v="4048"/>
    <n v="2577.0100000000002"/>
    <n v="1470.9880000000001"/>
    <n v="36.3386"/>
  </r>
  <r>
    <x v="86"/>
    <x v="39"/>
    <x v="39"/>
    <x v="39"/>
    <s v="Tomasz Sypień"/>
    <d v="2025-01-20T00:00:00"/>
    <s v="FS 181/MG1/2025"/>
    <n v="15"/>
    <s v="1000 szt."/>
    <n v="3158.9"/>
    <n v="742.2"/>
    <n v="2416.6999999999998"/>
    <n v="76.504400000000004"/>
  </r>
  <r>
    <x v="86"/>
    <x v="39"/>
    <x v="39"/>
    <x v="39"/>
    <s v="Tomasz Sypień"/>
    <d v="2025-07-08T00:00:00"/>
    <s v="FS 1998/MG1/2025"/>
    <n v="15"/>
    <s v="1000 szt."/>
    <n v="3151.46"/>
    <n v="721.8"/>
    <n v="2429.66"/>
    <n v="77.096299999999999"/>
  </r>
  <r>
    <x v="90"/>
    <x v="40"/>
    <x v="40"/>
    <x v="40"/>
    <s v="Krzysztof Szwajdych"/>
    <d v="2025-03-20T00:00:00"/>
    <s v="FS 870/MG1/2025"/>
    <n v="6"/>
    <s v="1000 szt."/>
    <n v="1210.02"/>
    <n v="663.54"/>
    <n v="546.48"/>
    <n v="45.162799999999997"/>
  </r>
  <r>
    <x v="90"/>
    <x v="40"/>
    <x v="40"/>
    <x v="40"/>
    <s v="Krzysztof Szwajdych"/>
    <d v="2025-04-11T00:00:00"/>
    <s v="FS 1126/MG1/2025"/>
    <n v="12"/>
    <s v="1000 szt."/>
    <n v="2435.4"/>
    <n v="1333.8"/>
    <n v="1101.5999999999999"/>
    <n v="45.232799999999997"/>
  </r>
  <r>
    <x v="90"/>
    <x v="40"/>
    <x v="40"/>
    <x v="40"/>
    <s v="Krzysztof Szwajdych"/>
    <d v="2025-09-18T00:00:00"/>
    <s v="FS 2697/MG1/2025"/>
    <n v="6"/>
    <s v="1000 szt."/>
    <n v="1234.44"/>
    <n v="671.04"/>
    <n v="563.4"/>
    <n v="45.640099999999997"/>
  </r>
  <r>
    <x v="90"/>
    <x v="40"/>
    <x v="40"/>
    <x v="40"/>
    <s v="Krzysztof Szwajdych"/>
    <d v="2025-12-12T00:00:00"/>
    <s v="FS 3541/MG1/2025"/>
    <n v="6"/>
    <s v="1000 szt."/>
    <n v="1229.46"/>
    <n v="671.04"/>
    <n v="558.41999999999996"/>
    <n v="45.419899999999998"/>
  </r>
  <r>
    <x v="26"/>
    <x v="41"/>
    <x v="41"/>
    <x v="41"/>
    <s v="Krzysztof Szwajdych"/>
    <d v="2025-01-08T00:00:00"/>
    <s v="FS 68/MG1/2025"/>
    <n v="6"/>
    <s v="1000 szt."/>
    <n v="896.9"/>
    <n v="614.17999999999995"/>
    <n v="282.72000000000003"/>
    <n v="31.521899999999999"/>
  </r>
  <r>
    <x v="26"/>
    <x v="41"/>
    <x v="41"/>
    <x v="41"/>
    <s v="Krzysztof Szwajdych"/>
    <d v="2025-01-13T00:00:00"/>
    <s v="KFS 1/MG1/2025"/>
    <n v="0"/>
    <s v="1000 szt."/>
    <n v="-72.7"/>
    <n v="0"/>
    <n v="-72.7"/>
    <n v="100"/>
  </r>
  <r>
    <x v="26"/>
    <x v="41"/>
    <x v="41"/>
    <x v="41"/>
    <s v="Krzysztof Szwajdych"/>
    <d v="2025-02-25T00:00:00"/>
    <s v="FS 614/MG1/2025"/>
    <n v="5"/>
    <s v="1000 szt."/>
    <n v="672.19"/>
    <n v="519.85"/>
    <n v="152.34"/>
    <n v="22.6632"/>
  </r>
  <r>
    <x v="26"/>
    <x v="41"/>
    <x v="41"/>
    <x v="41"/>
    <s v="Krzysztof Szwajdych"/>
    <d v="2025-03-20T00:00:00"/>
    <s v="FS 855/MG1/2025"/>
    <n v="5"/>
    <s v="1000 szt."/>
    <n v="677.62"/>
    <n v="524.6"/>
    <n v="153.02000000000001"/>
    <n v="22.581900000000001"/>
  </r>
  <r>
    <x v="26"/>
    <x v="41"/>
    <x v="41"/>
    <x v="41"/>
    <s v="Krzysztof Szwajdych"/>
    <d v="2025-08-14T00:00:00"/>
    <s v="FS 2364/MG1/2025"/>
    <n v="5"/>
    <s v="1000 szt."/>
    <n v="687.98"/>
    <n v="524.5"/>
    <n v="163.47999999999999"/>
    <n v="23.7623"/>
  </r>
  <r>
    <x v="91"/>
    <x v="42"/>
    <x v="42"/>
    <x v="42"/>
    <s v="Tomasz Sypień"/>
    <d v="2025-04-07T00:00:00"/>
    <s v="FS 1045/MG1/2025"/>
    <n v="20"/>
    <s v="1000 szt."/>
    <n v="1272.2"/>
    <n v="510.6"/>
    <n v="761.6"/>
    <n v="59.864800000000002"/>
  </r>
  <r>
    <x v="92"/>
    <x v="43"/>
    <x v="43"/>
    <x v="43"/>
    <s v="Tomasz Sypień"/>
    <d v="2025-01-16T00:00:00"/>
    <s v="FS 154/MG1/2025"/>
    <n v="1"/>
    <s v="1000 szt."/>
    <n v="1690"/>
    <n v="571.44000000000005"/>
    <n v="1118.56"/>
    <n v="66.186899999999994"/>
  </r>
  <r>
    <x v="93"/>
    <x v="44"/>
    <x v="44"/>
    <x v="44"/>
    <s v="Piotr Choma"/>
    <d v="2025-01-31T00:00:00"/>
    <s v="FS 339/MG1/2025"/>
    <n v="0.25"/>
    <s v="1000 szt."/>
    <n v="635.75"/>
    <n v="283.45999999999998"/>
    <n v="352.29"/>
    <n v="55.413200000000003"/>
  </r>
  <r>
    <x v="7"/>
    <x v="45"/>
    <x v="45"/>
    <x v="45"/>
    <s v="Krzysztof Szwajdych"/>
    <d v="2025-02-20T00:00:00"/>
    <s v="FS 557/MG1/2025"/>
    <n v="240"/>
    <s v="1000 szt."/>
    <n v="506.4"/>
    <n v="247.5"/>
    <n v="258.89999999999998"/>
    <n v="51.125500000000002"/>
  </r>
  <r>
    <x v="7"/>
    <x v="45"/>
    <x v="45"/>
    <x v="45"/>
    <s v="Krzysztof Szwajdych"/>
    <d v="2025-04-15T00:00:00"/>
    <s v="FS 1160/MG1/2025"/>
    <n v="240"/>
    <s v="1000 szt."/>
    <n v="506.4"/>
    <n v="253.5"/>
    <n v="252.9"/>
    <n v="49.9407"/>
  </r>
  <r>
    <x v="7"/>
    <x v="45"/>
    <x v="45"/>
    <x v="45"/>
    <s v="Krzysztof Szwajdych"/>
    <d v="2025-05-29T00:00:00"/>
    <s v="FS 1612/MG1/2025"/>
    <n v="240"/>
    <s v="1000 szt."/>
    <n v="513.6"/>
    <n v="248.1"/>
    <n v="265.5"/>
    <n v="51.693899999999999"/>
  </r>
  <r>
    <x v="7"/>
    <x v="45"/>
    <x v="45"/>
    <x v="45"/>
    <s v="Krzysztof Szwajdych"/>
    <d v="2025-07-30T00:00:00"/>
    <s v="FS 2220/MG1/2025"/>
    <n v="240"/>
    <s v="1000 szt."/>
    <n v="516"/>
    <n v="253.5"/>
    <n v="262.5"/>
    <n v="50.872"/>
  </r>
  <r>
    <x v="7"/>
    <x v="45"/>
    <x v="45"/>
    <x v="45"/>
    <s v="Krzysztof Szwajdych"/>
    <d v="2025-09-05T00:00:00"/>
    <s v="FS 2563/MG1/2025"/>
    <n v="240"/>
    <s v="1000 szt."/>
    <n v="516"/>
    <n v="254.4"/>
    <n v="261.60000000000002"/>
    <n v="50.697600000000001"/>
  </r>
  <r>
    <x v="7"/>
    <x v="45"/>
    <x v="45"/>
    <x v="45"/>
    <s v="Krzysztof Szwajdych"/>
    <d v="2025-11-06T00:00:00"/>
    <s v="FS 3188/MG1/2025"/>
    <n v="360"/>
    <s v="1000 szt."/>
    <n v="770.4"/>
    <n v="381.6"/>
    <n v="388.8"/>
    <n v="50.467199999999998"/>
  </r>
  <r>
    <x v="7"/>
    <x v="46"/>
    <x v="46"/>
    <x v="46"/>
    <s v="Krzysztof Szwajdych"/>
    <d v="2025-01-27T00:00:00"/>
    <s v="FS 254/MG1/2025"/>
    <n v="60"/>
    <s v="1000 szt."/>
    <n v="811.8"/>
    <n v="507.6"/>
    <n v="304.2"/>
    <n v="37.472200000000001"/>
  </r>
  <r>
    <x v="7"/>
    <x v="46"/>
    <x v="46"/>
    <x v="46"/>
    <s v="Krzysztof Szwajdych"/>
    <d v="2025-04-01T00:00:00"/>
    <s v="FS 980/MG1/2025"/>
    <n v="60"/>
    <s v="1000 szt."/>
    <n v="797.4"/>
    <n v="498.6"/>
    <n v="298.8"/>
    <n v="37.471699999999998"/>
  </r>
  <r>
    <x v="7"/>
    <x v="46"/>
    <x v="46"/>
    <x v="46"/>
    <s v="Krzysztof Szwajdych"/>
    <d v="2025-06-26T00:00:00"/>
    <s v="FS 1881/MG1/2025"/>
    <n v="60"/>
    <s v="1000 szt."/>
    <n v="808.8"/>
    <n v="498.6"/>
    <n v="310.2"/>
    <n v="38.353099999999998"/>
  </r>
  <r>
    <x v="7"/>
    <x v="46"/>
    <x v="46"/>
    <x v="46"/>
    <s v="Krzysztof Szwajdych"/>
    <d v="2025-07-23T00:00:00"/>
    <s v="FS 2146/MG1/2025"/>
    <n v="60"/>
    <s v="1000 szt."/>
    <n v="806.4"/>
    <n v="499.8"/>
    <n v="306.60000000000002"/>
    <n v="38.020800000000001"/>
  </r>
  <r>
    <x v="7"/>
    <x v="46"/>
    <x v="46"/>
    <x v="46"/>
    <s v="Krzysztof Szwajdych"/>
    <d v="2025-07-30T00:00:00"/>
    <s v="KFS 19/MG1/2025"/>
    <n v="0"/>
    <s v="1000 szt."/>
    <n v="0"/>
    <n v="0"/>
    <n v="0"/>
    <n v="0"/>
  </r>
  <r>
    <x v="94"/>
    <x v="47"/>
    <x v="47"/>
    <x v="47"/>
    <s v="Tomasz Sypień"/>
    <d v="2025-11-12T00:00:00"/>
    <s v="FS 3233/MG1/2025"/>
    <n v="60"/>
    <s v="1000 szt."/>
    <n v="128.4"/>
    <n v="70.8"/>
    <n v="57.6"/>
    <n v="44.8598"/>
  </r>
  <r>
    <x v="95"/>
    <x v="47"/>
    <x v="47"/>
    <x v="47"/>
    <s v="Piotr Choma"/>
    <d v="2025-12-02T00:00:00"/>
    <s v="FS 3420/MG1/2025"/>
    <n v="120"/>
    <s v="1000 szt."/>
    <n v="147.6"/>
    <n v="141.6"/>
    <n v="6"/>
    <n v="4.0650000000000004"/>
  </r>
  <r>
    <x v="96"/>
    <x v="48"/>
    <x v="48"/>
    <x v="48"/>
    <s v="Tomasz Sypień"/>
    <d v="2025-12-12T00:00:00"/>
    <s v="FS 3542/MG1/2025"/>
    <n v="10"/>
    <s v="1000 szt."/>
    <n v="35"/>
    <n v="18.899999999999999"/>
    <n v="16.100000000000001"/>
    <n v="46"/>
  </r>
  <r>
    <x v="95"/>
    <x v="48"/>
    <x v="48"/>
    <x v="48"/>
    <s v="Piotr Choma"/>
    <d v="2025-07-22T00:00:00"/>
    <s v="FS 2121/MG1/2025"/>
    <n v="60"/>
    <s v="1000 szt."/>
    <n v="171.6"/>
    <n v="91"/>
    <n v="80.599999999999994"/>
    <n v="46.9696"/>
  </r>
  <r>
    <x v="97"/>
    <x v="49"/>
    <x v="49"/>
    <x v="49"/>
    <s v="Piotr Choma"/>
    <d v="2025-04-15T00:00:00"/>
    <s v="FS 1149/MG1/2025"/>
    <n v="10"/>
    <s v="1000 szt."/>
    <n v="99.5"/>
    <n v="53.9"/>
    <n v="45.6"/>
    <n v="45.829099999999997"/>
  </r>
  <r>
    <x v="97"/>
    <x v="49"/>
    <x v="49"/>
    <x v="49"/>
    <s v="Piotr Choma"/>
    <d v="2025-05-23T00:00:00"/>
    <s v="FS 1563/MG1/2025"/>
    <n v="10"/>
    <s v="1000 szt."/>
    <n v="99.5"/>
    <n v="52.3"/>
    <n v="47.2"/>
    <n v="47.437100000000001"/>
  </r>
  <r>
    <x v="98"/>
    <x v="49"/>
    <x v="49"/>
    <x v="49"/>
    <s v="Piotr Choma"/>
    <d v="2025-01-02T00:00:00"/>
    <s v="FS 7/MG1/2025"/>
    <n v="40"/>
    <s v="1000 szt."/>
    <n v="398"/>
    <n v="165.2"/>
    <n v="232.8"/>
    <n v="58.492400000000004"/>
  </r>
  <r>
    <x v="98"/>
    <x v="49"/>
    <x v="49"/>
    <x v="49"/>
    <s v="Piotr Choma"/>
    <d v="2025-01-20T00:00:00"/>
    <s v="FS 184/MG1/2025"/>
    <n v="40"/>
    <s v="1000 szt."/>
    <n v="398"/>
    <n v="112.4"/>
    <n v="285.60000000000002"/>
    <n v="71.758700000000005"/>
  </r>
  <r>
    <x v="98"/>
    <x v="49"/>
    <x v="49"/>
    <x v="49"/>
    <s v="Piotr Choma"/>
    <d v="2025-03-13T00:00:00"/>
    <s v="FS 784/MG1/2025"/>
    <n v="40"/>
    <s v="1000 szt."/>
    <n v="398"/>
    <n v="164"/>
    <n v="234"/>
    <n v="58.793900000000001"/>
  </r>
  <r>
    <x v="98"/>
    <x v="49"/>
    <x v="49"/>
    <x v="49"/>
    <s v="Piotr Choma"/>
    <d v="2025-05-05T00:00:00"/>
    <s v="FS 1337/MG1/2025"/>
    <n v="40"/>
    <s v="1000 szt."/>
    <n v="398"/>
    <n v="210.8"/>
    <n v="187.2"/>
    <n v="47.0351"/>
  </r>
  <r>
    <x v="98"/>
    <x v="49"/>
    <x v="49"/>
    <x v="49"/>
    <s v="Piotr Choma"/>
    <d v="2025-07-23T00:00:00"/>
    <s v="FS 2148/MG1/2025"/>
    <n v="40"/>
    <s v="1000 szt."/>
    <n v="398"/>
    <n v="212.8"/>
    <n v="185.2"/>
    <n v="46.532600000000002"/>
  </r>
  <r>
    <x v="98"/>
    <x v="49"/>
    <x v="49"/>
    <x v="49"/>
    <s v="Piotr Choma"/>
    <d v="2025-09-05T00:00:00"/>
    <s v="FS 2560/MG1/2025"/>
    <n v="40"/>
    <s v="1000 szt."/>
    <n v="398"/>
    <n v="213.2"/>
    <n v="184.8"/>
    <n v="46.432099999999998"/>
  </r>
  <r>
    <x v="98"/>
    <x v="49"/>
    <x v="49"/>
    <x v="49"/>
    <s v="Piotr Choma"/>
    <d v="2025-10-15T00:00:00"/>
    <s v="FS 2974/MG1/2025"/>
    <n v="40"/>
    <s v="1000 szt."/>
    <n v="398"/>
    <n v="212.8"/>
    <n v="185.2"/>
    <n v="46.532600000000002"/>
  </r>
  <r>
    <x v="98"/>
    <x v="49"/>
    <x v="49"/>
    <x v="49"/>
    <s v="Piotr Choma"/>
    <d v="2025-11-12T00:00:00"/>
    <s v="FS 3231/MG1/2025"/>
    <n v="40"/>
    <s v="1000 szt."/>
    <n v="398"/>
    <n v="212.8"/>
    <n v="185.2"/>
    <n v="46.532600000000002"/>
  </r>
  <r>
    <x v="98"/>
    <x v="49"/>
    <x v="49"/>
    <x v="49"/>
    <s v="Piotr Choma"/>
    <d v="2025-12-09T00:00:00"/>
    <s v="FS 3490/MG1/2025"/>
    <n v="40"/>
    <s v="1000 szt."/>
    <n v="398"/>
    <n v="212.8"/>
    <n v="185.2"/>
    <n v="46.532600000000002"/>
  </r>
  <r>
    <x v="99"/>
    <x v="50"/>
    <x v="50"/>
    <x v="50"/>
    <s v="Krzysztof Szwajdych"/>
    <d v="2025-08-27T00:00:00"/>
    <s v="FS 2478/MG1/2025"/>
    <n v="120"/>
    <s v="1000 szt."/>
    <n v="322.8"/>
    <n v="235.2"/>
    <n v="87.6"/>
    <n v="27.137499999999999"/>
  </r>
  <r>
    <x v="100"/>
    <x v="51"/>
    <x v="51"/>
    <x v="51"/>
    <s v="Piotr Choma"/>
    <d v="2025-09-16T00:00:00"/>
    <s v="FS 2679/MG1/2025"/>
    <n v="2"/>
    <s v="1000 szt."/>
    <n v="1836.44"/>
    <n v="1243.68"/>
    <n v="592.76"/>
    <n v="32.2776"/>
  </r>
  <r>
    <x v="26"/>
    <x v="52"/>
    <x v="52"/>
    <x v="52"/>
    <s v="Krzysztof Szwajdych"/>
    <d v="2025-01-29T00:00:00"/>
    <s v="FS 307/MG1/2025"/>
    <n v="120"/>
    <s v="1000 szt."/>
    <n v="1495.11"/>
    <n v="920.4"/>
    <n v="574.71"/>
    <n v="38.439300000000003"/>
  </r>
  <r>
    <x v="26"/>
    <x v="52"/>
    <x v="52"/>
    <x v="52"/>
    <s v="Krzysztof Szwajdych"/>
    <d v="2025-02-17T00:00:00"/>
    <s v="FS 502/MG1/2025"/>
    <n v="120"/>
    <s v="1000 szt."/>
    <n v="1478.77"/>
    <n v="909.6"/>
    <n v="569.16999999999996"/>
    <n v="38.489400000000003"/>
  </r>
  <r>
    <x v="26"/>
    <x v="52"/>
    <x v="52"/>
    <x v="52"/>
    <s v="Krzysztof Szwajdych"/>
    <d v="2025-03-20T00:00:00"/>
    <s v="FS 855/MG1/2025"/>
    <n v="120"/>
    <s v="1000 szt."/>
    <n v="1489.89"/>
    <n v="897.6"/>
    <n v="592.29"/>
    <n v="39.753900000000002"/>
  </r>
  <r>
    <x v="26"/>
    <x v="52"/>
    <x v="52"/>
    <x v="52"/>
    <s v="Krzysztof Szwajdych"/>
    <d v="2025-06-27T00:00:00"/>
    <s v="FS 1895/MG1/2025"/>
    <n v="120"/>
    <s v="1000 szt."/>
    <n v="1508.85"/>
    <n v="918"/>
    <n v="590.85"/>
    <n v="39.158900000000003"/>
  </r>
  <r>
    <x v="101"/>
    <x v="53"/>
    <x v="53"/>
    <x v="53"/>
    <s v="Piotr Choma"/>
    <d v="2025-04-14T00:00:00"/>
    <s v="FS 1138/MG1/2025"/>
    <n v="180"/>
    <s v="1000 szt."/>
    <n v="456.36"/>
    <n v="334.8"/>
    <n v="121.56"/>
    <n v="26.636800000000001"/>
  </r>
  <r>
    <x v="101"/>
    <x v="53"/>
    <x v="53"/>
    <x v="53"/>
    <s v="Piotr Choma"/>
    <d v="2025-05-12T00:00:00"/>
    <s v="FS 1425/MG1/2025"/>
    <n v="180"/>
    <s v="1000 szt."/>
    <n v="450.44"/>
    <n v="342"/>
    <n v="108.44"/>
    <n v="24.074200000000001"/>
  </r>
  <r>
    <x v="101"/>
    <x v="53"/>
    <x v="53"/>
    <x v="53"/>
    <s v="Piotr Choma"/>
    <d v="2025-06-25T00:00:00"/>
    <s v="FS 1867/MG1/2025"/>
    <n v="180"/>
    <s v="1000 szt."/>
    <n v="452.45"/>
    <n v="338.4"/>
    <n v="114.05"/>
    <n v="25.2072"/>
  </r>
  <r>
    <x v="101"/>
    <x v="53"/>
    <x v="53"/>
    <x v="53"/>
    <s v="Piotr Choma"/>
    <d v="2025-07-22T00:00:00"/>
    <s v="FS 2119/MG1/2025"/>
    <n v="175"/>
    <s v="1000 szt."/>
    <n v="438.24"/>
    <n v="323.89999999999998"/>
    <n v="114.34"/>
    <n v="26.090699999999998"/>
  </r>
  <r>
    <x v="101"/>
    <x v="53"/>
    <x v="53"/>
    <x v="53"/>
    <s v="Piotr Choma"/>
    <d v="2025-09-11T00:00:00"/>
    <s v="FS 2635/MG1/2025"/>
    <n v="180"/>
    <s v="1000 szt."/>
    <n v="452.45"/>
    <n v="333"/>
    <n v="119.45"/>
    <n v="26.400700000000001"/>
  </r>
  <r>
    <x v="101"/>
    <x v="53"/>
    <x v="53"/>
    <x v="53"/>
    <s v="Piotr Choma"/>
    <d v="2025-10-30T00:00:00"/>
    <s v="FS 3128/MG1/2025"/>
    <n v="180"/>
    <s v="1000 szt."/>
    <n v="450.01"/>
    <n v="333"/>
    <n v="117.01"/>
    <n v="26.0016"/>
  </r>
  <r>
    <x v="101"/>
    <x v="53"/>
    <x v="53"/>
    <x v="53"/>
    <s v="Piotr Choma"/>
    <d v="2025-12-19T00:00:00"/>
    <s v="FS 3622/MG1/2025"/>
    <n v="180"/>
    <s v="1000 szt."/>
    <n v="446.85"/>
    <n v="333"/>
    <n v="113.85"/>
    <n v="25.478300000000001"/>
  </r>
  <r>
    <x v="101"/>
    <x v="54"/>
    <x v="54"/>
    <x v="54"/>
    <s v="Piotr Choma"/>
    <d v="2025-02-17T00:00:00"/>
    <s v="FS 504/MG1/2025"/>
    <n v="80"/>
    <s v="1000 szt."/>
    <n v="196.5"/>
    <n v="149.6"/>
    <n v="46.9"/>
    <n v="23.867599999999999"/>
  </r>
  <r>
    <x v="101"/>
    <x v="54"/>
    <x v="54"/>
    <x v="54"/>
    <s v="Piotr Choma"/>
    <d v="2025-02-17T00:00:00"/>
    <s v="FS 505/MG1/2025"/>
    <n v="100"/>
    <s v="1000 szt."/>
    <n v="245.63"/>
    <n v="187"/>
    <n v="58.63"/>
    <n v="23.869199999999999"/>
  </r>
  <r>
    <x v="101"/>
    <x v="54"/>
    <x v="54"/>
    <x v="54"/>
    <s v="Piotr Choma"/>
    <d v="2025-03-07T00:00:00"/>
    <s v="FS 735/MG1/2025"/>
    <n v="80"/>
    <s v="1000 szt."/>
    <n v="197.14"/>
    <n v="151.19999999999999"/>
    <n v="45.94"/>
    <n v="23.3032"/>
  </r>
  <r>
    <x v="101"/>
    <x v="54"/>
    <x v="54"/>
    <x v="54"/>
    <s v="Piotr Choma"/>
    <d v="2025-03-07T00:00:00"/>
    <s v="FS 736/MG1/2025"/>
    <n v="100"/>
    <s v="1000 szt."/>
    <n v="246.42"/>
    <n v="189"/>
    <n v="57.42"/>
    <n v="23.301600000000001"/>
  </r>
  <r>
    <x v="101"/>
    <x v="54"/>
    <x v="54"/>
    <x v="54"/>
    <s v="Piotr Choma"/>
    <d v="2025-03-21T00:00:00"/>
    <s v="FS 881/MG1/2025"/>
    <n v="80"/>
    <s v="1000 szt."/>
    <n v="198.11"/>
    <n v="152"/>
    <n v="46.11"/>
    <n v="23.274899999999999"/>
  </r>
  <r>
    <x v="101"/>
    <x v="54"/>
    <x v="54"/>
    <x v="54"/>
    <s v="Piotr Choma"/>
    <d v="2025-03-21T00:00:00"/>
    <s v="FS 882/MG1/2025"/>
    <n v="100"/>
    <s v="1000 szt."/>
    <n v="247.63"/>
    <n v="190"/>
    <n v="57.63"/>
    <n v="23.272600000000001"/>
  </r>
  <r>
    <x v="101"/>
    <x v="54"/>
    <x v="54"/>
    <x v="54"/>
    <s v="Piotr Choma"/>
    <d v="2025-05-05T00:00:00"/>
    <s v="FS 1329/MG1/2025"/>
    <n v="180"/>
    <s v="1000 szt."/>
    <n v="454.01"/>
    <n v="342"/>
    <n v="112.01"/>
    <n v="24.671199999999999"/>
  </r>
  <r>
    <x v="101"/>
    <x v="54"/>
    <x v="54"/>
    <x v="54"/>
    <s v="Piotr Choma"/>
    <d v="2025-07-14T00:00:00"/>
    <s v="FS 2034/MG1/2025"/>
    <n v="20"/>
    <s v="1000 szt."/>
    <n v="50.22"/>
    <n v="37"/>
    <n v="13.22"/>
    <n v="26.324100000000001"/>
  </r>
  <r>
    <x v="101"/>
    <x v="54"/>
    <x v="54"/>
    <x v="54"/>
    <s v="Piotr Choma"/>
    <d v="2025-08-01T00:00:00"/>
    <s v="FS 2256/MG1/2025"/>
    <n v="160"/>
    <s v="1000 szt."/>
    <n v="402.72"/>
    <n v="297.60000000000002"/>
    <n v="105.12"/>
    <n v="26.102499999999999"/>
  </r>
  <r>
    <x v="101"/>
    <x v="54"/>
    <x v="54"/>
    <x v="54"/>
    <s v="Piotr Choma"/>
    <d v="2025-11-03T00:00:00"/>
    <s v="FS 3155/MG1/2025"/>
    <n v="180"/>
    <s v="1000 szt."/>
    <n v="451.81"/>
    <n v="334.8"/>
    <n v="117.01"/>
    <n v="25.898"/>
  </r>
  <r>
    <x v="101"/>
    <x v="55"/>
    <x v="55"/>
    <x v="55"/>
    <s v="Piotr Choma"/>
    <d v="2025-12-09T00:00:00"/>
    <s v="FS 3493/MG1/2025"/>
    <n v="30"/>
    <s v="1000 szt."/>
    <n v="504.93"/>
    <n v="376.2"/>
    <n v="128.72999999999999"/>
    <n v="25.494599999999998"/>
  </r>
  <r>
    <x v="10"/>
    <x v="56"/>
    <x v="56"/>
    <x v="56"/>
    <s v="Krzysztof Szwajdych"/>
    <d v="2025-08-01T00:00:00"/>
    <s v="FS 2260/MG1/2025"/>
    <n v="10"/>
    <s v="1000 szt."/>
    <n v="38"/>
    <n v="17.899999999999999"/>
    <n v="20.100000000000001"/>
    <n v="52.8947"/>
  </r>
  <r>
    <x v="52"/>
    <x v="57"/>
    <x v="57"/>
    <x v="57"/>
    <s v="Krzysztof Szwajdych"/>
    <d v="2025-10-07T00:00:00"/>
    <s v="FS 2887/MG1/2025"/>
    <n v="90"/>
    <s v="1000 szt."/>
    <n v="365.4"/>
    <n v="204.6"/>
    <n v="160.80000000000001"/>
    <n v="44.006500000000003"/>
  </r>
  <r>
    <x v="7"/>
    <x v="58"/>
    <x v="58"/>
    <x v="58"/>
    <s v="Krzysztof Szwajdych"/>
    <d v="2025-04-14T00:00:00"/>
    <s v="FS 1132/MG1/2025"/>
    <n v="36"/>
    <s v="1000 szt."/>
    <n v="541.44000000000005"/>
    <n v="159.84"/>
    <n v="381.6"/>
    <n v="70.478700000000003"/>
  </r>
  <r>
    <x v="7"/>
    <x v="58"/>
    <x v="58"/>
    <x v="58"/>
    <s v="Krzysztof Szwajdych"/>
    <d v="2025-07-14T00:00:00"/>
    <s v="FS 2045/MG1/2025"/>
    <n v="36"/>
    <s v="1000 szt."/>
    <n v="541.44000000000005"/>
    <n v="164.88"/>
    <n v="376.56"/>
    <n v="69.547799999999995"/>
  </r>
  <r>
    <x v="7"/>
    <x v="58"/>
    <x v="58"/>
    <x v="58"/>
    <s v="Krzysztof Szwajdych"/>
    <d v="2025-08-11T00:00:00"/>
    <s v="FS 2336/MG1/2025"/>
    <n v="36"/>
    <s v="1000 szt."/>
    <n v="541.44000000000005"/>
    <n v="216.36"/>
    <n v="325.08"/>
    <n v="60.0398"/>
  </r>
  <r>
    <x v="7"/>
    <x v="58"/>
    <x v="58"/>
    <x v="58"/>
    <s v="Krzysztof Szwajdych"/>
    <d v="2025-09-17T00:00:00"/>
    <s v="KFS 26/MG1/2025"/>
    <n v="0"/>
    <s v="1000 szt."/>
    <n v="0"/>
    <n v="0"/>
    <n v="0"/>
    <n v="0"/>
  </r>
  <r>
    <x v="7"/>
    <x v="58"/>
    <x v="58"/>
    <x v="58"/>
    <s v="Krzysztof Szwajdych"/>
    <d v="2025-10-24T00:00:00"/>
    <s v="FS 3086/MG1/2025"/>
    <n v="54"/>
    <s v="1000 szt."/>
    <n v="812.16"/>
    <n v="240.3"/>
    <n v="571.86"/>
    <n v="70.412199999999999"/>
  </r>
  <r>
    <x v="102"/>
    <x v="59"/>
    <x v="59"/>
    <x v="59"/>
    <s v="Tomasz Sypień"/>
    <d v="2025-09-05T00:00:00"/>
    <s v="FS 2561/MG1/2025"/>
    <n v="66"/>
    <s v="1000 szt."/>
    <n v="217.8"/>
    <n v="146.52000000000001"/>
    <n v="71.28"/>
    <n v="32.727200000000003"/>
  </r>
  <r>
    <x v="103"/>
    <x v="60"/>
    <x v="60"/>
    <x v="60"/>
    <s v="Piotr Choma"/>
    <d v="2025-03-07T00:00:00"/>
    <s v="FS 730/MG1/2025"/>
    <n v="30"/>
    <s v="1000 szt."/>
    <n v="372"/>
    <n v="239.4"/>
    <n v="132.6"/>
    <n v="35.645099999999999"/>
  </r>
  <r>
    <x v="103"/>
    <x v="60"/>
    <x v="60"/>
    <x v="60"/>
    <s v="Piotr Choma"/>
    <d v="2025-12-02T00:00:00"/>
    <s v="FS 3405/MG1/2025"/>
    <n v="30"/>
    <s v="1000 szt."/>
    <n v="380.7"/>
    <n v="242.4"/>
    <n v="138.30000000000001"/>
    <n v="36.327800000000003"/>
  </r>
  <r>
    <x v="104"/>
    <x v="61"/>
    <x v="61"/>
    <x v="61"/>
    <s v="Tomasz Sypień"/>
    <d v="2025-04-11T00:00:00"/>
    <s v="FS 1125/MG1/2025"/>
    <n v="330"/>
    <s v="1000 szt."/>
    <n v="4059"/>
    <n v="914.1"/>
    <n v="3144.9"/>
    <n v="77.479600000000005"/>
  </r>
  <r>
    <x v="104"/>
    <x v="61"/>
    <x v="61"/>
    <x v="61"/>
    <s v="Tomasz Sypień"/>
    <d v="2025-10-16T00:00:00"/>
    <s v="KFS 29/MG1/2025"/>
    <n v="255"/>
    <s v="1000 szt."/>
    <n v="3136.5"/>
    <n v="706.35"/>
    <n v="-2430.15"/>
    <n v="77.479600000000005"/>
  </r>
  <r>
    <x v="105"/>
    <x v="62"/>
    <x v="62"/>
    <x v="62"/>
    <s v="Krzysztof Szwajdych"/>
    <d v="2025-04-25T00:00:00"/>
    <s v="FS 1284/MG1/2025"/>
    <n v="120"/>
    <s v="1000 szt."/>
    <n v="1954.8"/>
    <n v="2209.1999999999998"/>
    <n v="-254.4"/>
    <n v="-13.014099999999999"/>
  </r>
  <r>
    <x v="106"/>
    <x v="63"/>
    <x v="63"/>
    <x v="63"/>
    <s v="Tomasz Sypień"/>
    <d v="2025-01-27T00:00:00"/>
    <s v="FS 267/MG1/2025"/>
    <n v="63"/>
    <s v="1000 szt."/>
    <n v="642.6"/>
    <n v="219.87"/>
    <n v="422.73"/>
    <n v="65.784300000000002"/>
  </r>
  <r>
    <x v="11"/>
    <x v="64"/>
    <x v="64"/>
    <x v="64"/>
    <s v="Piotr Choma"/>
    <d v="2025-01-13T00:00:00"/>
    <s v="FS 112/MG1/2025"/>
    <n v="3.6"/>
    <s v="1000 szt."/>
    <n v="195.08"/>
    <n v="133.63"/>
    <n v="61.448"/>
    <n v="31.498799999999999"/>
  </r>
  <r>
    <x v="11"/>
    <x v="64"/>
    <x v="64"/>
    <x v="64"/>
    <s v="Piotr Choma"/>
    <d v="2025-05-27T00:00:00"/>
    <s v="FS 1582/MG1/2025"/>
    <n v="3.6"/>
    <s v="1000 szt."/>
    <n v="193.36"/>
    <n v="133.19999999999999"/>
    <n v="60.16"/>
    <n v="31.1129"/>
  </r>
  <r>
    <x v="11"/>
    <x v="64"/>
    <x v="64"/>
    <x v="64"/>
    <s v="Piotr Choma"/>
    <d v="2025-08-20T00:00:00"/>
    <s v="FS 2408/MG1/2025"/>
    <n v="3"/>
    <s v="1000 szt."/>
    <n v="162.57"/>
    <n v="109.71"/>
    <n v="52.86"/>
    <n v="32.5152"/>
  </r>
  <r>
    <x v="66"/>
    <x v="65"/>
    <x v="65"/>
    <x v="65"/>
    <s v="Piotr Choma"/>
    <d v="2025-01-24T00:00:00"/>
    <s v="FS 248/MG1/2025"/>
    <n v="54"/>
    <s v="1000 szt."/>
    <n v="246.01"/>
    <n v="167.94"/>
    <n v="78.069999999999993"/>
    <n v="31.734400000000001"/>
  </r>
  <r>
    <x v="26"/>
    <x v="66"/>
    <x v="66"/>
    <x v="66"/>
    <s v="Krzysztof Szwajdych"/>
    <d v="2025-02-21T00:00:00"/>
    <s v="FS 565/MG1/2025"/>
    <n v="10"/>
    <s v="1000 szt."/>
    <n v="47.98"/>
    <n v="23.7"/>
    <n v="24.28"/>
    <n v="50.604399999999998"/>
  </r>
  <r>
    <x v="26"/>
    <x v="66"/>
    <x v="66"/>
    <x v="66"/>
    <s v="Krzysztof Szwajdych"/>
    <d v="2025-02-21T00:00:00"/>
    <s v="FS 566/MG1/2025"/>
    <n v="110"/>
    <s v="1000 szt."/>
    <n v="527.79999999999995"/>
    <n v="260.7"/>
    <n v="267.10000000000002"/>
    <n v="50.606200000000001"/>
  </r>
  <r>
    <x v="107"/>
    <x v="67"/>
    <x v="67"/>
    <x v="67"/>
    <s v="Tomasz Sypień"/>
    <d v="2025-09-29T00:00:00"/>
    <s v="FS 2804/MG1/2025"/>
    <n v="20"/>
    <s v="1000 szt."/>
    <n v="108.6"/>
    <n v="51.8"/>
    <n v="56.8"/>
    <n v="52.302"/>
  </r>
  <r>
    <x v="108"/>
    <x v="67"/>
    <x v="67"/>
    <x v="67"/>
    <s v="Tomasz Sypień"/>
    <d v="2025-01-07T00:00:00"/>
    <s v="FS 23/MG1/2025"/>
    <n v="20"/>
    <s v="1000 szt."/>
    <n v="108.6"/>
    <n v="51.8"/>
    <n v="56.8"/>
    <n v="52.302"/>
  </r>
  <r>
    <x v="108"/>
    <x v="67"/>
    <x v="67"/>
    <x v="67"/>
    <s v="Tomasz Sypień"/>
    <d v="2025-03-11T00:00:00"/>
    <s v="FS 749/MG1/2025"/>
    <n v="20"/>
    <s v="1000 szt."/>
    <n v="108"/>
    <n v="51.8"/>
    <n v="56.2"/>
    <n v="52.036999999999999"/>
  </r>
  <r>
    <x v="7"/>
    <x v="68"/>
    <x v="68"/>
    <x v="68"/>
    <s v="Krzysztof Szwajdych"/>
    <d v="2025-01-02T00:00:00"/>
    <s v="FS 13/MG1/2025"/>
    <n v="60"/>
    <s v="1000 szt."/>
    <n v="1243.2"/>
    <n v="345"/>
    <n v="898.2"/>
    <n v="72.248999999999995"/>
  </r>
  <r>
    <x v="7"/>
    <x v="68"/>
    <x v="68"/>
    <x v="68"/>
    <s v="Krzysztof Szwajdych"/>
    <d v="2025-02-20T00:00:00"/>
    <s v="FS 558/MG1/2025"/>
    <n v="60"/>
    <s v="1000 szt."/>
    <n v="1213.8"/>
    <n v="339"/>
    <n v="874.8"/>
    <n v="72.071100000000001"/>
  </r>
  <r>
    <x v="7"/>
    <x v="68"/>
    <x v="68"/>
    <x v="68"/>
    <s v="Krzysztof Szwajdych"/>
    <d v="2025-04-15T00:00:00"/>
    <s v="FS 1160/MG1/2025"/>
    <n v="30"/>
    <s v="1000 szt."/>
    <n v="608.4"/>
    <n v="165.6"/>
    <n v="442.8"/>
    <n v="72.781000000000006"/>
  </r>
  <r>
    <x v="7"/>
    <x v="68"/>
    <x v="68"/>
    <x v="68"/>
    <s v="Krzysztof Szwajdych"/>
    <d v="2025-05-20T00:00:00"/>
    <s v="FS 1512/MG1/2025"/>
    <n v="60"/>
    <s v="1000 szt."/>
    <n v="1243.8"/>
    <n v="366"/>
    <n v="877.8"/>
    <n v="70.573999999999998"/>
  </r>
  <r>
    <x v="7"/>
    <x v="68"/>
    <x v="68"/>
    <x v="68"/>
    <s v="Krzysztof Szwajdych"/>
    <d v="2025-06-27T00:00:00"/>
    <s v="FS 1899/MG1/2025"/>
    <n v="60"/>
    <s v="1000 szt."/>
    <n v="1244.4000000000001"/>
    <n v="331.8"/>
    <n v="912.6"/>
    <n v="73.336500000000001"/>
  </r>
  <r>
    <x v="7"/>
    <x v="68"/>
    <x v="68"/>
    <x v="68"/>
    <s v="Krzysztof Szwajdych"/>
    <d v="2025-07-23T00:00:00"/>
    <s v="FS 2145/MG1/2025"/>
    <n v="60"/>
    <s v="1000 szt."/>
    <n v="1234.2"/>
    <n v="322.8"/>
    <n v="911.4"/>
    <n v="73.845399999999998"/>
  </r>
  <r>
    <x v="7"/>
    <x v="68"/>
    <x v="68"/>
    <x v="68"/>
    <s v="Krzysztof Szwajdych"/>
    <d v="2025-09-03T00:00:00"/>
    <s v="FS 2542/MG1/2025"/>
    <n v="60"/>
    <s v="1000 szt."/>
    <n v="1238.4000000000001"/>
    <n v="322.8"/>
    <n v="915.6"/>
    <n v="73.934100000000001"/>
  </r>
  <r>
    <x v="7"/>
    <x v="68"/>
    <x v="68"/>
    <x v="68"/>
    <s v="Krzysztof Szwajdych"/>
    <d v="2025-11-24T00:00:00"/>
    <s v="FS 3321/MG1/2025"/>
    <n v="60"/>
    <s v="1000 szt."/>
    <n v="1237.8"/>
    <n v="322.8"/>
    <n v="915"/>
    <n v="73.921400000000006"/>
  </r>
  <r>
    <x v="109"/>
    <x v="69"/>
    <x v="69"/>
    <x v="69"/>
    <s v="Tomasz Sypień"/>
    <d v="2025-06-03T00:00:00"/>
    <s v="FS 1659/MG1/2025"/>
    <n v="45"/>
    <s v="1000 szt."/>
    <n v="506.25"/>
    <n v="247.05"/>
    <n v="259.2"/>
    <n v="51.2"/>
  </r>
  <r>
    <x v="109"/>
    <x v="69"/>
    <x v="69"/>
    <x v="69"/>
    <s v="Tomasz Sypień"/>
    <d v="2025-11-05T00:00:00"/>
    <s v="FS 3172/MG1/2025"/>
    <n v="36"/>
    <s v="1000 szt."/>
    <n v="405"/>
    <n v="218.52"/>
    <n v="186.48"/>
    <n v="46.044400000000003"/>
  </r>
  <r>
    <x v="11"/>
    <x v="70"/>
    <x v="70"/>
    <x v="70"/>
    <s v="Piotr Choma"/>
    <d v="2025-02-13T00:00:00"/>
    <s v="FS 462/MG1/2025"/>
    <n v="30"/>
    <s v="1000 szt."/>
    <n v="197.7"/>
    <n v="186.6"/>
    <n v="11.1"/>
    <n v="5.6144999999999996"/>
  </r>
  <r>
    <x v="11"/>
    <x v="70"/>
    <x v="70"/>
    <x v="70"/>
    <s v="Piotr Choma"/>
    <d v="2025-05-27T00:00:00"/>
    <s v="FS 1582/MG1/2025"/>
    <n v="28"/>
    <s v="1000 szt."/>
    <n v="185.36"/>
    <n v="173.6"/>
    <n v="11.76"/>
    <n v="6.3444000000000003"/>
  </r>
  <r>
    <x v="110"/>
    <x v="71"/>
    <x v="71"/>
    <x v="71"/>
    <s v="Tomasz Sypień"/>
    <d v="2025-04-01T00:00:00"/>
    <s v="FS 969/MG1/2025"/>
    <n v="1197"/>
    <s v="1000 szt."/>
    <n v="2848.86"/>
    <n v="2274.3000000000002"/>
    <n v="574.55999999999995"/>
    <n v="20.167999999999999"/>
  </r>
  <r>
    <x v="111"/>
    <x v="72"/>
    <x v="72"/>
    <x v="72"/>
    <s v="Tomasz Sypień"/>
    <d v="2025-09-08T00:00:00"/>
    <s v="FS 2580/MG1/2025"/>
    <n v="90"/>
    <s v="1000 szt."/>
    <n v="1093.5"/>
    <n v="540"/>
    <n v="553.5"/>
    <n v="50.617199999999997"/>
  </r>
  <r>
    <x v="16"/>
    <x v="73"/>
    <x v="73"/>
    <x v="73"/>
    <s v="Krzysztof Szwajdych"/>
    <d v="2025-04-17T00:00:00"/>
    <s v="FS 1198/MG1/2025"/>
    <n v="27"/>
    <s v="1000 szt."/>
    <n v="705.78"/>
    <n v="413.64"/>
    <n v="292.14"/>
    <n v="41.392499999999998"/>
  </r>
  <r>
    <x v="16"/>
    <x v="73"/>
    <x v="73"/>
    <x v="73"/>
    <s v="Krzysztof Szwajdych"/>
    <d v="2025-06-16T00:00:00"/>
    <s v="FS 1791/MG1/2025"/>
    <n v="27"/>
    <s v="1000 szt."/>
    <n v="723.33"/>
    <n v="397.98"/>
    <n v="325.35000000000002"/>
    <n v="44.979399999999998"/>
  </r>
  <r>
    <x v="16"/>
    <x v="74"/>
    <x v="74"/>
    <x v="74"/>
    <s v="Krzysztof Szwajdych"/>
    <d v="2025-02-24T00:00:00"/>
    <s v="FS 582/MG1/2025"/>
    <n v="30"/>
    <s v="1000 szt."/>
    <n v="534.9"/>
    <n v="269.10000000000002"/>
    <n v="265.8"/>
    <n v="49.691499999999998"/>
  </r>
  <r>
    <x v="11"/>
    <x v="75"/>
    <x v="75"/>
    <x v="75"/>
    <s v="Piotr Choma"/>
    <d v="2025-01-13T00:00:00"/>
    <s v="FS 112/MG1/2025"/>
    <n v="7"/>
    <s v="1000 szt."/>
    <n v="273.91000000000003"/>
    <n v="172.83"/>
    <n v="101.08"/>
    <n v="36.9026"/>
  </r>
  <r>
    <x v="11"/>
    <x v="75"/>
    <x v="75"/>
    <x v="75"/>
    <s v="Piotr Choma"/>
    <d v="2025-05-06T00:00:00"/>
    <s v="FS 1356/MG1/2025"/>
    <n v="7"/>
    <s v="1000 szt."/>
    <n v="274.54000000000002"/>
    <n v="173.18"/>
    <n v="101.36"/>
    <n v="36.919899999999998"/>
  </r>
  <r>
    <x v="11"/>
    <x v="75"/>
    <x v="75"/>
    <x v="75"/>
    <s v="Piotr Choma"/>
    <d v="2025-07-25T00:00:00"/>
    <s v="FS 2166/MG1/2025"/>
    <n v="7"/>
    <s v="1000 szt."/>
    <n v="272.51"/>
    <n v="171.15"/>
    <n v="101.36"/>
    <n v="37.194899999999997"/>
  </r>
  <r>
    <x v="11"/>
    <x v="75"/>
    <x v="75"/>
    <x v="75"/>
    <s v="Piotr Choma"/>
    <d v="2025-10-27T00:00:00"/>
    <s v="FS 3098/MG1/2025"/>
    <n v="7.2"/>
    <s v="1000 szt."/>
    <n v="280.73"/>
    <n v="176.04"/>
    <n v="104.69"/>
    <n v="37.292000000000002"/>
  </r>
  <r>
    <x v="112"/>
    <x v="76"/>
    <x v="76"/>
    <x v="76"/>
    <s v="Tomasz Sypień"/>
    <d v="2025-01-07T00:00:00"/>
    <s v="FS 24/MG1/2025"/>
    <n v="1120"/>
    <s v="1000 szt."/>
    <n v="4256"/>
    <n v="2800"/>
    <n v="1456"/>
    <n v="34.210500000000003"/>
  </r>
  <r>
    <x v="112"/>
    <x v="76"/>
    <x v="76"/>
    <x v="76"/>
    <s v="Tomasz Sypień"/>
    <d v="2025-04-17T00:00:00"/>
    <s v="FS 1187/MG1/2025"/>
    <n v="1120"/>
    <s v="1000 szt."/>
    <n v="4256"/>
    <n v="2744"/>
    <n v="1512"/>
    <n v="35.526299999999999"/>
  </r>
  <r>
    <x v="112"/>
    <x v="76"/>
    <x v="76"/>
    <x v="76"/>
    <s v="Tomasz Sypień"/>
    <d v="2025-07-31T00:00:00"/>
    <s v="FS 2232/MG1/2025"/>
    <n v="1104"/>
    <s v="1000 szt."/>
    <n v="4195.2"/>
    <n v="3047.04"/>
    <n v="1148.1600000000001"/>
    <n v="27.368400000000001"/>
  </r>
  <r>
    <x v="31"/>
    <x v="76"/>
    <x v="76"/>
    <x v="76"/>
    <s v="Tomasz Sypień"/>
    <d v="2025-01-07T00:00:00"/>
    <s v="FS 25/MG1/2025"/>
    <n v="1120"/>
    <s v="1000 szt."/>
    <n v="4256"/>
    <n v="2800"/>
    <n v="1456"/>
    <n v="34.210500000000003"/>
  </r>
  <r>
    <x v="31"/>
    <x v="76"/>
    <x v="76"/>
    <x v="76"/>
    <s v="Tomasz Sypień"/>
    <d v="2025-04-17T00:00:00"/>
    <s v="FS 1186/MG1/2025"/>
    <n v="1120"/>
    <s v="1000 szt."/>
    <n v="4256"/>
    <n v="2744"/>
    <n v="1512"/>
    <n v="35.526299999999999"/>
  </r>
  <r>
    <x v="31"/>
    <x v="76"/>
    <x v="76"/>
    <x v="76"/>
    <s v="Tomasz Sypień"/>
    <d v="2025-07-31T00:00:00"/>
    <s v="FS 2231/MG1/2025"/>
    <n v="1104"/>
    <s v="1000 szt."/>
    <n v="4195.2"/>
    <n v="3047.04"/>
    <n v="1148.1600000000001"/>
    <n v="27.368400000000001"/>
  </r>
  <r>
    <x v="16"/>
    <x v="77"/>
    <x v="77"/>
    <x v="77"/>
    <s v="Krzysztof Szwajdych"/>
    <d v="2025-01-13T00:00:00"/>
    <s v="FS 115/MG1/2025"/>
    <n v="24"/>
    <s v="1000 szt."/>
    <n v="560.16"/>
    <n v="290.64"/>
    <n v="269.52"/>
    <n v="48.114800000000002"/>
  </r>
  <r>
    <x v="64"/>
    <x v="78"/>
    <x v="78"/>
    <x v="78"/>
    <s v="Krzysztof Szwajdych"/>
    <d v="2025-02-25T00:00:00"/>
    <s v="FS 603/MG1/2025"/>
    <n v="50"/>
    <s v="1000 szt."/>
    <n v="241"/>
    <n v="147.5"/>
    <n v="93.5"/>
    <n v="38.796599999999998"/>
  </r>
  <r>
    <x v="7"/>
    <x v="79"/>
    <x v="79"/>
    <x v="79"/>
    <s v="Krzysztof Szwajdych"/>
    <d v="2025-02-14T00:00:00"/>
    <s v="FS 490/MG1/2025"/>
    <n v="120"/>
    <s v="1000 szt."/>
    <n v="1824"/>
    <n v="460.08"/>
    <n v="1363.92"/>
    <n v="74.776300000000006"/>
  </r>
  <r>
    <x v="7"/>
    <x v="79"/>
    <x v="79"/>
    <x v="79"/>
    <s v="Krzysztof Szwajdych"/>
    <d v="2025-03-26T00:00:00"/>
    <s v="FS 918/MG1/2025"/>
    <n v="120"/>
    <s v="1000 szt."/>
    <n v="1816.8"/>
    <n v="453.36"/>
    <n v="1363.44"/>
    <n v="75.046199999999999"/>
  </r>
  <r>
    <x v="7"/>
    <x v="79"/>
    <x v="79"/>
    <x v="79"/>
    <s v="Krzysztof Szwajdych"/>
    <d v="2025-04-23T00:00:00"/>
    <s v="FS 1240/MG1/2025"/>
    <n v="120"/>
    <s v="1000 szt."/>
    <n v="1806"/>
    <n v="451.68"/>
    <n v="1354.32"/>
    <n v="74.989999999999995"/>
  </r>
  <r>
    <x v="7"/>
    <x v="79"/>
    <x v="79"/>
    <x v="79"/>
    <s v="Krzysztof Szwajdych"/>
    <d v="2025-05-13T00:00:00"/>
    <s v="FS 1430/MG1/2025"/>
    <n v="120"/>
    <s v="1000 szt."/>
    <n v="1855.2"/>
    <n v="476.4"/>
    <n v="1378.8"/>
    <n v="74.320800000000006"/>
  </r>
  <r>
    <x v="7"/>
    <x v="79"/>
    <x v="79"/>
    <x v="79"/>
    <s v="Krzysztof Szwajdych"/>
    <d v="2025-07-03T00:00:00"/>
    <s v="FS 1963/MG1/2025"/>
    <n v="24"/>
    <s v="1000 szt."/>
    <n v="370.08"/>
    <n v="98.64"/>
    <n v="271.44"/>
    <n v="73.346299999999999"/>
  </r>
  <r>
    <x v="7"/>
    <x v="79"/>
    <x v="79"/>
    <x v="79"/>
    <s v="Krzysztof Szwajdych"/>
    <d v="2025-07-14T00:00:00"/>
    <s v="FS 2046/MG1/2025"/>
    <n v="96"/>
    <s v="1000 szt."/>
    <n v="1480.32"/>
    <n v="351.36"/>
    <n v="1128.96"/>
    <n v="76.264499999999998"/>
  </r>
  <r>
    <x v="7"/>
    <x v="79"/>
    <x v="79"/>
    <x v="79"/>
    <s v="Krzysztof Szwajdych"/>
    <d v="2025-07-30T00:00:00"/>
    <s v="FS 2220/MG1/2025"/>
    <n v="120"/>
    <s v="1000 szt."/>
    <n v="1843.2"/>
    <n v="439.2"/>
    <n v="1404"/>
    <n v="76.171800000000005"/>
  </r>
  <r>
    <x v="7"/>
    <x v="79"/>
    <x v="79"/>
    <x v="79"/>
    <s v="Krzysztof Szwajdych"/>
    <d v="2025-09-05T00:00:00"/>
    <s v="FS 2562/MG1/2025"/>
    <n v="120"/>
    <s v="1000 szt."/>
    <n v="1840.8"/>
    <n v="446.88"/>
    <n v="1393.92"/>
    <n v="75.723500000000001"/>
  </r>
  <r>
    <x v="7"/>
    <x v="79"/>
    <x v="79"/>
    <x v="79"/>
    <s v="Krzysztof Szwajdych"/>
    <d v="2025-10-24T00:00:00"/>
    <s v="FS 3086/MG1/2025"/>
    <n v="24"/>
    <s v="1000 szt."/>
    <n v="368.4"/>
    <n v="89.76"/>
    <n v="278.64"/>
    <n v="75.635099999999994"/>
  </r>
  <r>
    <x v="113"/>
    <x v="80"/>
    <x v="80"/>
    <x v="80"/>
    <s v="Tomasz Sypień"/>
    <d v="2025-03-19T00:00:00"/>
    <s v="FS 837/MG1/2025"/>
    <n v="20"/>
    <s v="1000 szt."/>
    <n v="300"/>
    <n v="64.2"/>
    <n v="235.8"/>
    <n v="78.599999999999994"/>
  </r>
  <r>
    <x v="114"/>
    <x v="80"/>
    <x v="80"/>
    <x v="80"/>
    <s v="Tomasz Sypień"/>
    <d v="2025-05-16T00:00:00"/>
    <s v="FS 1485/MG1/2025"/>
    <n v="10"/>
    <s v="1000 szt."/>
    <n v="100"/>
    <n v="31.5"/>
    <n v="68.5"/>
    <n v="68.5"/>
  </r>
  <r>
    <x v="114"/>
    <x v="80"/>
    <x v="80"/>
    <x v="80"/>
    <s v="Tomasz Sypień"/>
    <d v="2025-08-07T00:00:00"/>
    <s v="FS 2311/MG1/2025"/>
    <n v="30"/>
    <s v="1000 szt."/>
    <n v="300"/>
    <n v="94.5"/>
    <n v="205.5"/>
    <n v="68.5"/>
  </r>
  <r>
    <x v="115"/>
    <x v="80"/>
    <x v="80"/>
    <x v="80"/>
    <s v="Tomasz Sypień"/>
    <d v="2025-10-13T00:00:00"/>
    <s v="FS 2949/MG1/2025"/>
    <n v="20"/>
    <s v="1000 szt."/>
    <n v="198"/>
    <n v="60.6"/>
    <n v="137.4"/>
    <n v="69.393900000000002"/>
  </r>
  <r>
    <x v="116"/>
    <x v="80"/>
    <x v="80"/>
    <x v="80"/>
    <s v="Tomasz Sypień"/>
    <d v="2025-07-23T00:00:00"/>
    <s v="FS 2136/MG1/2025"/>
    <n v="30"/>
    <s v="1000 szt."/>
    <n v="240"/>
    <n v="94.5"/>
    <n v="145.5"/>
    <n v="60.625"/>
  </r>
  <r>
    <x v="117"/>
    <x v="81"/>
    <x v="81"/>
    <x v="81"/>
    <s v="Tomasz Sypień"/>
    <d v="2025-08-27T00:00:00"/>
    <s v="FS 2463/MG1/2025"/>
    <n v="6.65"/>
    <s v="1000 szt."/>
    <n v="65.3"/>
    <n v="32.25"/>
    <n v="33.047499999999999"/>
    <n v="50.608699999999999"/>
  </r>
  <r>
    <x v="118"/>
    <x v="81"/>
    <x v="81"/>
    <x v="81"/>
    <s v="Tomasz Sypień"/>
    <d v="2025-12-08T00:00:00"/>
    <s v="FS 3483/MG1/2025"/>
    <n v="13.3"/>
    <s v="1000 szt."/>
    <n v="133"/>
    <n v="64.510000000000005"/>
    <n v="68.495000000000005"/>
    <n v="51.5"/>
  </r>
  <r>
    <x v="119"/>
    <x v="82"/>
    <x v="82"/>
    <x v="82"/>
    <s v="Tomasz Sypień"/>
    <d v="2025-06-12T00:00:00"/>
    <s v="FS 1766/MG1/2025"/>
    <n v="5"/>
    <s v="1000 szt."/>
    <n v="75"/>
    <n v="26.65"/>
    <n v="48.35"/>
    <n v="64.4666"/>
  </r>
  <r>
    <x v="120"/>
    <x v="83"/>
    <x v="83"/>
    <x v="83"/>
    <s v="Tomasz Sypień"/>
    <d v="2025-05-13T00:00:00"/>
    <s v="FS 1434/MG1/2025"/>
    <n v="100"/>
    <s v="1000 szt."/>
    <n v="920"/>
    <n v="444"/>
    <n v="476"/>
    <n v="51.739100000000001"/>
  </r>
  <r>
    <x v="120"/>
    <x v="83"/>
    <x v="83"/>
    <x v="83"/>
    <s v="Tomasz Sypień"/>
    <d v="2025-10-07T00:00:00"/>
    <s v="FS 2890/MG1/2025"/>
    <n v="100"/>
    <s v="1000 szt."/>
    <n v="920"/>
    <n v="438"/>
    <n v="482"/>
    <n v="52.391300000000001"/>
  </r>
  <r>
    <x v="121"/>
    <x v="84"/>
    <x v="84"/>
    <x v="84"/>
    <s v="Krzysztof Szwajdych"/>
    <d v="2025-12-08T00:00:00"/>
    <s v="FS 3478/MG1/2025"/>
    <n v="30"/>
    <s v="1000 szt."/>
    <n v="390.6"/>
    <n v="198.6"/>
    <n v="192"/>
    <n v="49.155099999999997"/>
  </r>
  <r>
    <x v="7"/>
    <x v="85"/>
    <x v="85"/>
    <x v="85"/>
    <s v="Krzysztof Szwajdych"/>
    <d v="2025-02-14T00:00:00"/>
    <s v="FS 490/MG1/2025"/>
    <n v="48"/>
    <s v="1000 szt."/>
    <n v="1747.2"/>
    <n v="449.04"/>
    <n v="1298.1600000000001"/>
    <n v="74.299400000000006"/>
  </r>
  <r>
    <x v="7"/>
    <x v="85"/>
    <x v="85"/>
    <x v="85"/>
    <s v="Krzysztof Szwajdych"/>
    <d v="2025-04-15T00:00:00"/>
    <s v="FS 1160/MG1/2025"/>
    <n v="48"/>
    <s v="1000 szt."/>
    <n v="1733.76"/>
    <n v="405.78"/>
    <n v="1327.98"/>
    <n v="76.595299999999995"/>
  </r>
  <r>
    <x v="7"/>
    <x v="85"/>
    <x v="85"/>
    <x v="85"/>
    <s v="Krzysztof Szwajdych"/>
    <d v="2025-05-28T00:00:00"/>
    <s v="FS 1596/MG1/2025"/>
    <n v="42"/>
    <s v="1000 szt."/>
    <n v="1544.76"/>
    <n v="362.04"/>
    <n v="1182.72"/>
    <n v="76.563299999999998"/>
  </r>
  <r>
    <x v="7"/>
    <x v="85"/>
    <x v="85"/>
    <x v="85"/>
    <s v="Krzysztof Szwajdych"/>
    <d v="2025-06-03T00:00:00"/>
    <s v="FS 1670/MG1/2025"/>
    <n v="6"/>
    <s v="1000 szt."/>
    <n v="220.68"/>
    <n v="58.32"/>
    <n v="162.36000000000001"/>
    <n v="73.572500000000005"/>
  </r>
  <r>
    <x v="7"/>
    <x v="85"/>
    <x v="85"/>
    <x v="85"/>
    <s v="Krzysztof Szwajdych"/>
    <d v="2025-07-15T00:00:00"/>
    <s v="FS 2050/MG1/2025"/>
    <n v="30"/>
    <s v="1000 szt."/>
    <n v="1099.5"/>
    <n v="291.60000000000002"/>
    <n v="807.9"/>
    <n v="73.478800000000007"/>
  </r>
  <r>
    <x v="7"/>
    <x v="85"/>
    <x v="85"/>
    <x v="85"/>
    <s v="Krzysztof Szwajdych"/>
    <d v="2025-07-23T00:00:00"/>
    <s v="FS 2146/MG1/2025"/>
    <n v="18"/>
    <s v="1000 szt."/>
    <n v="659.7"/>
    <n v="156.06"/>
    <n v="503.64"/>
    <n v="76.343699999999998"/>
  </r>
  <r>
    <x v="7"/>
    <x v="85"/>
    <x v="85"/>
    <x v="85"/>
    <s v="Krzysztof Szwajdych"/>
    <d v="2025-07-30T00:00:00"/>
    <s v="KFS 19/MG1/2025"/>
    <n v="0"/>
    <s v="1000 szt."/>
    <n v="0"/>
    <n v="0"/>
    <n v="0"/>
    <n v="0"/>
  </r>
  <r>
    <x v="7"/>
    <x v="85"/>
    <x v="85"/>
    <x v="85"/>
    <s v="Krzysztof Szwajdych"/>
    <d v="2025-08-11T00:00:00"/>
    <s v="FS 2336/MG1/2025"/>
    <n v="48"/>
    <s v="1000 szt."/>
    <n v="1774.56"/>
    <n v="416.16"/>
    <n v="1358.4"/>
    <n v="76.548500000000004"/>
  </r>
  <r>
    <x v="7"/>
    <x v="85"/>
    <x v="85"/>
    <x v="85"/>
    <s v="Krzysztof Szwajdych"/>
    <d v="2025-09-09T00:00:00"/>
    <s v="FS 2607/MG1/2025"/>
    <n v="48"/>
    <s v="1000 szt."/>
    <n v="1767.84"/>
    <n v="411.06"/>
    <n v="1356.78"/>
    <n v="76.747799999999998"/>
  </r>
  <r>
    <x v="7"/>
    <x v="85"/>
    <x v="85"/>
    <x v="85"/>
    <s v="Krzysztof Szwajdych"/>
    <d v="2025-09-17T00:00:00"/>
    <s v="KFS 26/MG1/2025"/>
    <n v="0"/>
    <s v="1000 szt."/>
    <n v="0"/>
    <n v="0"/>
    <n v="0"/>
    <n v="0"/>
  </r>
  <r>
    <x v="7"/>
    <x v="85"/>
    <x v="85"/>
    <x v="85"/>
    <s v="Krzysztof Szwajdych"/>
    <d v="2025-10-14T00:00:00"/>
    <s v="FS 2963/MG1/2025"/>
    <n v="30"/>
    <s v="1000 szt."/>
    <n v="1101.5999999999999"/>
    <n v="255"/>
    <n v="846.6"/>
    <n v="76.851799999999997"/>
  </r>
  <r>
    <x v="7"/>
    <x v="86"/>
    <x v="86"/>
    <x v="86"/>
    <s v="Krzysztof Szwajdych"/>
    <d v="2025-02-12T00:00:00"/>
    <s v="FS 446/MG1/2025"/>
    <n v="24"/>
    <s v="1000 szt."/>
    <n v="652.32000000000005"/>
    <n v="282.24"/>
    <n v="370.08"/>
    <n v="56.732799999999997"/>
  </r>
  <r>
    <x v="7"/>
    <x v="86"/>
    <x v="86"/>
    <x v="86"/>
    <s v="Krzysztof Szwajdych"/>
    <d v="2025-03-26T00:00:00"/>
    <s v="FS 918/MG1/2025"/>
    <n v="24"/>
    <s v="1000 szt."/>
    <n v="649.44000000000005"/>
    <n v="281.04000000000002"/>
    <n v="368.4"/>
    <n v="56.725700000000003"/>
  </r>
  <r>
    <x v="7"/>
    <x v="86"/>
    <x v="86"/>
    <x v="86"/>
    <s v="Krzysztof Szwajdych"/>
    <d v="2025-06-17T00:00:00"/>
    <s v="FS 1807/MG1/2025"/>
    <n v="24"/>
    <s v="1000 szt."/>
    <n v="656.64"/>
    <n v="283.92"/>
    <n v="372.72"/>
    <n v="56.761600000000001"/>
  </r>
  <r>
    <x v="7"/>
    <x v="86"/>
    <x v="86"/>
    <x v="86"/>
    <s v="Krzysztof Szwajdych"/>
    <d v="2025-08-11T00:00:00"/>
    <s v="FS 2336/MG1/2025"/>
    <n v="24"/>
    <s v="1000 szt."/>
    <n v="662.16"/>
    <n v="281.76"/>
    <n v="380.4"/>
    <n v="57.448300000000003"/>
  </r>
  <r>
    <x v="7"/>
    <x v="86"/>
    <x v="86"/>
    <x v="86"/>
    <s v="Krzysztof Szwajdych"/>
    <d v="2025-09-17T00:00:00"/>
    <s v="KFS 26/MG1/2025"/>
    <n v="0"/>
    <s v="1000 szt."/>
    <n v="0"/>
    <n v="0"/>
    <n v="0"/>
    <n v="0"/>
  </r>
  <r>
    <x v="7"/>
    <x v="86"/>
    <x v="86"/>
    <x v="86"/>
    <s v="Krzysztof Szwajdych"/>
    <d v="2025-11-06T00:00:00"/>
    <s v="FS 3188/MG1/2025"/>
    <n v="24"/>
    <s v="1000 szt."/>
    <n v="655.92"/>
    <n v="281.76"/>
    <n v="374.16"/>
    <n v="57.043500000000002"/>
  </r>
  <r>
    <x v="122"/>
    <x v="87"/>
    <x v="87"/>
    <x v="87"/>
    <s v="Krzysztof Szwajdych"/>
    <d v="2025-07-29T00:00:00"/>
    <s v="FS 2206/MG1/2025"/>
    <n v="10"/>
    <s v="1000 szt."/>
    <n v="786"/>
    <n v="534.1"/>
    <n v="251.9"/>
    <n v="32.048299999999998"/>
  </r>
  <r>
    <x v="76"/>
    <x v="88"/>
    <x v="88"/>
    <x v="88"/>
    <s v="Tomasz Sypień"/>
    <d v="2025-02-18T00:00:00"/>
    <s v="FS 531/MG1/2025"/>
    <n v="151.19999999999999"/>
    <s v="1000 szt."/>
    <n v="5688.14"/>
    <n v="4419.58"/>
    <n v="1268.5640000000001"/>
    <n v="22.3019"/>
  </r>
  <r>
    <x v="76"/>
    <x v="88"/>
    <x v="88"/>
    <x v="88"/>
    <s v="Tomasz Sypień"/>
    <d v="2025-05-21T00:00:00"/>
    <s v="FS 1524/MG1/2025"/>
    <n v="122.4"/>
    <s v="1000 szt."/>
    <n v="4604.6899999999996"/>
    <n v="3687.91"/>
    <n v="916.77800000000002"/>
    <n v="19.909600000000001"/>
  </r>
  <r>
    <x v="76"/>
    <x v="88"/>
    <x v="88"/>
    <x v="88"/>
    <s v="Tomasz Sypień"/>
    <d v="2025-07-04T00:00:00"/>
    <s v="FS 1985/MG1/2025"/>
    <n v="86.4"/>
    <s v="1000 szt."/>
    <n v="3250.37"/>
    <n v="2538.4299999999998"/>
    <n v="711.93799999999999"/>
    <n v="21.903199999999998"/>
  </r>
  <r>
    <x v="76"/>
    <x v="88"/>
    <x v="88"/>
    <x v="88"/>
    <s v="Tomasz Sypień"/>
    <d v="2025-09-08T00:00:00"/>
    <s v="FS 2589/MG1/2025"/>
    <n v="82.8"/>
    <s v="1000 szt."/>
    <n v="3114.94"/>
    <n v="2494.7600000000002"/>
    <n v="620.17600000000004"/>
    <n v="19.909700000000001"/>
  </r>
  <r>
    <x v="76"/>
    <x v="88"/>
    <x v="88"/>
    <x v="88"/>
    <s v="Tomasz Sypień"/>
    <d v="2025-10-22T00:00:00"/>
    <s v="FS 3036/MG1/2025"/>
    <n v="100.8"/>
    <s v="1000 szt."/>
    <n v="3792.1"/>
    <n v="3003.84"/>
    <n v="788.26"/>
    <n v="20.786799999999999"/>
  </r>
  <r>
    <x v="76"/>
    <x v="88"/>
    <x v="88"/>
    <x v="88"/>
    <s v="Tomasz Sypień"/>
    <d v="2025-12-15T00:00:00"/>
    <s v="FS 3549/MG1/2025"/>
    <n v="100.8"/>
    <s v="1000 szt."/>
    <n v="3792.1"/>
    <n v="3003.84"/>
    <n v="788.26"/>
    <n v="20.786799999999999"/>
  </r>
  <r>
    <x v="4"/>
    <x v="89"/>
    <x v="89"/>
    <x v="89"/>
    <s v="Piotr Choma"/>
    <d v="2025-03-13T00:00:00"/>
    <s v="FS 780/MG1/2025"/>
    <n v="80"/>
    <s v="1000 szt."/>
    <n v="2436"/>
    <n v="1154.4000000000001"/>
    <n v="1281.5999999999999"/>
    <n v="52.610799999999998"/>
  </r>
  <r>
    <x v="4"/>
    <x v="89"/>
    <x v="89"/>
    <x v="89"/>
    <s v="Piotr Choma"/>
    <d v="2025-09-18T00:00:00"/>
    <s v="FS 2700/MG1/2025"/>
    <n v="144"/>
    <s v="1000 szt."/>
    <n v="4384.8"/>
    <n v="2168.64"/>
    <n v="2216.16"/>
    <n v="50.541800000000002"/>
  </r>
  <r>
    <x v="76"/>
    <x v="90"/>
    <x v="90"/>
    <x v="90"/>
    <s v="Tomasz Sypień"/>
    <d v="2025-01-13T00:00:00"/>
    <s v="FS 120/MG1/2025"/>
    <n v="84"/>
    <s v="1000 szt."/>
    <n v="4347"/>
    <n v="2982.84"/>
    <n v="1364.16"/>
    <n v="31.381599999999999"/>
  </r>
  <r>
    <x v="123"/>
    <x v="91"/>
    <x v="91"/>
    <x v="91"/>
    <s v="Piotr Choma"/>
    <d v="2025-12-17T00:00:00"/>
    <s v="FS 3587/MG1/2025"/>
    <n v="50"/>
    <s v="1000 szt."/>
    <n v="509.5"/>
    <n v="360.5"/>
    <n v="149"/>
    <n v="29.244299999999999"/>
  </r>
  <r>
    <x v="124"/>
    <x v="92"/>
    <x v="92"/>
    <x v="92"/>
    <m/>
    <d v="2025-01-27T00:00:00"/>
    <s v="FS 259/MG1/2025"/>
    <n v="40"/>
    <s v="1000 szt."/>
    <n v="1006"/>
    <n v="568.79999999999995"/>
    <n v="437.2"/>
    <n v="43.459200000000003"/>
  </r>
  <r>
    <x v="125"/>
    <x v="93"/>
    <x v="93"/>
    <x v="93"/>
    <s v="Krzysztof Szwajdych"/>
    <d v="2025-07-31T00:00:00"/>
    <s v="FS 2240/MG1/2025"/>
    <n v="60"/>
    <s v="1000 szt."/>
    <n v="2436.6"/>
    <n v="1801.2"/>
    <n v="635.4"/>
    <n v="26.077300000000001"/>
  </r>
  <r>
    <x v="126"/>
    <x v="94"/>
    <x v="94"/>
    <x v="94"/>
    <s v="Grupa RCKIK"/>
    <d v="2025-07-21T00:00:00"/>
    <s v="FS 2110/MG1/2025"/>
    <n v="10"/>
    <s v="rolka"/>
    <n v="200"/>
    <n v="64.5"/>
    <n v="135.5"/>
    <n v="67.75"/>
  </r>
  <r>
    <x v="79"/>
    <x v="95"/>
    <x v="95"/>
    <x v="95"/>
    <s v="Tomasz Sypień"/>
    <d v="2025-05-13T00:00:00"/>
    <s v="FS 1439/MG1/2025"/>
    <n v="60"/>
    <s v="1000 szt."/>
    <n v="591"/>
    <n v="295.8"/>
    <n v="295.2"/>
    <n v="49.949199999999998"/>
  </r>
  <r>
    <x v="127"/>
    <x v="96"/>
    <x v="96"/>
    <x v="96"/>
    <s v="Krzysztof Szwajdych"/>
    <d v="2025-01-09T00:00:00"/>
    <s v="FS 78/MG1/2025"/>
    <n v="3"/>
    <s v="1000 szt."/>
    <n v="53.94"/>
    <n v="29.1"/>
    <n v="24.84"/>
    <n v="46.051099999999998"/>
  </r>
  <r>
    <x v="127"/>
    <x v="96"/>
    <x v="96"/>
    <x v="96"/>
    <s v="Krzysztof Szwajdych"/>
    <d v="2025-06-04T00:00:00"/>
    <s v="FS 1693/MG1/2025"/>
    <n v="6"/>
    <s v="1000 szt."/>
    <n v="107.88"/>
    <n v="56.4"/>
    <n v="51.48"/>
    <n v="47.7196"/>
  </r>
  <r>
    <x v="7"/>
    <x v="96"/>
    <x v="96"/>
    <x v="96"/>
    <s v="Krzysztof Szwajdych"/>
    <d v="2025-01-23T00:00:00"/>
    <s v="FS 219/MG1/2025"/>
    <n v="9"/>
    <s v="1000 szt."/>
    <n v="322.29000000000002"/>
    <n v="87.75"/>
    <n v="234.54"/>
    <n v="72.772900000000007"/>
  </r>
  <r>
    <x v="7"/>
    <x v="96"/>
    <x v="96"/>
    <x v="96"/>
    <s v="Krzysztof Szwajdych"/>
    <d v="2025-02-20T00:00:00"/>
    <s v="FS 557/MG1/2025"/>
    <n v="9"/>
    <s v="1000 szt."/>
    <n v="314.82"/>
    <n v="87.75"/>
    <n v="227.07"/>
    <n v="72.126900000000006"/>
  </r>
  <r>
    <x v="7"/>
    <x v="96"/>
    <x v="96"/>
    <x v="96"/>
    <s v="Krzysztof Szwajdych"/>
    <d v="2025-03-21T00:00:00"/>
    <s v="FS 877/MG1/2025"/>
    <n v="9"/>
    <s v="1000 szt."/>
    <n v="315.81"/>
    <n v="87.75"/>
    <n v="228.06"/>
    <n v="72.214299999999994"/>
  </r>
  <r>
    <x v="7"/>
    <x v="96"/>
    <x v="96"/>
    <x v="96"/>
    <s v="Krzysztof Szwajdych"/>
    <d v="2025-05-20T00:00:00"/>
    <s v="FS 1512/MG1/2025"/>
    <n v="15"/>
    <s v="1000 szt."/>
    <n v="537.75"/>
    <n v="142.05000000000001"/>
    <n v="395.7"/>
    <n v="73.584299999999999"/>
  </r>
  <r>
    <x v="7"/>
    <x v="96"/>
    <x v="96"/>
    <x v="96"/>
    <s v="Krzysztof Szwajdych"/>
    <d v="2025-06-23T00:00:00"/>
    <s v="FS 1841/MG1/2025"/>
    <n v="9"/>
    <s v="1000 szt."/>
    <n v="322.29000000000002"/>
    <n v="84.6"/>
    <n v="237.69"/>
    <n v="73.750299999999996"/>
  </r>
  <r>
    <x v="7"/>
    <x v="96"/>
    <x v="96"/>
    <x v="96"/>
    <s v="Krzysztof Szwajdych"/>
    <d v="2025-07-22T00:00:00"/>
    <s v="FS 2122/MG1/2025"/>
    <n v="9"/>
    <s v="1000 szt."/>
    <n v="321.39"/>
    <n v="85.52"/>
    <n v="235.87"/>
    <n v="73.390500000000003"/>
  </r>
  <r>
    <x v="7"/>
    <x v="96"/>
    <x v="96"/>
    <x v="96"/>
    <s v="Krzysztof Szwajdych"/>
    <d v="2025-08-07T00:00:00"/>
    <s v="FS 2316/MG1/2025"/>
    <n v="9"/>
    <s v="1000 szt."/>
    <n v="322.74"/>
    <n v="86.67"/>
    <n v="236.07"/>
    <n v="73.145499999999998"/>
  </r>
  <r>
    <x v="7"/>
    <x v="96"/>
    <x v="96"/>
    <x v="96"/>
    <s v="Krzysztof Szwajdych"/>
    <d v="2025-09-11T00:00:00"/>
    <s v="FS 2634/MG1/2025"/>
    <n v="9"/>
    <s v="1000 szt."/>
    <n v="320.49"/>
    <n v="86.67"/>
    <n v="233.82"/>
    <n v="72.956999999999994"/>
  </r>
  <r>
    <x v="7"/>
    <x v="96"/>
    <x v="96"/>
    <x v="96"/>
    <s v="Krzysztof Szwajdych"/>
    <d v="2025-10-14T00:00:00"/>
    <s v="FS 2963/MG1/2025"/>
    <n v="6"/>
    <s v="1000 szt."/>
    <n v="213.9"/>
    <n v="57.78"/>
    <n v="156.12"/>
    <n v="72.987300000000005"/>
  </r>
  <r>
    <x v="128"/>
    <x v="97"/>
    <x v="97"/>
    <x v="97"/>
    <s v="Krzysztof Szwajdych"/>
    <d v="2025-10-15T00:00:00"/>
    <s v="FS 2975/MG1/2025"/>
    <n v="5"/>
    <s v="1000 szt."/>
    <n v="127.45"/>
    <n v="42.3"/>
    <n v="85.15"/>
    <n v="66.810500000000005"/>
  </r>
  <r>
    <x v="70"/>
    <x v="97"/>
    <x v="97"/>
    <x v="97"/>
    <s v="Piotr Choma"/>
    <d v="2025-02-24T00:00:00"/>
    <s v="FS 594/MG1/2025"/>
    <n v="10"/>
    <s v="1000 szt."/>
    <n v="198.4"/>
    <n v="124"/>
    <n v="74.400000000000006"/>
    <n v="37.5"/>
  </r>
  <r>
    <x v="70"/>
    <x v="97"/>
    <x v="97"/>
    <x v="97"/>
    <s v="Piotr Choma"/>
    <d v="2025-06-04T00:00:00"/>
    <s v="FS 1689/MG1/2025"/>
    <n v="5"/>
    <s v="1000 szt."/>
    <n v="100.5"/>
    <n v="42.3"/>
    <n v="58.2"/>
    <n v="57.910400000000003"/>
  </r>
  <r>
    <x v="104"/>
    <x v="97"/>
    <x v="97"/>
    <x v="97"/>
    <s v="Tomasz Sypień"/>
    <d v="2025-04-09T00:00:00"/>
    <s v="FS 1090/MG1/2025"/>
    <n v="400"/>
    <s v="1000 szt."/>
    <n v="7600"/>
    <n v="3239"/>
    <n v="4361"/>
    <n v="57.381500000000003"/>
  </r>
  <r>
    <x v="69"/>
    <x v="97"/>
    <x v="97"/>
    <x v="97"/>
    <s v="Piotr Choma"/>
    <d v="2025-01-14T00:00:00"/>
    <s v="FS 123/MG1/2025"/>
    <n v="200"/>
    <s v="1000 szt."/>
    <n v="3212"/>
    <n v="1763.8"/>
    <n v="1448.2"/>
    <n v="45.0871"/>
  </r>
  <r>
    <x v="69"/>
    <x v="97"/>
    <x v="97"/>
    <x v="97"/>
    <s v="Piotr Choma"/>
    <d v="2025-02-25T00:00:00"/>
    <s v="FS 607/MG1/2025"/>
    <n v="200"/>
    <s v="1000 szt."/>
    <n v="3962"/>
    <n v="1723.3"/>
    <n v="2238.6999999999998"/>
    <n v="56.504199999999997"/>
  </r>
  <r>
    <x v="69"/>
    <x v="97"/>
    <x v="97"/>
    <x v="97"/>
    <s v="Piotr Choma"/>
    <d v="2025-03-21T00:00:00"/>
    <s v="FS 884/MG1/2025"/>
    <n v="200"/>
    <s v="1000 szt."/>
    <n v="3952"/>
    <n v="1717.6"/>
    <n v="2234.4"/>
    <n v="56.538400000000003"/>
  </r>
  <r>
    <x v="69"/>
    <x v="97"/>
    <x v="97"/>
    <x v="97"/>
    <s v="Piotr Choma"/>
    <d v="2025-05-14T00:00:00"/>
    <s v="FS 1447/MG1/2025"/>
    <n v="200"/>
    <s v="1000 szt."/>
    <n v="4046"/>
    <n v="1618"/>
    <n v="2428"/>
    <n v="60.009799999999998"/>
  </r>
  <r>
    <x v="69"/>
    <x v="97"/>
    <x v="97"/>
    <x v="97"/>
    <s v="Piotr Choma"/>
    <d v="2025-06-26T00:00:00"/>
    <s v="FS 1887/MG1/2025"/>
    <n v="175"/>
    <s v="1000 szt."/>
    <n v="3521"/>
    <n v="1480.5"/>
    <n v="2040.5"/>
    <n v="57.952199999999998"/>
  </r>
  <r>
    <x v="69"/>
    <x v="97"/>
    <x v="97"/>
    <x v="97"/>
    <s v="Piotr Choma"/>
    <d v="2025-07-16T00:00:00"/>
    <s v="FS 2069/MG1/2025"/>
    <n v="25"/>
    <s v="1000 szt."/>
    <n v="503"/>
    <n v="206.75"/>
    <n v="296.25"/>
    <n v="58.896599999999999"/>
  </r>
  <r>
    <x v="69"/>
    <x v="97"/>
    <x v="97"/>
    <x v="97"/>
    <s v="Piotr Choma"/>
    <d v="2025-08-11T00:00:00"/>
    <s v="FS 2330/MG1/2025"/>
    <n v="175"/>
    <s v="1000 szt."/>
    <n v="3543.75"/>
    <n v="1447.25"/>
    <n v="2096.5"/>
    <n v="59.160400000000003"/>
  </r>
  <r>
    <x v="69"/>
    <x v="97"/>
    <x v="97"/>
    <x v="97"/>
    <s v="Piotr Choma"/>
    <d v="2025-09-02T00:00:00"/>
    <s v="FS 2512/MG1/2025"/>
    <n v="75"/>
    <s v="1000 szt."/>
    <n v="1518.75"/>
    <n v="634.5"/>
    <n v="884.25"/>
    <n v="58.222200000000001"/>
  </r>
  <r>
    <x v="69"/>
    <x v="97"/>
    <x v="97"/>
    <x v="97"/>
    <s v="Piotr Choma"/>
    <d v="2025-10-28T00:00:00"/>
    <s v="FS 3100/MG1/2025"/>
    <n v="115"/>
    <s v="1000 szt."/>
    <n v="2302.3000000000002"/>
    <n v="972.9"/>
    <n v="1329.4"/>
    <n v="57.742199999999997"/>
  </r>
  <r>
    <x v="129"/>
    <x v="97"/>
    <x v="97"/>
    <x v="97"/>
    <s v="Krzysztof Szwajdych"/>
    <d v="2025-02-25T00:00:00"/>
    <s v="FS 604/MG1/2025"/>
    <n v="20"/>
    <s v="1000 szt."/>
    <n v="530"/>
    <n v="208.2"/>
    <n v="321.8"/>
    <n v="60.716900000000003"/>
  </r>
  <r>
    <x v="130"/>
    <x v="97"/>
    <x v="97"/>
    <x v="97"/>
    <s v="Krzysztof Szwajdych"/>
    <d v="2025-06-02T00:00:00"/>
    <s v="FS 1643/MG1/2025"/>
    <n v="30"/>
    <s v="1000 szt."/>
    <n v="672.3"/>
    <n v="250.1"/>
    <n v="422.2"/>
    <n v="62.799300000000002"/>
  </r>
  <r>
    <x v="130"/>
    <x v="97"/>
    <x v="97"/>
    <x v="97"/>
    <s v="Krzysztof Szwajdych"/>
    <d v="2025-12-10T00:00:00"/>
    <s v="FS 3517/MG1/2025"/>
    <n v="30"/>
    <s v="1000 szt."/>
    <n v="751.5"/>
    <n v="253.8"/>
    <n v="497.7"/>
    <n v="66.227500000000006"/>
  </r>
  <r>
    <x v="98"/>
    <x v="97"/>
    <x v="97"/>
    <x v="97"/>
    <s v="Piotr Choma"/>
    <d v="2025-02-13T00:00:00"/>
    <s v="FS 463/MG1/2025"/>
    <n v="50"/>
    <s v="1000 szt."/>
    <n v="575.5"/>
    <n v="497"/>
    <n v="78.5"/>
    <n v="13.6403"/>
  </r>
  <r>
    <x v="98"/>
    <x v="97"/>
    <x v="97"/>
    <x v="97"/>
    <s v="Piotr Choma"/>
    <d v="2025-12-01T00:00:00"/>
    <s v="FS 3398/MG1/2025"/>
    <n v="50"/>
    <s v="1000 szt."/>
    <n v="575.5"/>
    <n v="423"/>
    <n v="152.5"/>
    <n v="26.4986"/>
  </r>
  <r>
    <x v="42"/>
    <x v="98"/>
    <x v="98"/>
    <x v="98"/>
    <s v="Krzysztof Szwajdych"/>
    <d v="2025-06-06T00:00:00"/>
    <s v="FS 1705/MG1/2025"/>
    <n v="3.4"/>
    <s v="1000 szt."/>
    <n v="92.13"/>
    <n v="36.549999999999997"/>
    <n v="55.58"/>
    <n v="60.3277"/>
  </r>
  <r>
    <x v="39"/>
    <x v="98"/>
    <x v="98"/>
    <x v="98"/>
    <s v="Grupa RCKIK"/>
    <d v="2025-08-26T00:00:00"/>
    <s v="FS 2461/MG1/2025"/>
    <n v="17"/>
    <s v="1000 szt."/>
    <n v="221"/>
    <n v="183.6"/>
    <n v="37.4"/>
    <n v="16.922999999999998"/>
  </r>
  <r>
    <x v="39"/>
    <x v="98"/>
    <x v="98"/>
    <x v="98"/>
    <s v="Grupa RCKIK"/>
    <d v="2025-12-02T00:00:00"/>
    <s v="FS 3401/MG1/2025"/>
    <n v="17"/>
    <s v="1000 szt."/>
    <n v="221"/>
    <n v="183.6"/>
    <n v="37.4"/>
    <n v="16.922999999999998"/>
  </r>
  <r>
    <x v="41"/>
    <x v="98"/>
    <x v="98"/>
    <x v="98"/>
    <s v="Grupa RCKIK"/>
    <d v="2025-01-08T00:00:00"/>
    <s v="FS 69/MG1/2025"/>
    <n v="170"/>
    <s v="1000 szt."/>
    <n v="2210"/>
    <n v="1888.7"/>
    <n v="321.3"/>
    <n v="14.538399999999999"/>
  </r>
  <r>
    <x v="41"/>
    <x v="98"/>
    <x v="98"/>
    <x v="98"/>
    <s v="Grupa RCKIK"/>
    <d v="2025-04-10T00:00:00"/>
    <s v="FS 1102/MG1/2025"/>
    <n v="11.9"/>
    <s v="1000 szt."/>
    <n v="154.69999999999999"/>
    <n v="130.78"/>
    <n v="23.919"/>
    <n v="15.461499999999999"/>
  </r>
  <r>
    <x v="41"/>
    <x v="98"/>
    <x v="98"/>
    <x v="98"/>
    <s v="Grupa RCKIK"/>
    <d v="2025-04-15T00:00:00"/>
    <s v="FS 1164/MG1/2025"/>
    <n v="119"/>
    <s v="1000 szt."/>
    <n v="1547"/>
    <n v="1279.25"/>
    <n v="267.75"/>
    <n v="17.307600000000001"/>
  </r>
  <r>
    <x v="41"/>
    <x v="98"/>
    <x v="98"/>
    <x v="98"/>
    <s v="Grupa RCKIK"/>
    <d v="2025-06-11T00:00:00"/>
    <s v="FS 1758/MG1/2025"/>
    <n v="149.6"/>
    <s v="1000 szt."/>
    <n v="1944.8"/>
    <n v="1615.68"/>
    <n v="329.12"/>
    <n v="16.922999999999998"/>
  </r>
  <r>
    <x v="41"/>
    <x v="98"/>
    <x v="98"/>
    <x v="98"/>
    <s v="Grupa RCKIK"/>
    <d v="2025-07-04T00:00:00"/>
    <s v="FS 1977/MG1/2025"/>
    <n v="25.5"/>
    <s v="1000 szt."/>
    <n v="331.5"/>
    <n v="275.39999999999998"/>
    <n v="56.1"/>
    <n v="16.922999999999998"/>
  </r>
  <r>
    <x v="41"/>
    <x v="98"/>
    <x v="98"/>
    <x v="98"/>
    <s v="Grupa RCKIK"/>
    <d v="2025-10-13T00:00:00"/>
    <s v="FS 2953/MG1/2025"/>
    <n v="51"/>
    <s v="1000 szt."/>
    <n v="663"/>
    <n v="550.79999999999995"/>
    <n v="112.2"/>
    <n v="16.922999999999998"/>
  </r>
  <r>
    <x v="41"/>
    <x v="98"/>
    <x v="98"/>
    <x v="98"/>
    <s v="Grupa RCKIK"/>
    <d v="2025-10-21T00:00:00"/>
    <s v="FS 3034/MG1/2025"/>
    <n v="119"/>
    <s v="1000 szt."/>
    <n v="1547"/>
    <n v="1285.2"/>
    <n v="261.8"/>
    <n v="16.922999999999998"/>
  </r>
  <r>
    <x v="41"/>
    <x v="98"/>
    <x v="98"/>
    <x v="98"/>
    <s v="Grupa RCKIK"/>
    <d v="2025-11-21T00:00:00"/>
    <s v="FS 3306/MG1/2025"/>
    <n v="136"/>
    <s v="1000 szt."/>
    <n v="1768"/>
    <n v="1468.8"/>
    <n v="299.2"/>
    <n v="16.922999999999998"/>
  </r>
  <r>
    <x v="45"/>
    <x v="98"/>
    <x v="98"/>
    <x v="98"/>
    <s v="Grupa RCKIK"/>
    <d v="2025-01-24T00:00:00"/>
    <s v="FS 237/MG1/2025"/>
    <n v="85"/>
    <s v="rolka"/>
    <n v="1240"/>
    <n v="934.15"/>
    <n v="305.85000000000002"/>
    <n v="24.665299999999998"/>
  </r>
  <r>
    <x v="45"/>
    <x v="98"/>
    <x v="98"/>
    <x v="98"/>
    <s v="Grupa RCKIK"/>
    <d v="2025-02-14T00:00:00"/>
    <s v="FS 485/MG1/2025"/>
    <n v="85"/>
    <s v="rolka"/>
    <n v="1240"/>
    <n v="934.15"/>
    <n v="305.85000000000002"/>
    <n v="24.665299999999998"/>
  </r>
  <r>
    <x v="45"/>
    <x v="98"/>
    <x v="98"/>
    <x v="98"/>
    <s v="Grupa RCKIK"/>
    <d v="2025-06-09T00:00:00"/>
    <s v="FS 1728/MG1/2025"/>
    <n v="136"/>
    <s v="rolka"/>
    <n v="1896"/>
    <n v="1464.04"/>
    <n v="431.96"/>
    <n v="22.782699999999998"/>
  </r>
  <r>
    <x v="45"/>
    <x v="98"/>
    <x v="98"/>
    <x v="98"/>
    <s v="Grupa RCKIK"/>
    <d v="2025-08-19T00:00:00"/>
    <s v="FS 2388/MG1/2025"/>
    <n v="85"/>
    <s v="rolka"/>
    <n v="1185"/>
    <n v="918"/>
    <n v="267"/>
    <n v="22.531600000000001"/>
  </r>
  <r>
    <x v="45"/>
    <x v="98"/>
    <x v="98"/>
    <x v="98"/>
    <s v="Grupa RCKIK"/>
    <d v="2025-10-07T00:00:00"/>
    <s v="FS 2899/MG1/2025"/>
    <n v="85"/>
    <s v="rolka"/>
    <n v="1185"/>
    <n v="918"/>
    <n v="267"/>
    <n v="22.531600000000001"/>
  </r>
  <r>
    <x v="46"/>
    <x v="98"/>
    <x v="98"/>
    <x v="98"/>
    <s v="Krzysztof Szwajdych"/>
    <d v="2025-05-20T00:00:00"/>
    <s v="FS 1509/MG1/2025"/>
    <n v="3.4"/>
    <s v="1000 szt."/>
    <n v="188.72"/>
    <n v="36.549999999999997"/>
    <n v="152.16999999999999"/>
    <n v="80.632599999999996"/>
  </r>
  <r>
    <x v="47"/>
    <x v="98"/>
    <x v="98"/>
    <x v="98"/>
    <s v="Grupa RCKIK"/>
    <d v="2025-01-09T00:00:00"/>
    <s v="FS 92/MG1/2025"/>
    <n v="6.8"/>
    <s v="rolka"/>
    <n v="88"/>
    <n v="75.55"/>
    <n v="12.452"/>
    <n v="14.15"/>
  </r>
  <r>
    <x v="47"/>
    <x v="98"/>
    <x v="98"/>
    <x v="98"/>
    <s v="Grupa RCKIK"/>
    <d v="2025-01-09T00:00:00"/>
    <s v="FS 94/MG1/2025"/>
    <n v="10.199999999999999"/>
    <s v="rolka"/>
    <n v="132"/>
    <n v="113.32"/>
    <n v="18.678000000000001"/>
    <n v="14.15"/>
  </r>
  <r>
    <x v="47"/>
    <x v="98"/>
    <x v="98"/>
    <x v="98"/>
    <s v="Grupa RCKIK"/>
    <d v="2025-01-22T00:00:00"/>
    <s v="FS 206/MG1/2025"/>
    <n v="10.199999999999999"/>
    <s v="rolka"/>
    <n v="132"/>
    <n v="113.32"/>
    <n v="18.678000000000001"/>
    <n v="14.15"/>
  </r>
  <r>
    <x v="47"/>
    <x v="98"/>
    <x v="98"/>
    <x v="98"/>
    <s v="Grupa RCKIK"/>
    <d v="2025-02-12T00:00:00"/>
    <s v="FS 435/MG1/2025"/>
    <n v="3.4"/>
    <s v="rolka"/>
    <n v="44"/>
    <n v="37.369999999999997"/>
    <n v="6.6340000000000003"/>
    <n v="15.077199999999999"/>
  </r>
  <r>
    <x v="47"/>
    <x v="98"/>
    <x v="98"/>
    <x v="98"/>
    <s v="Grupa RCKIK"/>
    <d v="2025-02-12T00:00:00"/>
    <s v="FS 436/MG1/2025"/>
    <n v="6.8"/>
    <s v="rolka"/>
    <n v="88"/>
    <n v="74.73"/>
    <n v="13.268000000000001"/>
    <n v="15.077199999999999"/>
  </r>
  <r>
    <x v="47"/>
    <x v="98"/>
    <x v="98"/>
    <x v="98"/>
    <s v="Grupa RCKIK"/>
    <d v="2025-02-12T00:00:00"/>
    <s v="FS 437/MG1/2025"/>
    <n v="6.8"/>
    <s v="rolka"/>
    <n v="88"/>
    <n v="74.73"/>
    <n v="13.268000000000001"/>
    <n v="15.077199999999999"/>
  </r>
  <r>
    <x v="47"/>
    <x v="98"/>
    <x v="98"/>
    <x v="98"/>
    <s v="Grupa RCKIK"/>
    <d v="2025-03-06T00:00:00"/>
    <s v="FS 705/MG1/2025"/>
    <n v="20.399999999999999"/>
    <s v="rolka"/>
    <n v="264"/>
    <n v="224.2"/>
    <n v="39.804000000000002"/>
    <n v="15.077199999999999"/>
  </r>
  <r>
    <x v="47"/>
    <x v="98"/>
    <x v="98"/>
    <x v="98"/>
    <s v="Grupa RCKIK"/>
    <d v="2025-03-06T00:00:00"/>
    <s v="FS 706/MG1/2025"/>
    <n v="17"/>
    <s v="rolka"/>
    <n v="220"/>
    <n v="186.83"/>
    <n v="33.17"/>
    <n v="15.077199999999999"/>
  </r>
  <r>
    <x v="47"/>
    <x v="98"/>
    <x v="98"/>
    <x v="98"/>
    <s v="Grupa RCKIK"/>
    <d v="2025-03-06T00:00:00"/>
    <s v="FS 707/MG1/2025"/>
    <n v="10.199999999999999"/>
    <s v="rolka"/>
    <n v="132"/>
    <n v="112.1"/>
    <n v="19.902000000000001"/>
    <n v="15.077199999999999"/>
  </r>
  <r>
    <x v="47"/>
    <x v="98"/>
    <x v="98"/>
    <x v="98"/>
    <s v="Grupa RCKIK"/>
    <d v="2025-03-06T00:00:00"/>
    <s v="FS 712/MG1/2025"/>
    <n v="5.0999999999999996"/>
    <s v="rolka"/>
    <n v="66"/>
    <n v="56.05"/>
    <n v="9.9510000000000005"/>
    <n v="15.077199999999999"/>
  </r>
  <r>
    <x v="47"/>
    <x v="98"/>
    <x v="98"/>
    <x v="98"/>
    <s v="Grupa RCKIK"/>
    <d v="2025-05-09T00:00:00"/>
    <s v="FS 1387/MG1/2025"/>
    <n v="10.199999999999999"/>
    <s v="rolka"/>
    <n v="132"/>
    <n v="109.65"/>
    <n v="22.35"/>
    <n v="16.931799999999999"/>
  </r>
  <r>
    <x v="47"/>
    <x v="98"/>
    <x v="98"/>
    <x v="98"/>
    <s v="Grupa RCKIK"/>
    <d v="2025-05-09T00:00:00"/>
    <s v="FS 1388/MG1/2025"/>
    <n v="5.0999999999999996"/>
    <s v="rolka"/>
    <n v="66"/>
    <n v="54.83"/>
    <n v="11.175000000000001"/>
    <n v="16.931799999999999"/>
  </r>
  <r>
    <x v="47"/>
    <x v="98"/>
    <x v="98"/>
    <x v="98"/>
    <s v="Grupa RCKIK"/>
    <d v="2025-05-09T00:00:00"/>
    <s v="FS 1393/MG1/2025"/>
    <n v="25.5"/>
    <s v="rolka"/>
    <n v="330"/>
    <n v="274.13"/>
    <n v="55.875"/>
    <n v="16.931799999999999"/>
  </r>
  <r>
    <x v="47"/>
    <x v="98"/>
    <x v="98"/>
    <x v="98"/>
    <s v="Grupa RCKIK"/>
    <d v="2025-05-12T00:00:00"/>
    <s v="FS 1423/MG1/2025"/>
    <n v="15.3"/>
    <s v="rolka"/>
    <n v="198"/>
    <n v="164.48"/>
    <n v="33.524999999999999"/>
    <n v="16.931799999999999"/>
  </r>
  <r>
    <x v="47"/>
    <x v="98"/>
    <x v="98"/>
    <x v="98"/>
    <s v="Grupa RCKIK"/>
    <d v="2025-05-14T00:00:00"/>
    <s v="FS 1468/MG1/2025"/>
    <n v="10.199999999999999"/>
    <s v="rolka"/>
    <n v="132"/>
    <n v="109.65"/>
    <n v="22.35"/>
    <n v="16.931799999999999"/>
  </r>
  <r>
    <x v="47"/>
    <x v="98"/>
    <x v="98"/>
    <x v="98"/>
    <s v="Grupa RCKIK"/>
    <d v="2025-06-03T00:00:00"/>
    <s v="FS 1658/MG1/2025"/>
    <n v="3.4"/>
    <s v="rolka"/>
    <n v="44"/>
    <n v="36.549999999999997"/>
    <n v="7.45"/>
    <n v="16.931799999999999"/>
  </r>
  <r>
    <x v="47"/>
    <x v="98"/>
    <x v="98"/>
    <x v="98"/>
    <s v="Grupa RCKIK"/>
    <d v="2025-06-03T00:00:00"/>
    <s v="FS 1661/MG1/2025"/>
    <n v="11.9"/>
    <s v="rolka"/>
    <n v="154"/>
    <n v="127.93"/>
    <n v="26.074999999999999"/>
    <n v="16.931799999999999"/>
  </r>
  <r>
    <x v="47"/>
    <x v="98"/>
    <x v="98"/>
    <x v="98"/>
    <s v="Grupa RCKIK"/>
    <d v="2025-06-03T00:00:00"/>
    <s v="FS 1667/MG1/2025"/>
    <n v="3.4"/>
    <s v="rolka"/>
    <n v="44"/>
    <n v="36.549999999999997"/>
    <n v="7.45"/>
    <n v="16.931799999999999"/>
  </r>
  <r>
    <x v="47"/>
    <x v="98"/>
    <x v="98"/>
    <x v="98"/>
    <s v="Grupa RCKIK"/>
    <d v="2025-07-03T00:00:00"/>
    <s v="FS 1956/MG1/2025"/>
    <n v="8.5"/>
    <s v="rolka"/>
    <n v="110"/>
    <n v="91.8"/>
    <n v="18.2"/>
    <n v="16.545400000000001"/>
  </r>
  <r>
    <x v="47"/>
    <x v="98"/>
    <x v="98"/>
    <x v="98"/>
    <s v="Grupa RCKIK"/>
    <d v="2025-07-03T00:00:00"/>
    <s v="FS 1957/MG1/2025"/>
    <n v="3.4"/>
    <s v="rolka"/>
    <n v="44"/>
    <n v="36.72"/>
    <n v="7.28"/>
    <n v="16.545400000000001"/>
  </r>
  <r>
    <x v="47"/>
    <x v="98"/>
    <x v="98"/>
    <x v="98"/>
    <s v="Grupa RCKIK"/>
    <d v="2025-07-03T00:00:00"/>
    <s v="FS 1958/MG1/2025"/>
    <n v="3.4"/>
    <s v="rolka"/>
    <n v="44"/>
    <n v="36.72"/>
    <n v="7.28"/>
    <n v="16.545400000000001"/>
  </r>
  <r>
    <x v="47"/>
    <x v="98"/>
    <x v="98"/>
    <x v="98"/>
    <s v="Grupa RCKIK"/>
    <d v="2025-07-03T00:00:00"/>
    <s v="FS 1960/MG1/2025"/>
    <n v="10.199999999999999"/>
    <s v="rolka"/>
    <n v="132"/>
    <n v="110.16"/>
    <n v="21.84"/>
    <n v="16.545400000000001"/>
  </r>
  <r>
    <x v="47"/>
    <x v="98"/>
    <x v="98"/>
    <x v="98"/>
    <s v="Grupa RCKIK"/>
    <d v="2025-08-04T00:00:00"/>
    <s v="FS 2271/MG1/2025"/>
    <n v="10.199999999999999"/>
    <s v="rolka"/>
    <n v="132"/>
    <n v="110.16"/>
    <n v="21.84"/>
    <n v="16.545400000000001"/>
  </r>
  <r>
    <x v="47"/>
    <x v="98"/>
    <x v="98"/>
    <x v="98"/>
    <s v="Grupa RCKIK"/>
    <d v="2025-08-04T00:00:00"/>
    <s v="FS 2272/MG1/2025"/>
    <n v="17"/>
    <s v="rolka"/>
    <n v="220"/>
    <n v="183.6"/>
    <n v="36.4"/>
    <n v="16.545400000000001"/>
  </r>
  <r>
    <x v="47"/>
    <x v="98"/>
    <x v="98"/>
    <x v="98"/>
    <s v="Grupa RCKIK"/>
    <d v="2025-08-04T00:00:00"/>
    <s v="FS 2273/MG1/2025"/>
    <n v="3.4"/>
    <s v="rolka"/>
    <n v="44"/>
    <n v="36.72"/>
    <n v="7.28"/>
    <n v="16.545400000000001"/>
  </r>
  <r>
    <x v="47"/>
    <x v="98"/>
    <x v="98"/>
    <x v="98"/>
    <s v="Grupa RCKIK"/>
    <d v="2025-08-04T00:00:00"/>
    <s v="FS 2274/MG1/2025"/>
    <n v="6.8"/>
    <s v="rolka"/>
    <n v="88"/>
    <n v="73.44"/>
    <n v="14.56"/>
    <n v="16.545400000000001"/>
  </r>
  <r>
    <x v="47"/>
    <x v="98"/>
    <x v="98"/>
    <x v="98"/>
    <s v="Grupa RCKIK"/>
    <d v="2025-09-09T00:00:00"/>
    <s v="FS 2594/MG1/2025"/>
    <n v="3.4"/>
    <s v="rolka"/>
    <n v="44"/>
    <n v="36.72"/>
    <n v="7.28"/>
    <n v="16.545400000000001"/>
  </r>
  <r>
    <x v="47"/>
    <x v="98"/>
    <x v="98"/>
    <x v="98"/>
    <s v="Grupa RCKIK"/>
    <d v="2025-09-09T00:00:00"/>
    <s v="FS 2595/MG1/2025"/>
    <n v="5.0999999999999996"/>
    <s v="rolka"/>
    <n v="66"/>
    <n v="55.08"/>
    <n v="10.92"/>
    <n v="16.545400000000001"/>
  </r>
  <r>
    <x v="47"/>
    <x v="98"/>
    <x v="98"/>
    <x v="98"/>
    <s v="Grupa RCKIK"/>
    <d v="2025-09-09T00:00:00"/>
    <s v="FS 2596/MG1/2025"/>
    <n v="11.9"/>
    <s v="rolka"/>
    <n v="154"/>
    <n v="128.52000000000001"/>
    <n v="25.48"/>
    <n v="16.545400000000001"/>
  </r>
  <r>
    <x v="47"/>
    <x v="98"/>
    <x v="98"/>
    <x v="98"/>
    <s v="Grupa RCKIK"/>
    <d v="2025-09-09T00:00:00"/>
    <s v="FS 2597/MG1/2025"/>
    <n v="11.9"/>
    <s v="rolka"/>
    <n v="154"/>
    <n v="128.52000000000001"/>
    <n v="25.48"/>
    <n v="16.545400000000001"/>
  </r>
  <r>
    <x v="47"/>
    <x v="98"/>
    <x v="98"/>
    <x v="98"/>
    <s v="Grupa RCKIK"/>
    <d v="2025-09-09T00:00:00"/>
    <s v="FS 2598/MG1/2025"/>
    <n v="23.8"/>
    <s v="rolka"/>
    <n v="308"/>
    <n v="257.04000000000002"/>
    <n v="50.96"/>
    <n v="16.545400000000001"/>
  </r>
  <r>
    <x v="47"/>
    <x v="98"/>
    <x v="98"/>
    <x v="98"/>
    <s v="Grupa RCKIK"/>
    <d v="2025-09-09T00:00:00"/>
    <s v="FS 2599/MG1/2025"/>
    <n v="17"/>
    <s v="rolka"/>
    <n v="220"/>
    <n v="183.6"/>
    <n v="36.4"/>
    <n v="16.545400000000001"/>
  </r>
  <r>
    <x v="126"/>
    <x v="99"/>
    <x v="99"/>
    <x v="99"/>
    <s v="Grupa RCKIK"/>
    <d v="2025-01-24T00:00:00"/>
    <s v="FS 239/MG1/2025"/>
    <n v="300"/>
    <s v="rolka"/>
    <n v="1950"/>
    <n v="1669.9"/>
    <n v="280.10000000000002"/>
    <n v="14.364100000000001"/>
  </r>
  <r>
    <x v="126"/>
    <x v="99"/>
    <x v="99"/>
    <x v="99"/>
    <s v="Grupa RCKIK"/>
    <d v="2025-03-18T00:00:00"/>
    <s v="FS 824/MG1/2025"/>
    <n v="210"/>
    <s v="rolka"/>
    <n v="1365"/>
    <n v="1146.5999999999999"/>
    <n v="218.4"/>
    <n v="16"/>
  </r>
  <r>
    <x v="126"/>
    <x v="99"/>
    <x v="99"/>
    <x v="99"/>
    <s v="Grupa RCKIK"/>
    <d v="2025-03-28T00:00:00"/>
    <s v="FS 956/MG1/2025"/>
    <n v="90"/>
    <s v="rolka"/>
    <n v="585"/>
    <n v="481.5"/>
    <n v="103.5"/>
    <n v="17.692299999999999"/>
  </r>
  <r>
    <x v="126"/>
    <x v="99"/>
    <x v="99"/>
    <x v="99"/>
    <s v="Grupa RCKIK"/>
    <d v="2025-05-26T00:00:00"/>
    <s v="FS 1566/MG1/2025"/>
    <n v="300"/>
    <s v="rolka"/>
    <n v="1950"/>
    <n v="1605"/>
    <n v="345"/>
    <n v="17.692299999999999"/>
  </r>
  <r>
    <x v="126"/>
    <x v="99"/>
    <x v="99"/>
    <x v="99"/>
    <s v="Grupa RCKIK"/>
    <d v="2025-07-21T00:00:00"/>
    <s v="FS 2110/MG1/2025"/>
    <n v="300"/>
    <s v="rolka"/>
    <n v="1950"/>
    <n v="1683.3"/>
    <n v="266.7"/>
    <n v="13.6769"/>
  </r>
  <r>
    <x v="126"/>
    <x v="99"/>
    <x v="99"/>
    <x v="99"/>
    <s v="Grupa RCKIK"/>
    <d v="2025-09-25T00:00:00"/>
    <s v="FS 2789/MG1/2025"/>
    <n v="200"/>
    <s v="rolka"/>
    <n v="1300"/>
    <n v="1124"/>
    <n v="176"/>
    <n v="13.538399999999999"/>
  </r>
  <r>
    <x v="126"/>
    <x v="99"/>
    <x v="99"/>
    <x v="99"/>
    <s v="Grupa RCKIK"/>
    <d v="2025-10-23T00:00:00"/>
    <s v="FS 3062/MG1/2025"/>
    <n v="110"/>
    <s v="rolka"/>
    <n v="715"/>
    <n v="618.20000000000005"/>
    <n v="96.8"/>
    <n v="13.538399999999999"/>
  </r>
  <r>
    <x v="126"/>
    <x v="99"/>
    <x v="99"/>
    <x v="99"/>
    <s v="Grupa RCKIK"/>
    <d v="2025-11-03T00:00:00"/>
    <s v="FS 3152/MG1/2025"/>
    <n v="90"/>
    <s v="rolka"/>
    <n v="585"/>
    <n v="505.8"/>
    <n v="79.2"/>
    <n v="13.538399999999999"/>
  </r>
  <r>
    <x v="126"/>
    <x v="99"/>
    <x v="99"/>
    <x v="99"/>
    <s v="Grupa RCKIK"/>
    <d v="2025-11-03T00:00:00"/>
    <s v="FS 3153/MG1/2025"/>
    <n v="200"/>
    <s v="rolka"/>
    <n v="1300"/>
    <n v="1124"/>
    <n v="176"/>
    <n v="13.538399999999999"/>
  </r>
  <r>
    <x v="35"/>
    <x v="100"/>
    <x v="100"/>
    <x v="100"/>
    <s v="Grupa RCKIK"/>
    <d v="2025-02-03T00:00:00"/>
    <s v="FS 346/MG1/2025"/>
    <n v="54.4"/>
    <s v="1000 szt."/>
    <n v="761.6"/>
    <n v="433.57"/>
    <n v="328.03199999999998"/>
    <n v="43.071399999999997"/>
  </r>
  <r>
    <x v="35"/>
    <x v="100"/>
    <x v="100"/>
    <x v="100"/>
    <s v="Grupa RCKIK"/>
    <d v="2025-03-03T00:00:00"/>
    <s v="FS 667/MG1/2025"/>
    <n v="51"/>
    <s v="1000 szt."/>
    <n v="714"/>
    <n v="406.47"/>
    <n v="307.52999999999997"/>
    <n v="43.071399999999997"/>
  </r>
  <r>
    <x v="35"/>
    <x v="100"/>
    <x v="100"/>
    <x v="100"/>
    <s v="Grupa RCKIK"/>
    <d v="2025-05-12T00:00:00"/>
    <s v="FS 1418/MG1/2025"/>
    <n v="136"/>
    <s v="1000 szt."/>
    <n v="1264.8"/>
    <n v="1058.83"/>
    <n v="205.97200000000001"/>
    <n v="16.2849"/>
  </r>
  <r>
    <x v="36"/>
    <x v="100"/>
    <x v="100"/>
    <x v="100"/>
    <s v="Grupa RCKIK"/>
    <d v="2025-03-06T00:00:00"/>
    <s v="FS 715/MG1/2025"/>
    <n v="51"/>
    <s v="1000 szt."/>
    <n v="438.6"/>
    <n v="406.47"/>
    <n v="32.130000000000003"/>
    <n v="7.3254999999999999"/>
  </r>
  <r>
    <x v="36"/>
    <x v="100"/>
    <x v="100"/>
    <x v="100"/>
    <s v="Grupa RCKIK"/>
    <d v="2025-03-19T00:00:00"/>
    <s v="FS 845/MG1/2025"/>
    <n v="51"/>
    <s v="1000 szt."/>
    <n v="438.6"/>
    <n v="396.78"/>
    <n v="41.82"/>
    <n v="9.5348000000000006"/>
  </r>
  <r>
    <x v="36"/>
    <x v="100"/>
    <x v="100"/>
    <x v="100"/>
    <s v="Grupa RCKIK"/>
    <d v="2025-04-07T00:00:00"/>
    <s v="FS 1052/MG1/2025"/>
    <n v="68"/>
    <s v="1000 szt."/>
    <n v="584.79999999999995"/>
    <n v="529.04"/>
    <n v="55.76"/>
    <n v="9.5348000000000006"/>
  </r>
  <r>
    <x v="36"/>
    <x v="100"/>
    <x v="100"/>
    <x v="100"/>
    <s v="Grupa RCKIK"/>
    <d v="2025-05-28T00:00:00"/>
    <s v="FS 1604/MG1/2025"/>
    <n v="68"/>
    <s v="1000 szt."/>
    <n v="584.79999999999995"/>
    <n v="529.72"/>
    <n v="55.08"/>
    <n v="9.4185999999999996"/>
  </r>
  <r>
    <x v="36"/>
    <x v="100"/>
    <x v="100"/>
    <x v="100"/>
    <s v="Grupa RCKIK"/>
    <d v="2025-07-21T00:00:00"/>
    <s v="FS 2114/MG1/2025"/>
    <n v="102"/>
    <s v="1000 szt."/>
    <n v="877.2"/>
    <n v="803.86"/>
    <n v="73.337999999999994"/>
    <n v="8.3604000000000003"/>
  </r>
  <r>
    <x v="40"/>
    <x v="100"/>
    <x v="100"/>
    <x v="100"/>
    <s v="Grupa RCKIK"/>
    <d v="2025-02-14T00:00:00"/>
    <s v="FS 489/MG1/2025"/>
    <n v="17"/>
    <s v="1000 szt."/>
    <n v="229.5"/>
    <n v="135.49"/>
    <n v="94.01"/>
    <n v="40.962899999999998"/>
  </r>
  <r>
    <x v="40"/>
    <x v="100"/>
    <x v="100"/>
    <x v="100"/>
    <s v="Grupa RCKIK"/>
    <d v="2025-06-05T00:00:00"/>
    <s v="FS 1699/MG1/2025"/>
    <n v="25.5"/>
    <s v="1000 szt."/>
    <n v="344.25"/>
    <n v="198.65"/>
    <n v="145.60499999999999"/>
    <n v="42.296199999999999"/>
  </r>
  <r>
    <x v="43"/>
    <x v="100"/>
    <x v="100"/>
    <x v="100"/>
    <s v="Grupa RCKIK"/>
    <d v="2025-02-12T00:00:00"/>
    <s v="FS 455/MG1/2025"/>
    <n v="85"/>
    <s v="rolka"/>
    <n v="815"/>
    <n v="677.45"/>
    <n v="137.55000000000001"/>
    <n v="16.877300000000002"/>
  </r>
  <r>
    <x v="43"/>
    <x v="100"/>
    <x v="100"/>
    <x v="100"/>
    <s v="Grupa RCKIK"/>
    <d v="2025-03-19T00:00:00"/>
    <s v="FS 844/MG1/2025"/>
    <n v="102"/>
    <s v="rolka"/>
    <n v="978"/>
    <n v="801.95"/>
    <n v="176.042"/>
    <n v="18.0002"/>
  </r>
  <r>
    <x v="43"/>
    <x v="100"/>
    <x v="100"/>
    <x v="100"/>
    <s v="Grupa RCKIK"/>
    <d v="2025-06-18T00:00:00"/>
    <s v="FS 1826/MG1/2025"/>
    <n v="102"/>
    <s v="rolka"/>
    <n v="978"/>
    <n v="794.58"/>
    <n v="183.42"/>
    <n v="18.7546"/>
  </r>
  <r>
    <x v="43"/>
    <x v="100"/>
    <x v="100"/>
    <x v="100"/>
    <s v="Grupa RCKIK"/>
    <d v="2025-10-13T00:00:00"/>
    <s v="FS 2945/MG1/2025"/>
    <n v="170"/>
    <s v="rolka"/>
    <n v="1630"/>
    <n v="1348.1"/>
    <n v="281.89999999999998"/>
    <n v="17.2944"/>
  </r>
  <r>
    <x v="44"/>
    <x v="100"/>
    <x v="100"/>
    <x v="100"/>
    <s v="Grupa RCKIK"/>
    <d v="2025-01-10T00:00:00"/>
    <s v="FS 106/MG1/2025"/>
    <n v="68"/>
    <s v="1000 szt."/>
    <n v="652.79999999999995"/>
    <n v="543.32000000000005"/>
    <n v="109.48"/>
    <n v="16.770800000000001"/>
  </r>
  <r>
    <x v="44"/>
    <x v="100"/>
    <x v="100"/>
    <x v="100"/>
    <s v="Grupa RCKIK"/>
    <d v="2025-04-22T00:00:00"/>
    <s v="FS 1227/MG1/2025"/>
    <n v="68"/>
    <s v="1000 szt."/>
    <n v="652.79999999999995"/>
    <n v="529.04"/>
    <n v="123.76"/>
    <n v="18.958300000000001"/>
  </r>
  <r>
    <x v="44"/>
    <x v="100"/>
    <x v="100"/>
    <x v="100"/>
    <s v="Grupa RCKIK"/>
    <d v="2025-11-13T00:00:00"/>
    <s v="FS 3247/MG1/2025"/>
    <n v="17"/>
    <s v="1000 szt."/>
    <n v="163.19999999999999"/>
    <n v="135.15"/>
    <n v="28.05"/>
    <n v="17.1875"/>
  </r>
  <r>
    <x v="37"/>
    <x v="100"/>
    <x v="100"/>
    <x v="100"/>
    <s v="Grupa RCKIK"/>
    <d v="2025-11-06T00:00:00"/>
    <s v="FS 3197/MG1/2025"/>
    <n v="170"/>
    <s v="rolka"/>
    <n v="1570"/>
    <n v="1350.11"/>
    <n v="219.89400000000001"/>
    <n v="14.0059"/>
  </r>
  <r>
    <x v="131"/>
    <x v="101"/>
    <x v="101"/>
    <x v="101"/>
    <s v="Tomasz Sypień"/>
    <d v="2025-03-12T00:00:00"/>
    <s v="FS 770/MG1/2025"/>
    <n v="60"/>
    <s v="1000 szt."/>
    <n v="1618.2"/>
    <n v="630.6"/>
    <n v="987.6"/>
    <n v="61.030700000000003"/>
  </r>
  <r>
    <x v="131"/>
    <x v="102"/>
    <x v="102"/>
    <x v="102"/>
    <s v="Tomasz Sypień"/>
    <d v="2025-03-12T00:00:00"/>
    <s v="FS 770/MG1/2025"/>
    <n v="60"/>
    <s v="1000 szt."/>
    <n v="1618.2"/>
    <n v="630.6"/>
    <n v="987.6"/>
    <n v="61.030700000000003"/>
  </r>
  <r>
    <x v="132"/>
    <x v="103"/>
    <x v="103"/>
    <x v="103"/>
    <s v="Krzysztof Szwajdych"/>
    <d v="2025-01-07T00:00:00"/>
    <s v="FS 48/MG1/2025"/>
    <n v="24"/>
    <s v="1000 szt."/>
    <n v="480.48"/>
    <n v="322.56"/>
    <n v="157.91999999999999"/>
    <n v="32.867100000000001"/>
  </r>
  <r>
    <x v="109"/>
    <x v="104"/>
    <x v="104"/>
    <x v="104"/>
    <s v="Tomasz Sypień"/>
    <d v="2025-06-03T00:00:00"/>
    <s v="FS 1659/MG1/2025"/>
    <n v="36"/>
    <s v="1000 szt."/>
    <n v="1044"/>
    <n v="390.6"/>
    <n v="653.4"/>
    <n v="62.586199999999998"/>
  </r>
  <r>
    <x v="109"/>
    <x v="104"/>
    <x v="104"/>
    <x v="104"/>
    <s v="Tomasz Sypień"/>
    <d v="2025-10-29T00:00:00"/>
    <s v="FS 3113/MG1/2025"/>
    <n v="36"/>
    <s v="1000 szt."/>
    <n v="1044"/>
    <n v="313.92"/>
    <n v="730.08"/>
    <n v="69.930999999999997"/>
  </r>
  <r>
    <x v="133"/>
    <x v="105"/>
    <x v="105"/>
    <x v="105"/>
    <s v="Krzysztof Szwajdych"/>
    <d v="2025-10-29T00:00:00"/>
    <s v="FS 3116/MG1/2025"/>
    <n v="9"/>
    <s v="1000 szt."/>
    <n v="253.17"/>
    <n v="126"/>
    <n v="127.17"/>
    <n v="50.231000000000002"/>
  </r>
  <r>
    <x v="134"/>
    <x v="105"/>
    <x v="105"/>
    <x v="105"/>
    <s v="Krzysztof Szwajdych"/>
    <d v="2025-12-18T00:00:00"/>
    <s v="FS 3597/MG1/2025"/>
    <n v="9"/>
    <s v="1000 szt."/>
    <n v="225"/>
    <n v="126"/>
    <n v="99"/>
    <n v="44"/>
  </r>
  <r>
    <x v="39"/>
    <x v="105"/>
    <x v="105"/>
    <x v="105"/>
    <s v="Grupa RCKIK"/>
    <d v="2025-09-11T00:00:00"/>
    <s v="FS 2633/MG1/2025"/>
    <n v="45"/>
    <s v="1000 szt."/>
    <n v="765"/>
    <n v="630.11"/>
    <n v="134.89500000000001"/>
    <n v="17.633299999999998"/>
  </r>
  <r>
    <x v="39"/>
    <x v="105"/>
    <x v="105"/>
    <x v="105"/>
    <s v="Grupa RCKIK"/>
    <d v="2025-12-02T00:00:00"/>
    <s v="FS 3401/MG1/2025"/>
    <n v="45"/>
    <s v="1000 szt."/>
    <n v="765"/>
    <n v="630"/>
    <n v="135"/>
    <n v="17.646999999999998"/>
  </r>
  <r>
    <x v="110"/>
    <x v="106"/>
    <x v="106"/>
    <x v="106"/>
    <s v="Tomasz Sypień"/>
    <d v="2025-04-01T00:00:00"/>
    <s v="FS 969/MG1/2025"/>
    <n v="558"/>
    <s v="1000 szt."/>
    <n v="2901.6"/>
    <n v="2315.6999999999998"/>
    <n v="585.9"/>
    <n v="20.192299999999999"/>
  </r>
  <r>
    <x v="66"/>
    <x v="107"/>
    <x v="107"/>
    <x v="107"/>
    <s v="Piotr Choma"/>
    <d v="2025-11-06T00:00:00"/>
    <s v="FS 3189/MG1/2025"/>
    <n v="20"/>
    <s v="1000 szt."/>
    <n v="502.64"/>
    <n v="349.6"/>
    <n v="153.04"/>
    <n v="30.447199999999999"/>
  </r>
  <r>
    <x v="66"/>
    <x v="108"/>
    <x v="108"/>
    <x v="108"/>
    <s v="Piotr Choma"/>
    <d v="2025-09-24T00:00:00"/>
    <s v="FS 2764/MG1/2025"/>
    <n v="2"/>
    <s v="1000 szt."/>
    <n v="47.4"/>
    <n v="42.52"/>
    <n v="4.88"/>
    <n v="10.295299999999999"/>
  </r>
  <r>
    <x v="135"/>
    <x v="109"/>
    <x v="109"/>
    <x v="109"/>
    <s v="Tomasz Sypień"/>
    <d v="2025-02-18T00:00:00"/>
    <s v="FS 526/MG1/2025"/>
    <n v="42"/>
    <s v="1000 szt."/>
    <n v="1260"/>
    <n v="571.62"/>
    <n v="688.38"/>
    <n v="54.633299999999998"/>
  </r>
  <r>
    <x v="111"/>
    <x v="110"/>
    <x v="110"/>
    <x v="110"/>
    <s v="Tomasz Sypień"/>
    <d v="2025-09-08T00:00:00"/>
    <s v="FS 2580/MG1/2025"/>
    <n v="10"/>
    <s v="1000 szt."/>
    <n v="307.5"/>
    <n v="153.5"/>
    <n v="154"/>
    <n v="50.081299999999999"/>
  </r>
  <r>
    <x v="7"/>
    <x v="110"/>
    <x v="110"/>
    <x v="110"/>
    <s v="Krzysztof Szwajdych"/>
    <d v="2025-03-18T00:00:00"/>
    <s v="FS 818/MG1/2025"/>
    <n v="25"/>
    <s v="1000 szt."/>
    <n v="1354.25"/>
    <n v="368"/>
    <n v="986.25"/>
    <n v="72.8262"/>
  </r>
  <r>
    <x v="7"/>
    <x v="110"/>
    <x v="110"/>
    <x v="110"/>
    <s v="Krzysztof Szwajdych"/>
    <d v="2025-04-23T00:00:00"/>
    <s v="FS 1240/MG1/2025"/>
    <n v="25"/>
    <s v="1000 szt."/>
    <n v="1359.75"/>
    <n v="381.5"/>
    <n v="978.25"/>
    <n v="71.943299999999994"/>
  </r>
  <r>
    <x v="7"/>
    <x v="110"/>
    <x v="110"/>
    <x v="110"/>
    <s v="Krzysztof Szwajdych"/>
    <d v="2025-05-13T00:00:00"/>
    <s v="FS 1430/MG1/2025"/>
    <n v="25"/>
    <s v="1000 szt."/>
    <n v="1396.5"/>
    <n v="379"/>
    <n v="1017.5"/>
    <n v="72.860699999999994"/>
  </r>
  <r>
    <x v="7"/>
    <x v="110"/>
    <x v="110"/>
    <x v="110"/>
    <s v="Krzysztof Szwajdych"/>
    <d v="2025-07-23T00:00:00"/>
    <s v="FS 2145/MG1/2025"/>
    <n v="25"/>
    <s v="1000 szt."/>
    <n v="1382.25"/>
    <n v="382.8"/>
    <n v="999.45"/>
    <n v="72.305999999999997"/>
  </r>
  <r>
    <x v="7"/>
    <x v="110"/>
    <x v="110"/>
    <x v="110"/>
    <s v="Krzysztof Szwajdych"/>
    <d v="2025-07-23T00:00:00"/>
    <s v="FS 2146/MG1/2025"/>
    <n v="25"/>
    <s v="1000 szt."/>
    <n v="1382.5"/>
    <n v="383.75"/>
    <n v="998.75"/>
    <n v="72.2423"/>
  </r>
  <r>
    <x v="7"/>
    <x v="110"/>
    <x v="110"/>
    <x v="110"/>
    <s v="Krzysztof Szwajdych"/>
    <d v="2025-07-30T00:00:00"/>
    <s v="KFS 19/MG1/2025"/>
    <n v="0"/>
    <s v="1000 szt."/>
    <n v="0"/>
    <n v="0"/>
    <n v="0"/>
    <n v="0"/>
  </r>
  <r>
    <x v="7"/>
    <x v="110"/>
    <x v="110"/>
    <x v="110"/>
    <s v="Krzysztof Szwajdych"/>
    <d v="2025-09-11T00:00:00"/>
    <s v="FS 2634/MG1/2025"/>
    <n v="25"/>
    <s v="1000 szt."/>
    <n v="1383.5"/>
    <n v="383.75"/>
    <n v="999.75"/>
    <n v="72.262299999999996"/>
  </r>
  <r>
    <x v="7"/>
    <x v="110"/>
    <x v="110"/>
    <x v="110"/>
    <s v="Krzysztof Szwajdych"/>
    <d v="2025-10-14T00:00:00"/>
    <s v="FS 2963/MG1/2025"/>
    <n v="25"/>
    <s v="1000 szt."/>
    <n v="1385"/>
    <n v="383.75"/>
    <n v="1001.25"/>
    <n v="72.292400000000001"/>
  </r>
  <r>
    <x v="12"/>
    <x v="111"/>
    <x v="111"/>
    <x v="111"/>
    <s v="Krzysztof Szwajdych"/>
    <d v="2025-03-24T00:00:00"/>
    <s v="FS 894/MG1/2025"/>
    <n v="21"/>
    <s v="1000 szt."/>
    <n v="426.72"/>
    <n v="246.54"/>
    <n v="180.18"/>
    <n v="42.224400000000003"/>
  </r>
  <r>
    <x v="12"/>
    <x v="111"/>
    <x v="111"/>
    <x v="111"/>
    <s v="Krzysztof Szwajdych"/>
    <d v="2025-05-20T00:00:00"/>
    <s v="FS 1523/MG1/2025"/>
    <n v="21"/>
    <s v="1000 szt."/>
    <n v="426.72"/>
    <n v="251.37"/>
    <n v="175.35"/>
    <n v="41.092500000000001"/>
  </r>
  <r>
    <x v="12"/>
    <x v="111"/>
    <x v="111"/>
    <x v="111"/>
    <s v="Krzysztof Szwajdych"/>
    <d v="2025-08-25T00:00:00"/>
    <s v="FS 2443/MG1/2025"/>
    <n v="28"/>
    <s v="1000 szt."/>
    <n v="568.96"/>
    <n v="329.84"/>
    <n v="239.12"/>
    <n v="42.027500000000003"/>
  </r>
  <r>
    <x v="136"/>
    <x v="112"/>
    <x v="112"/>
    <x v="112"/>
    <s v="Piotr Choma"/>
    <d v="2025-02-04T00:00:00"/>
    <s v="FS 366/MG1/2025"/>
    <n v="152"/>
    <s v="1000 szt."/>
    <n v="2372.8000000000002"/>
    <n v="1363.44"/>
    <n v="1009.36"/>
    <n v="42.538699999999999"/>
  </r>
  <r>
    <x v="136"/>
    <x v="112"/>
    <x v="112"/>
    <x v="112"/>
    <s v="Piotr Choma"/>
    <d v="2025-05-05T00:00:00"/>
    <s v="FS 1328/MG1/2025"/>
    <n v="150"/>
    <s v="1000 szt."/>
    <n v="2122.54"/>
    <n v="1380"/>
    <n v="742.54"/>
    <n v="34.983499999999999"/>
  </r>
  <r>
    <x v="136"/>
    <x v="112"/>
    <x v="112"/>
    <x v="112"/>
    <s v="Piotr Choma"/>
    <d v="2025-07-22T00:00:00"/>
    <s v="FS 2126/MG1/2025"/>
    <n v="150"/>
    <s v="1000 szt."/>
    <n v="2107.39"/>
    <n v="1334.43"/>
    <n v="772.96"/>
    <n v="36.6785"/>
  </r>
  <r>
    <x v="136"/>
    <x v="112"/>
    <x v="112"/>
    <x v="112"/>
    <s v="Piotr Choma"/>
    <d v="2025-10-09T00:00:00"/>
    <s v="FS 2929/MG1/2025"/>
    <n v="150"/>
    <s v="1000 szt."/>
    <n v="2111.7600000000002"/>
    <n v="1333.5"/>
    <n v="778.26"/>
    <n v="36.8536"/>
  </r>
  <r>
    <x v="136"/>
    <x v="112"/>
    <x v="112"/>
    <x v="112"/>
    <s v="Piotr Choma"/>
    <d v="2025-12-02T00:00:00"/>
    <s v="FS 3418/MG1/2025"/>
    <n v="150"/>
    <s v="1000 szt."/>
    <n v="2099.5"/>
    <n v="1333.5"/>
    <n v="766"/>
    <n v="36.4848"/>
  </r>
  <r>
    <x v="136"/>
    <x v="113"/>
    <x v="113"/>
    <x v="113"/>
    <s v="Piotr Choma"/>
    <d v="2025-06-23T00:00:00"/>
    <s v="FS 1849/MG1/2025"/>
    <n v="20.7"/>
    <s v="1000 szt."/>
    <n v="405.1"/>
    <n v="272.20999999999998"/>
    <n v="132.89500000000001"/>
    <n v="32.805399999999999"/>
  </r>
  <r>
    <x v="137"/>
    <x v="114"/>
    <x v="114"/>
    <x v="114"/>
    <s v="Piotr Choma"/>
    <d v="2025-02-12T00:00:00"/>
    <s v="FS 448/MG1/2025"/>
    <n v="210"/>
    <s v="1000 szt."/>
    <n v="2824.5"/>
    <n v="2112.6"/>
    <n v="711.9"/>
    <n v="25.2044"/>
  </r>
  <r>
    <x v="137"/>
    <x v="114"/>
    <x v="114"/>
    <x v="114"/>
    <s v="Piotr Choma"/>
    <d v="2025-04-08T00:00:00"/>
    <s v="FS 1062/MG1/2025"/>
    <n v="205"/>
    <s v="1000 szt."/>
    <n v="2665"/>
    <n v="1980.3"/>
    <n v="684.7"/>
    <n v="25.692299999999999"/>
  </r>
  <r>
    <x v="137"/>
    <x v="114"/>
    <x v="114"/>
    <x v="114"/>
    <s v="Piotr Choma"/>
    <d v="2025-04-08T00:00:00"/>
    <s v="FS 1064/MG1/2025"/>
    <n v="200"/>
    <s v="1000 szt."/>
    <n v="2600"/>
    <n v="1932"/>
    <n v="668"/>
    <n v="25.692299999999999"/>
  </r>
  <r>
    <x v="137"/>
    <x v="114"/>
    <x v="114"/>
    <x v="114"/>
    <s v="Piotr Choma"/>
    <d v="2025-06-18T00:00:00"/>
    <s v="FS 1822/MG1/2025"/>
    <n v="210"/>
    <s v="1000 szt."/>
    <n v="2730"/>
    <n v="2139.9"/>
    <n v="590.1"/>
    <n v="21.615300000000001"/>
  </r>
  <r>
    <x v="138"/>
    <x v="115"/>
    <x v="115"/>
    <x v="115"/>
    <s v="Tomasz Sypień"/>
    <d v="2025-03-31T00:00:00"/>
    <s v="FS 961/MG1/2025"/>
    <n v="1.5"/>
    <s v="1000 szt."/>
    <n v="375"/>
    <n v="72.92"/>
    <n v="302.08499999999998"/>
    <n v="80.555999999999997"/>
  </r>
  <r>
    <x v="96"/>
    <x v="116"/>
    <x v="116"/>
    <x v="116"/>
    <s v="Tomasz Sypień"/>
    <d v="2025-05-09T00:00:00"/>
    <s v="FS 1395/MG1/2025"/>
    <n v="69.599999999999994"/>
    <s v="1000 szt."/>
    <n v="1273.68"/>
    <n v="626.4"/>
    <n v="647.28"/>
    <n v="50.819600000000001"/>
  </r>
  <r>
    <x v="96"/>
    <x v="116"/>
    <x v="116"/>
    <x v="116"/>
    <s v="Tomasz Sypień"/>
    <d v="2025-12-12T00:00:00"/>
    <s v="FS 3542/MG1/2025"/>
    <n v="34.799999999999997"/>
    <s v="1000 szt."/>
    <n v="631.62"/>
    <n v="307.98"/>
    <n v="323.64"/>
    <n v="51.239600000000003"/>
  </r>
  <r>
    <x v="139"/>
    <x v="117"/>
    <x v="117"/>
    <x v="117"/>
    <s v="Krzysztof Szwajdych"/>
    <d v="2025-05-27T00:00:00"/>
    <s v="FS 1578/MG1/2025"/>
    <n v="8"/>
    <s v="1000 szt."/>
    <n v="404.23"/>
    <n v="250.24"/>
    <n v="153.99"/>
    <n v="38.0946"/>
  </r>
  <r>
    <x v="24"/>
    <x v="118"/>
    <x v="118"/>
    <x v="118"/>
    <s v="Tomasz Sypień"/>
    <d v="2025-07-18T00:00:00"/>
    <s v="FS 2096/MG1/2025"/>
    <n v="24"/>
    <s v="1000 szt."/>
    <n v="509.28"/>
    <n v="297.60000000000002"/>
    <n v="211.68"/>
    <n v="41.564500000000002"/>
  </r>
  <r>
    <x v="7"/>
    <x v="118"/>
    <x v="118"/>
    <x v="118"/>
    <s v="Krzysztof Szwajdych"/>
    <d v="2025-06-13T00:00:00"/>
    <s v="FS 1777/MG1/2025"/>
    <n v="24"/>
    <s v="1000 szt."/>
    <n v="417.6"/>
    <n v="303.36"/>
    <n v="114.24"/>
    <n v="27.356300000000001"/>
  </r>
  <r>
    <x v="121"/>
    <x v="119"/>
    <x v="119"/>
    <x v="119"/>
    <s v="Krzysztof Szwajdych"/>
    <d v="2025-07-24T00:00:00"/>
    <s v="FS 2151/MG1/2025"/>
    <n v="32"/>
    <s v="1000 szt."/>
    <n v="643.20000000000005"/>
    <n v="435.52"/>
    <n v="207.68"/>
    <n v="32.288499999999999"/>
  </r>
  <r>
    <x v="49"/>
    <x v="120"/>
    <x v="120"/>
    <x v="120"/>
    <s v="Krzysztof Szwajdych"/>
    <d v="2025-08-28T00:00:00"/>
    <s v="FS 2485/MG1/2025"/>
    <n v="92"/>
    <s v="1000 szt."/>
    <n v="5482.28"/>
    <n v="2322.08"/>
    <n v="3160.2"/>
    <n v="57.643799999999999"/>
  </r>
  <r>
    <x v="140"/>
    <x v="121"/>
    <x v="121"/>
    <x v="121"/>
    <s v="Tomasz Sypień"/>
    <d v="2025-01-08T00:00:00"/>
    <s v="FS 58/MG1/2025"/>
    <n v="75"/>
    <s v="1000 szt."/>
    <n v="1155"/>
    <n v="317.25"/>
    <n v="837.75"/>
    <n v="72.532399999999996"/>
  </r>
  <r>
    <x v="140"/>
    <x v="121"/>
    <x v="121"/>
    <x v="121"/>
    <s v="Tomasz Sypień"/>
    <d v="2025-01-08T00:00:00"/>
    <s v="FS 62/MG1/2025"/>
    <n v="75"/>
    <s v="1000 szt."/>
    <n v="1155"/>
    <n v="316.5"/>
    <n v="838.5"/>
    <n v="72.597399999999993"/>
  </r>
  <r>
    <x v="140"/>
    <x v="121"/>
    <x v="121"/>
    <x v="121"/>
    <s v="Tomasz Sypień"/>
    <d v="2025-04-25T00:00:00"/>
    <s v="FS 1285/MG1/2025"/>
    <n v="0"/>
    <s v="1000 szt."/>
    <n v="0"/>
    <n v="0"/>
    <n v="0"/>
    <n v="0"/>
  </r>
  <r>
    <x v="140"/>
    <x v="121"/>
    <x v="121"/>
    <x v="121"/>
    <s v="Tomasz Sypień"/>
    <d v="2025-04-25T00:00:00"/>
    <s v="FS 1285/MG1/2025"/>
    <n v="75"/>
    <s v="1000 szt."/>
    <n v="1155"/>
    <n v="339"/>
    <n v="816"/>
    <n v="70.649299999999997"/>
  </r>
  <r>
    <x v="141"/>
    <x v="122"/>
    <x v="122"/>
    <x v="122"/>
    <s v="Piotr Choma"/>
    <d v="2025-01-07T00:00:00"/>
    <s v="FS 41/MG1/2025"/>
    <n v="6"/>
    <s v="1000 szt."/>
    <n v="723"/>
    <n v="295.32"/>
    <n v="427.68"/>
    <n v="59.153500000000001"/>
  </r>
  <r>
    <x v="141"/>
    <x v="122"/>
    <x v="122"/>
    <x v="122"/>
    <s v="Piotr Choma"/>
    <d v="2025-11-24T00:00:00"/>
    <s v="FS 3322/MG1/2025"/>
    <n v="6"/>
    <s v="1000 szt."/>
    <n v="723"/>
    <n v="277.62"/>
    <n v="445.38"/>
    <n v="61.601599999999998"/>
  </r>
  <r>
    <x v="142"/>
    <x v="123"/>
    <x v="123"/>
    <x v="123"/>
    <s v="Tomasz Sypień"/>
    <d v="2025-05-19T00:00:00"/>
    <s v="FS 1500/MG1/2025"/>
    <n v="210"/>
    <s v="1000 szt."/>
    <n v="2049.6"/>
    <n v="1360.8"/>
    <n v="688.8"/>
    <n v="33.606499999999997"/>
  </r>
  <r>
    <x v="142"/>
    <x v="123"/>
    <x v="123"/>
    <x v="123"/>
    <s v="Tomasz Sypień"/>
    <d v="2025-06-02T00:00:00"/>
    <s v="KFS 17/MG1/2025"/>
    <n v="0"/>
    <s v="1000 szt."/>
    <n v="0"/>
    <n v="0"/>
    <n v="0"/>
    <n v="0"/>
  </r>
  <r>
    <x v="142"/>
    <x v="123"/>
    <x v="123"/>
    <x v="123"/>
    <s v="Tomasz Sypień"/>
    <d v="2025-10-09T00:00:00"/>
    <s v="FS 2926/MG1/2025"/>
    <n v="210"/>
    <s v="1000 szt."/>
    <n v="2049.6"/>
    <n v="1339.8"/>
    <n v="709.8"/>
    <n v="34.631100000000004"/>
  </r>
  <r>
    <x v="102"/>
    <x v="124"/>
    <x v="124"/>
    <x v="124"/>
    <s v="Tomasz Sypień"/>
    <d v="2025-09-05T00:00:00"/>
    <s v="FS 2561/MG1/2025"/>
    <n v="36"/>
    <s v="1000 szt."/>
    <n v="499.68"/>
    <n v="336.24"/>
    <n v="163.44"/>
    <n v="32.7089"/>
  </r>
  <r>
    <x v="102"/>
    <x v="125"/>
    <x v="125"/>
    <x v="125"/>
    <s v="Tomasz Sypień"/>
    <d v="2025-09-05T00:00:00"/>
    <s v="FS 2561/MG1/2025"/>
    <n v="36"/>
    <s v="1000 szt."/>
    <n v="869.4"/>
    <n v="589.67999999999995"/>
    <n v="279.72000000000003"/>
    <n v="32.173900000000003"/>
  </r>
  <r>
    <x v="143"/>
    <x v="126"/>
    <x v="126"/>
    <x v="126"/>
    <s v="Tomasz Sypień"/>
    <d v="2025-02-21T00:00:00"/>
    <s v="FS 571/MG1/2025"/>
    <n v="54"/>
    <s v="1000 szt."/>
    <n v="1157.22"/>
    <n v="597.78"/>
    <n v="559.44000000000005"/>
    <n v="48.343400000000003"/>
  </r>
  <r>
    <x v="143"/>
    <x v="126"/>
    <x v="126"/>
    <x v="126"/>
    <s v="Tomasz Sypień"/>
    <d v="2025-07-01T00:00:00"/>
    <s v="FS 1922/MG1/2025"/>
    <n v="54"/>
    <s v="1000 szt."/>
    <n v="1175.04"/>
    <n v="597.78"/>
    <n v="577.26"/>
    <n v="49.126800000000003"/>
  </r>
  <r>
    <x v="143"/>
    <x v="126"/>
    <x v="126"/>
    <x v="126"/>
    <s v="Tomasz Sypień"/>
    <d v="2025-12-04T00:00:00"/>
    <s v="FS 3432/MG1/2025"/>
    <n v="54"/>
    <s v="1000 szt."/>
    <n v="1172.8800000000001"/>
    <n v="592.38"/>
    <n v="580.5"/>
    <n v="49.493499999999997"/>
  </r>
  <r>
    <x v="144"/>
    <x v="127"/>
    <x v="127"/>
    <x v="127"/>
    <s v="Tomasz Sypień"/>
    <d v="2025-12-15T00:00:00"/>
    <s v="FS 3554/MG1/2025"/>
    <n v="48"/>
    <s v="1000 szt."/>
    <n v="1352.64"/>
    <n v="781.92"/>
    <n v="570.72"/>
    <n v="42.192999999999998"/>
  </r>
  <r>
    <x v="25"/>
    <x v="128"/>
    <x v="128"/>
    <x v="128"/>
    <s v="Krzysztof Szwajdych"/>
    <d v="2025-04-24T00:00:00"/>
    <s v="FS 1265/MG1/2025"/>
    <n v="8"/>
    <s v="1000 szt."/>
    <n v="453.6"/>
    <n v="265.12"/>
    <n v="188.48"/>
    <n v="41.552"/>
  </r>
  <r>
    <x v="145"/>
    <x v="129"/>
    <x v="129"/>
    <x v="129"/>
    <s v="Tomasz Sypień"/>
    <d v="2025-01-31T00:00:00"/>
    <s v="FS 327/MG1/2025"/>
    <n v="18"/>
    <s v="1000 szt."/>
    <n v="1980"/>
    <n v="746.82"/>
    <n v="1233.18"/>
    <n v="62.281799999999997"/>
  </r>
  <r>
    <x v="125"/>
    <x v="130"/>
    <x v="130"/>
    <x v="130"/>
    <s v="Krzysztof Szwajdych"/>
    <d v="2025-01-23T00:00:00"/>
    <s v="FS 227/MG1/2025"/>
    <n v="72"/>
    <s v="1000 szt."/>
    <n v="4011.12"/>
    <n v="2975.76"/>
    <n v="1035.3599999999999"/>
    <n v="25.812200000000001"/>
  </r>
  <r>
    <x v="125"/>
    <x v="130"/>
    <x v="130"/>
    <x v="130"/>
    <s v="Krzysztof Szwajdych"/>
    <d v="2025-04-10T00:00:00"/>
    <s v="FS 1100/MG1/2025"/>
    <n v="72"/>
    <s v="1000 szt."/>
    <n v="4011.12"/>
    <n v="2920.32"/>
    <n v="1090.8"/>
    <n v="27.194299999999998"/>
  </r>
  <r>
    <x v="7"/>
    <x v="131"/>
    <x v="131"/>
    <x v="131"/>
    <s v="Krzysztof Szwajdych"/>
    <d v="2025-04-15T00:00:00"/>
    <s v="FS 1160/MG1/2025"/>
    <n v="20"/>
    <s v="1000 szt."/>
    <n v="1598.8"/>
    <n v="487.6"/>
    <n v="1111.2"/>
    <n v="69.502099999999999"/>
  </r>
  <r>
    <x v="7"/>
    <x v="131"/>
    <x v="131"/>
    <x v="131"/>
    <s v="Krzysztof Szwajdych"/>
    <d v="2025-08-27T00:00:00"/>
    <s v="FS 2472/MG1/2025"/>
    <n v="20"/>
    <s v="1000 szt."/>
    <n v="1627.2"/>
    <n v="483"/>
    <n v="1144.2"/>
    <n v="70.317099999999996"/>
  </r>
  <r>
    <x v="146"/>
    <x v="132"/>
    <x v="132"/>
    <x v="132"/>
    <s v="Piotr Choma"/>
    <d v="2025-02-14T00:00:00"/>
    <s v="FS 486/MG1/2025"/>
    <n v="40.5"/>
    <s v="1000 szt."/>
    <n v="7207.38"/>
    <n v="4165.0200000000004"/>
    <n v="3042.36"/>
    <n v="42.2117"/>
  </r>
  <r>
    <x v="146"/>
    <x v="132"/>
    <x v="132"/>
    <x v="132"/>
    <s v="Piotr Choma"/>
    <d v="2025-09-22T00:00:00"/>
    <s v="FS 2739/MG1/2025"/>
    <n v="50.25"/>
    <s v="1000 szt."/>
    <n v="9022.89"/>
    <n v="5175.25"/>
    <n v="3847.6424999999999"/>
    <n v="42.643099999999997"/>
  </r>
  <r>
    <x v="2"/>
    <x v="133"/>
    <x v="133"/>
    <x v="133"/>
    <s v="Tomasz Sypień"/>
    <d v="2025-01-09T00:00:00"/>
    <s v="FS 88/MG1/2025"/>
    <n v="36"/>
    <s v="1000 szt."/>
    <n v="1586.16"/>
    <n v="953.28"/>
    <n v="632.88"/>
    <n v="39.900100000000002"/>
  </r>
  <r>
    <x v="2"/>
    <x v="133"/>
    <x v="133"/>
    <x v="133"/>
    <s v="Tomasz Sypień"/>
    <d v="2025-03-21T00:00:00"/>
    <s v="FS 875/MG1/2025"/>
    <n v="72"/>
    <s v="1000 szt."/>
    <n v="3099.6"/>
    <n v="1781.28"/>
    <n v="1318.32"/>
    <n v="42.5319"/>
  </r>
  <r>
    <x v="2"/>
    <x v="133"/>
    <x v="133"/>
    <x v="133"/>
    <s v="Tomasz Sypień"/>
    <d v="2025-08-20T00:00:00"/>
    <s v="FS 2409/MG1/2025"/>
    <n v="13.5"/>
    <s v="1000 szt."/>
    <n v="596.03"/>
    <n v="392.04"/>
    <n v="203.99"/>
    <n v="34.224699999999999"/>
  </r>
  <r>
    <x v="7"/>
    <x v="134"/>
    <x v="134"/>
    <x v="134"/>
    <s v="Krzysztof Szwajdych"/>
    <d v="2025-01-31T00:00:00"/>
    <s v="FS 329/MG1/2025"/>
    <n v="30"/>
    <s v="1000 szt."/>
    <n v="704.4"/>
    <n v="362.4"/>
    <n v="342"/>
    <n v="48.551900000000003"/>
  </r>
  <r>
    <x v="7"/>
    <x v="134"/>
    <x v="134"/>
    <x v="134"/>
    <s v="Krzysztof Szwajdych"/>
    <d v="2025-02-20T00:00:00"/>
    <s v="FS 559/MG1/2025"/>
    <n v="30"/>
    <s v="1000 szt."/>
    <n v="696"/>
    <n v="359.1"/>
    <n v="336.9"/>
    <n v="48.405099999999997"/>
  </r>
  <r>
    <x v="7"/>
    <x v="134"/>
    <x v="134"/>
    <x v="134"/>
    <s v="Krzysztof Szwajdych"/>
    <d v="2025-03-18T00:00:00"/>
    <s v="FS 818/MG1/2025"/>
    <n v="30"/>
    <s v="1000 szt."/>
    <n v="687.9"/>
    <n v="354.6"/>
    <n v="333.3"/>
    <n v="48.451799999999999"/>
  </r>
  <r>
    <x v="7"/>
    <x v="134"/>
    <x v="134"/>
    <x v="134"/>
    <s v="Krzysztof Szwajdych"/>
    <d v="2025-04-15T00:00:00"/>
    <s v="FS 1160/MG1/2025"/>
    <n v="60"/>
    <s v="1000 szt."/>
    <n v="1384.2"/>
    <n v="674.4"/>
    <n v="709.8"/>
    <n v="51.278700000000001"/>
  </r>
  <r>
    <x v="7"/>
    <x v="134"/>
    <x v="134"/>
    <x v="134"/>
    <s v="Krzysztof Szwajdych"/>
    <d v="2025-06-17T00:00:00"/>
    <s v="FS 1807/MG1/2025"/>
    <n v="30"/>
    <s v="1000 szt."/>
    <n v="702.3"/>
    <n v="361.5"/>
    <n v="340.8"/>
    <n v="48.526200000000003"/>
  </r>
  <r>
    <x v="7"/>
    <x v="134"/>
    <x v="134"/>
    <x v="134"/>
    <s v="Krzysztof Szwajdych"/>
    <d v="2025-07-23T00:00:00"/>
    <s v="FS 2146/MG1/2025"/>
    <n v="30"/>
    <s v="1000 szt."/>
    <n v="702.3"/>
    <n v="358.5"/>
    <n v="343.8"/>
    <n v="48.953400000000002"/>
  </r>
  <r>
    <x v="7"/>
    <x v="134"/>
    <x v="134"/>
    <x v="134"/>
    <s v="Krzysztof Szwajdych"/>
    <d v="2025-07-30T00:00:00"/>
    <s v="KFS 19/MG1/2025"/>
    <n v="0"/>
    <s v="1000 szt."/>
    <n v="0"/>
    <n v="0"/>
    <n v="0"/>
    <n v="0"/>
  </r>
  <r>
    <x v="7"/>
    <x v="134"/>
    <x v="134"/>
    <x v="134"/>
    <s v="Krzysztof Szwajdych"/>
    <d v="2025-08-07T00:00:00"/>
    <s v="FS 2314/MG1/2025"/>
    <n v="60"/>
    <s v="1000 szt."/>
    <n v="1406.4"/>
    <n v="717"/>
    <n v="689.4"/>
    <n v="49.018700000000003"/>
  </r>
  <r>
    <x v="7"/>
    <x v="134"/>
    <x v="134"/>
    <x v="134"/>
    <s v="Krzysztof Szwajdych"/>
    <d v="2025-10-10T00:00:00"/>
    <s v="FS 2938/MG1/2025"/>
    <n v="60"/>
    <s v="1000 szt."/>
    <n v="1408.8"/>
    <n v="678.6"/>
    <n v="730.2"/>
    <n v="51.831299999999999"/>
  </r>
  <r>
    <x v="7"/>
    <x v="134"/>
    <x v="134"/>
    <x v="134"/>
    <s v="Krzysztof Szwajdych"/>
    <d v="2025-11-13T00:00:00"/>
    <s v="FS 3237/MG1/2025"/>
    <n v="60"/>
    <s v="1000 szt."/>
    <n v="1399.8"/>
    <n v="678.6"/>
    <n v="721.2"/>
    <n v="51.521599999999999"/>
  </r>
  <r>
    <x v="128"/>
    <x v="135"/>
    <x v="135"/>
    <x v="135"/>
    <s v="Krzysztof Szwajdych"/>
    <d v="2025-10-20T00:00:00"/>
    <s v="FS 3020/MG1/2025"/>
    <n v="20"/>
    <s v="1000 szt."/>
    <n v="1126"/>
    <n v="589.4"/>
    <n v="536.6"/>
    <n v="47.6554"/>
  </r>
  <r>
    <x v="129"/>
    <x v="135"/>
    <x v="135"/>
    <x v="135"/>
    <s v="Krzysztof Szwajdych"/>
    <d v="2025-02-25T00:00:00"/>
    <s v="FS 604/MG1/2025"/>
    <n v="5"/>
    <s v="1000 szt."/>
    <n v="425.5"/>
    <n v="199.2"/>
    <n v="226.3"/>
    <n v="53.184399999999997"/>
  </r>
  <r>
    <x v="147"/>
    <x v="135"/>
    <x v="135"/>
    <x v="135"/>
    <s v="Tomasz Sypień"/>
    <d v="2025-03-21T00:00:00"/>
    <s v="FS 871/MG1/2025"/>
    <n v="20"/>
    <s v="1000 szt."/>
    <n v="1187"/>
    <n v="584.20000000000005"/>
    <n v="602.79999999999995"/>
    <n v="50.7834"/>
  </r>
  <r>
    <x v="147"/>
    <x v="135"/>
    <x v="135"/>
    <x v="135"/>
    <s v="Tomasz Sypień"/>
    <d v="2025-09-18T00:00:00"/>
    <s v="FS 2701/MG1/2025"/>
    <n v="24"/>
    <s v="1000 szt."/>
    <n v="1424.4"/>
    <n v="707.28"/>
    <n v="717.12"/>
    <n v="50.345399999999998"/>
  </r>
  <r>
    <x v="148"/>
    <x v="136"/>
    <x v="136"/>
    <x v="136"/>
    <s v="Krzysztof Szwajdych"/>
    <d v="2025-04-07T00:00:00"/>
    <s v="FS 1059/MG1/2025"/>
    <n v="10"/>
    <s v="1000 szt."/>
    <n v="950"/>
    <n v="819"/>
    <n v="131"/>
    <n v="13.789400000000001"/>
  </r>
  <r>
    <x v="148"/>
    <x v="136"/>
    <x v="136"/>
    <x v="136"/>
    <s v="Krzysztof Szwajdych"/>
    <d v="2025-10-02T00:00:00"/>
    <s v="FS 2861/MG1/2025"/>
    <n v="10"/>
    <s v="1000 szt."/>
    <n v="950"/>
    <n v="773.9"/>
    <n v="176.1"/>
    <n v="18.536799999999999"/>
  </r>
  <r>
    <x v="148"/>
    <x v="136"/>
    <x v="136"/>
    <x v="136"/>
    <s v="Krzysztof Szwajdych"/>
    <d v="2025-10-13T00:00:00"/>
    <s v="FS 2944/MG1/2025"/>
    <n v="10"/>
    <s v="1000 szt."/>
    <n v="950"/>
    <n v="773.9"/>
    <n v="176.1"/>
    <n v="18.536799999999999"/>
  </r>
  <r>
    <x v="109"/>
    <x v="137"/>
    <x v="137"/>
    <x v="137"/>
    <s v="Tomasz Sypień"/>
    <d v="2025-04-07T00:00:00"/>
    <s v="FS 1041/MG1/2025"/>
    <n v="30"/>
    <s v="1000 szt."/>
    <n v="864"/>
    <n v="483"/>
    <n v="381"/>
    <n v="44.097200000000001"/>
  </r>
  <r>
    <x v="109"/>
    <x v="137"/>
    <x v="137"/>
    <x v="137"/>
    <s v="Tomasz Sypień"/>
    <d v="2025-05-30T00:00:00"/>
    <s v="FS 1624/MG1/2025"/>
    <n v="30"/>
    <s v="1000 szt."/>
    <n v="864"/>
    <n v="484.8"/>
    <n v="379.2"/>
    <n v="43.888800000000003"/>
  </r>
  <r>
    <x v="109"/>
    <x v="137"/>
    <x v="137"/>
    <x v="137"/>
    <s v="Tomasz Sypień"/>
    <d v="2025-07-02T00:00:00"/>
    <s v="FS 1943/MG1/2025"/>
    <n v="42"/>
    <s v="1000 szt."/>
    <n v="1209.5999999999999"/>
    <n v="678.72"/>
    <n v="530.88"/>
    <n v="43.888800000000003"/>
  </r>
  <r>
    <x v="109"/>
    <x v="137"/>
    <x v="137"/>
    <x v="137"/>
    <s v="Tomasz Sypień"/>
    <d v="2025-09-08T00:00:00"/>
    <s v="FS 2583/MG1/2025"/>
    <n v="51"/>
    <s v="1000 szt."/>
    <n v="1468.8"/>
    <n v="782.85"/>
    <n v="685.95"/>
    <n v="46.701300000000003"/>
  </r>
  <r>
    <x v="109"/>
    <x v="137"/>
    <x v="137"/>
    <x v="137"/>
    <s v="Tomasz Sypień"/>
    <d v="2025-12-03T00:00:00"/>
    <s v="FS 3427/MG1/2025"/>
    <n v="42"/>
    <s v="1000 szt."/>
    <n v="1209.5999999999999"/>
    <n v="672.84"/>
    <n v="536.76"/>
    <n v="44.375"/>
  </r>
  <r>
    <x v="136"/>
    <x v="138"/>
    <x v="138"/>
    <x v="138"/>
    <s v="Piotr Choma"/>
    <d v="2025-11-18T00:00:00"/>
    <s v="FS 3277/MG1/2025"/>
    <n v="10"/>
    <s v="1000 szt."/>
    <n v="484.81"/>
    <n v="255.6"/>
    <n v="229.21"/>
    <n v="47.278300000000002"/>
  </r>
  <r>
    <x v="127"/>
    <x v="139"/>
    <x v="139"/>
    <x v="139"/>
    <s v="Krzysztof Szwajdych"/>
    <d v="2025-06-04T00:00:00"/>
    <s v="FS 1693/MG1/2025"/>
    <n v="6"/>
    <s v="1000 szt."/>
    <n v="264"/>
    <n v="121.62"/>
    <n v="142.38"/>
    <n v="53.931800000000003"/>
  </r>
  <r>
    <x v="128"/>
    <x v="139"/>
    <x v="139"/>
    <x v="139"/>
    <s v="Krzysztof Szwajdych"/>
    <d v="2025-10-03T00:00:00"/>
    <s v="FS 2870/MG1/2025"/>
    <n v="10"/>
    <s v="1000 szt."/>
    <n v="591"/>
    <n v="202.7"/>
    <n v="388.3"/>
    <n v="65.702100000000002"/>
  </r>
  <r>
    <x v="149"/>
    <x v="139"/>
    <x v="139"/>
    <x v="139"/>
    <s v="Tomasz Sypień"/>
    <d v="2025-11-14T00:00:00"/>
    <s v="FS 3260/MG1/2025"/>
    <n v="2"/>
    <s v="1000 szt."/>
    <n v="81.3"/>
    <n v="40.54"/>
    <n v="40.76"/>
    <n v="50.135300000000001"/>
  </r>
  <r>
    <x v="150"/>
    <x v="140"/>
    <x v="140"/>
    <x v="140"/>
    <s v="Tomasz Sypień"/>
    <d v="2025-01-07T00:00:00"/>
    <s v="FS 35/MG1/2025"/>
    <n v="17.399999999999999"/>
    <s v="1000 szt."/>
    <n v="755.33"/>
    <n v="377.58"/>
    <n v="377.75"/>
    <n v="50.011200000000002"/>
  </r>
  <r>
    <x v="150"/>
    <x v="140"/>
    <x v="140"/>
    <x v="140"/>
    <s v="Tomasz Sypień"/>
    <d v="2025-03-26T00:00:00"/>
    <s v="FS 916/MG1/2025"/>
    <n v="17.399999999999999"/>
    <s v="1000 szt."/>
    <n v="739.33"/>
    <n v="369.75"/>
    <n v="369.58"/>
    <n v="49.988500000000002"/>
  </r>
  <r>
    <x v="150"/>
    <x v="140"/>
    <x v="140"/>
    <x v="140"/>
    <s v="Tomasz Sypień"/>
    <d v="2025-06-16T00:00:00"/>
    <s v="FS 1784/MG1/2025"/>
    <n v="17.399999999999999"/>
    <s v="1000 szt."/>
    <n v="758.29"/>
    <n v="378.8"/>
    <n v="379.49200000000002"/>
    <n v="50.045699999999997"/>
  </r>
  <r>
    <x v="150"/>
    <x v="140"/>
    <x v="140"/>
    <x v="140"/>
    <s v="Tomasz Sypień"/>
    <d v="2025-09-03T00:00:00"/>
    <s v="FS 2545/MG1/2025"/>
    <n v="17.399999999999999"/>
    <s v="1000 szt."/>
    <n v="754.29"/>
    <n v="372.88"/>
    <n v="381.40800000000002"/>
    <n v="50.565100000000001"/>
  </r>
  <r>
    <x v="150"/>
    <x v="140"/>
    <x v="140"/>
    <x v="140"/>
    <s v="Tomasz Sypień"/>
    <d v="2025-11-07T00:00:00"/>
    <s v="FS 3203/MG1/2025"/>
    <n v="17.399999999999999"/>
    <s v="1000 szt."/>
    <n v="751.16"/>
    <n v="372.88"/>
    <n v="378.27800000000002"/>
    <n v="50.359099999999998"/>
  </r>
  <r>
    <x v="150"/>
    <x v="140"/>
    <x v="140"/>
    <x v="140"/>
    <s v="Tomasz Sypień"/>
    <d v="2025-12-18T00:00:00"/>
    <s v="FS 3600/MG1/2025"/>
    <n v="23.2"/>
    <s v="1000 szt."/>
    <n v="998.99"/>
    <n v="497.18"/>
    <n v="501.81400000000002"/>
    <n v="50.232100000000003"/>
  </r>
  <r>
    <x v="151"/>
    <x v="141"/>
    <x v="141"/>
    <x v="141"/>
    <s v="Tomasz Sypień"/>
    <d v="2025-03-12T00:00:00"/>
    <s v="FS 768/MG1/2025"/>
    <n v="100"/>
    <s v="1000 szt."/>
    <n v="1100"/>
    <n v="527"/>
    <n v="573"/>
    <n v="52.090899999999998"/>
  </r>
  <r>
    <x v="151"/>
    <x v="141"/>
    <x v="141"/>
    <x v="141"/>
    <s v="Tomasz Sypień"/>
    <d v="2025-04-25T00:00:00"/>
    <s v="FS 1286/MG1/2025"/>
    <n v="100"/>
    <s v="1000 szt."/>
    <n v="1100"/>
    <n v="494"/>
    <n v="606"/>
    <n v="55.090899999999998"/>
  </r>
  <r>
    <x v="127"/>
    <x v="142"/>
    <x v="142"/>
    <x v="142"/>
    <s v="Krzysztof Szwajdych"/>
    <d v="2025-01-09T00:00:00"/>
    <s v="FS 78/MG1/2025"/>
    <n v="4"/>
    <s v="1000 szt."/>
    <n v="192"/>
    <n v="89.84"/>
    <n v="102.16"/>
    <n v="53.208300000000001"/>
  </r>
  <r>
    <x v="127"/>
    <x v="142"/>
    <x v="142"/>
    <x v="142"/>
    <s v="Krzysztof Szwajdych"/>
    <d v="2025-06-13T00:00:00"/>
    <s v="FS 1778/MG1/2025"/>
    <n v="16"/>
    <s v="1000 szt."/>
    <n v="768"/>
    <n v="356.48"/>
    <n v="411.52"/>
    <n v="53.583300000000001"/>
  </r>
  <r>
    <x v="152"/>
    <x v="143"/>
    <x v="143"/>
    <x v="143"/>
    <s v="Piotr Choma"/>
    <d v="2025-04-25T00:00:00"/>
    <s v="FS 1279/MG1/2025"/>
    <n v="8"/>
    <s v="1000 szt."/>
    <n v="493.84"/>
    <n v="375.92"/>
    <n v="117.92"/>
    <n v="23.8781"/>
  </r>
  <r>
    <x v="152"/>
    <x v="143"/>
    <x v="143"/>
    <x v="143"/>
    <s v="Piotr Choma"/>
    <d v="2025-08-22T00:00:00"/>
    <s v="FS 2431/MG1/2025"/>
    <n v="8"/>
    <s v="1000 szt."/>
    <n v="493.84"/>
    <n v="369.76"/>
    <n v="124.08"/>
    <n v="25.125499999999999"/>
  </r>
  <r>
    <x v="153"/>
    <x v="144"/>
    <x v="144"/>
    <x v="144"/>
    <s v="Tomasz Sypień"/>
    <d v="2025-04-29T00:00:00"/>
    <s v="FS 1311/MG1/2025"/>
    <n v="100"/>
    <s v="1000 szt."/>
    <n v="2600"/>
    <n v="1253"/>
    <n v="1347"/>
    <n v="51.807600000000001"/>
  </r>
  <r>
    <x v="11"/>
    <x v="145"/>
    <x v="145"/>
    <x v="145"/>
    <s v="Piotr Choma"/>
    <d v="2025-04-03T00:00:00"/>
    <s v="FS 1007/MG1/2025"/>
    <n v="5"/>
    <s v="1000 szt."/>
    <n v="195.7"/>
    <n v="135.9"/>
    <n v="59.8"/>
    <n v="30.556899999999999"/>
  </r>
  <r>
    <x v="11"/>
    <x v="145"/>
    <x v="145"/>
    <x v="145"/>
    <s v="Piotr Choma"/>
    <d v="2025-05-27T00:00:00"/>
    <s v="FS 1582/MG1/2025"/>
    <n v="5"/>
    <s v="1000 szt."/>
    <n v="198"/>
    <n v="135.80000000000001"/>
    <n v="62.2"/>
    <n v="31.414100000000001"/>
  </r>
  <r>
    <x v="11"/>
    <x v="145"/>
    <x v="145"/>
    <x v="145"/>
    <s v="Piotr Choma"/>
    <d v="2025-07-25T00:00:00"/>
    <s v="FS 2166/MG1/2025"/>
    <n v="5"/>
    <s v="1000 szt."/>
    <n v="198.75"/>
    <n v="136.94999999999999"/>
    <n v="61.8"/>
    <n v="31.0943"/>
  </r>
  <r>
    <x v="11"/>
    <x v="145"/>
    <x v="145"/>
    <x v="145"/>
    <s v="Piotr Choma"/>
    <d v="2025-10-27T00:00:00"/>
    <s v="FS 3098/MG1/2025"/>
    <n v="5"/>
    <s v="1000 szt."/>
    <n v="199.05"/>
    <n v="136.94999999999999"/>
    <n v="62.1"/>
    <n v="31.1981"/>
  </r>
  <r>
    <x v="154"/>
    <x v="146"/>
    <x v="146"/>
    <x v="146"/>
    <s v="Tomasz Sypień"/>
    <d v="2025-03-20T00:00:00"/>
    <s v="FS 868/MG1/2025"/>
    <n v="12"/>
    <s v="1000 szt."/>
    <n v="1788"/>
    <n v="797.28"/>
    <n v="990.72"/>
    <n v="55.409300000000002"/>
  </r>
  <r>
    <x v="154"/>
    <x v="146"/>
    <x v="146"/>
    <x v="146"/>
    <s v="Tomasz Sypień"/>
    <d v="2025-08-22T00:00:00"/>
    <s v="FS 2433/MG1/2025"/>
    <n v="12"/>
    <s v="1000 szt."/>
    <n v="1788"/>
    <n v="806.28"/>
    <n v="981.72"/>
    <n v="54.905999999999999"/>
  </r>
  <r>
    <x v="154"/>
    <x v="146"/>
    <x v="146"/>
    <x v="146"/>
    <s v="Tomasz Sypień"/>
    <d v="2025-11-25T00:00:00"/>
    <s v="FS 3326/MG1/2025"/>
    <n v="24"/>
    <s v="1000 szt."/>
    <n v="3576"/>
    <n v="1612.56"/>
    <n v="1963.44"/>
    <n v="54.905999999999999"/>
  </r>
  <r>
    <x v="153"/>
    <x v="147"/>
    <x v="147"/>
    <x v="147"/>
    <s v="Tomasz Sypień"/>
    <d v="2025-09-05T00:00:00"/>
    <s v="FS 2572/MG1/2025"/>
    <n v="15"/>
    <s v="1000 szt."/>
    <n v="394.65"/>
    <n v="161.85"/>
    <n v="232.8"/>
    <n v="58.988900000000001"/>
  </r>
  <r>
    <x v="155"/>
    <x v="148"/>
    <x v="148"/>
    <x v="148"/>
    <s v="Tomasz Sypień"/>
    <d v="2025-02-27T00:00:00"/>
    <s v="FS 643/MG1/2025"/>
    <n v="400"/>
    <s v="1000 szt."/>
    <n v="1596"/>
    <n v="692"/>
    <n v="904"/>
    <n v="56.641599999999997"/>
  </r>
  <r>
    <x v="153"/>
    <x v="149"/>
    <x v="149"/>
    <x v="149"/>
    <s v="Tomasz Sypień"/>
    <d v="2025-03-04T00:00:00"/>
    <s v="FS 675/MG1/2025"/>
    <n v="60"/>
    <s v="1000 szt."/>
    <n v="1794"/>
    <n v="256.8"/>
    <n v="1537.2"/>
    <n v="85.685599999999994"/>
  </r>
  <r>
    <x v="156"/>
    <x v="150"/>
    <x v="150"/>
    <x v="150"/>
    <s v="Tomasz Sypień"/>
    <d v="2025-04-15T00:00:00"/>
    <s v="FS 1154/MG1/2025"/>
    <n v="42"/>
    <s v="1000 szt."/>
    <n v="569.1"/>
    <n v="278.45999999999998"/>
    <n v="290.64"/>
    <n v="51.070099999999996"/>
  </r>
  <r>
    <x v="157"/>
    <x v="151"/>
    <x v="151"/>
    <x v="151"/>
    <s v="Piotr Choma"/>
    <d v="2025-11-05T00:00:00"/>
    <s v="FS 3175/MG1/2025"/>
    <n v="10"/>
    <s v="1000 szt."/>
    <n v="223.2"/>
    <n v="148.80000000000001"/>
    <n v="74.400000000000006"/>
    <n v="33.333300000000001"/>
  </r>
  <r>
    <x v="26"/>
    <x v="152"/>
    <x v="152"/>
    <x v="152"/>
    <s v="Krzysztof Szwajdych"/>
    <d v="2025-01-29T00:00:00"/>
    <s v="FS 307/MG1/2025"/>
    <n v="50"/>
    <s v="1000 szt."/>
    <n v="1199.6199999999999"/>
    <n v="536.5"/>
    <n v="663.12"/>
    <n v="55.277500000000003"/>
  </r>
  <r>
    <x v="26"/>
    <x v="152"/>
    <x v="152"/>
    <x v="152"/>
    <s v="Krzysztof Szwajdych"/>
    <d v="2025-01-29T00:00:00"/>
    <s v="FS 308/MG1/2025"/>
    <n v="50"/>
    <s v="1000 szt."/>
    <n v="1199.6199999999999"/>
    <n v="535.5"/>
    <n v="664.12"/>
    <n v="55.360799999999998"/>
  </r>
  <r>
    <x v="26"/>
    <x v="152"/>
    <x v="152"/>
    <x v="152"/>
    <s v="Krzysztof Szwajdych"/>
    <d v="2025-02-21T00:00:00"/>
    <s v="FS 565/MG1/2025"/>
    <n v="50"/>
    <s v="1000 szt."/>
    <n v="1189.1099999999999"/>
    <n v="518.5"/>
    <n v="670.61"/>
    <n v="56.395899999999997"/>
  </r>
  <r>
    <x v="26"/>
    <x v="152"/>
    <x v="152"/>
    <x v="152"/>
    <s v="Krzysztof Szwajdych"/>
    <d v="2025-04-11T00:00:00"/>
    <s v="FS 1110/MG1/2025"/>
    <n v="50"/>
    <s v="1000 szt."/>
    <n v="1215.3499999999999"/>
    <n v="523.5"/>
    <n v="691.85"/>
    <n v="56.925899999999999"/>
  </r>
  <r>
    <x v="158"/>
    <x v="153"/>
    <x v="153"/>
    <x v="153"/>
    <s v="Krzysztof Szwajdych"/>
    <d v="2025-07-31T00:00:00"/>
    <s v="FS 2233/MG1/2025"/>
    <n v="4"/>
    <s v="1000 szt."/>
    <n v="238.96"/>
    <n v="148.68"/>
    <n v="90.28"/>
    <n v="37.780299999999997"/>
  </r>
  <r>
    <x v="158"/>
    <x v="154"/>
    <x v="154"/>
    <x v="154"/>
    <s v="Krzysztof Szwajdych"/>
    <d v="2025-07-31T00:00:00"/>
    <s v="FS 2233/MG1/2025"/>
    <n v="4"/>
    <s v="1000 szt."/>
    <n v="238.96"/>
    <n v="148.68"/>
    <n v="90.28"/>
    <n v="37.780299999999997"/>
  </r>
  <r>
    <x v="158"/>
    <x v="155"/>
    <x v="155"/>
    <x v="155"/>
    <s v="Krzysztof Szwajdych"/>
    <d v="2025-07-31T00:00:00"/>
    <s v="FS 2233/MG1/2025"/>
    <n v="4"/>
    <s v="1000 szt."/>
    <n v="238.96"/>
    <n v="148.68"/>
    <n v="90.28"/>
    <n v="37.780299999999997"/>
  </r>
  <r>
    <x v="158"/>
    <x v="156"/>
    <x v="156"/>
    <x v="156"/>
    <s v="Krzysztof Szwajdych"/>
    <d v="2025-07-31T00:00:00"/>
    <s v="FS 2233/MG1/2025"/>
    <n v="4"/>
    <s v="1000 szt."/>
    <n v="238.96"/>
    <n v="148.68"/>
    <n v="90.28"/>
    <n v="37.780299999999997"/>
  </r>
  <r>
    <x v="158"/>
    <x v="157"/>
    <x v="157"/>
    <x v="157"/>
    <s v="Krzysztof Szwajdych"/>
    <d v="2025-07-31T00:00:00"/>
    <s v="FS 2233/MG1/2025"/>
    <n v="4"/>
    <s v="1000 szt."/>
    <n v="238.96"/>
    <n v="148.68"/>
    <n v="90.28"/>
    <n v="37.780299999999997"/>
  </r>
  <r>
    <x v="159"/>
    <x v="158"/>
    <x v="158"/>
    <x v="158"/>
    <s v="Piotr Choma"/>
    <d v="2025-05-27T00:00:00"/>
    <s v="FS 1588/MG1/2025"/>
    <n v="24"/>
    <s v="1000 szt."/>
    <n v="295.92"/>
    <n v="243.6"/>
    <n v="52.32"/>
    <n v="17.680399999999999"/>
  </r>
  <r>
    <x v="59"/>
    <x v="159"/>
    <x v="159"/>
    <x v="159"/>
    <s v="Piotr Choma"/>
    <d v="2025-07-15T00:00:00"/>
    <s v="FS 2048/MG1/2025"/>
    <n v="1"/>
    <s v="szt."/>
    <n v="135.81"/>
    <n v="110.12"/>
    <n v="25.69"/>
    <n v="18.9161"/>
  </r>
  <r>
    <x v="160"/>
    <x v="160"/>
    <x v="160"/>
    <x v="160"/>
    <s v="Piotr Choma"/>
    <d v="2025-03-25T00:00:00"/>
    <s v="FS 911/MG1/2025"/>
    <n v="8"/>
    <s v="rolka"/>
    <n v="624"/>
    <n v="318.24"/>
    <n v="305.76"/>
    <n v="49"/>
  </r>
  <r>
    <x v="161"/>
    <x v="161"/>
    <x v="161"/>
    <x v="161"/>
    <s v="Piotr Choma"/>
    <d v="2025-06-09T00:00:00"/>
    <s v="FS 1718/MG1/2025"/>
    <n v="7500"/>
    <s v="rolka"/>
    <n v="3539"/>
    <n v="2550"/>
    <n v="989"/>
    <n v="27.945699999999999"/>
  </r>
  <r>
    <x v="161"/>
    <x v="161"/>
    <x v="161"/>
    <x v="161"/>
    <s v="Piotr Choma"/>
    <d v="2025-10-23T00:00:00"/>
    <s v="FS 3059/MG1/2025"/>
    <n v="9000"/>
    <s v="rolka"/>
    <n v="4246.8"/>
    <n v="3150"/>
    <n v="1096.8"/>
    <n v="25.826499999999999"/>
  </r>
  <r>
    <x v="126"/>
    <x v="162"/>
    <x v="162"/>
    <x v="162"/>
    <s v="Grupa RCKIK"/>
    <d v="2025-12-03T00:00:00"/>
    <s v="FS 3428/MG1/2025"/>
    <n v="50"/>
    <s v="rolka"/>
    <n v="3275"/>
    <n v="2025"/>
    <n v="1250"/>
    <n v="38.167900000000003"/>
  </r>
  <r>
    <x v="162"/>
    <x v="162"/>
    <x v="162"/>
    <x v="162"/>
    <s v="Grupa RCKIK"/>
    <d v="2025-02-21T00:00:00"/>
    <s v="FS 579/MG1/2025"/>
    <n v="100"/>
    <s v="rolka"/>
    <n v="6610"/>
    <n v="4042.7"/>
    <n v="2567.3000000000002"/>
    <n v="38.839599999999997"/>
  </r>
  <r>
    <x v="163"/>
    <x v="162"/>
    <x v="162"/>
    <x v="162"/>
    <s v="Grupa RCKIK"/>
    <d v="2025-04-01T00:00:00"/>
    <s v="FS 984/MG1/2025"/>
    <n v="1"/>
    <s v="rolka"/>
    <n v="71.099999999999994"/>
    <n v="40.5"/>
    <n v="30.6"/>
    <n v="43.0379"/>
  </r>
  <r>
    <x v="163"/>
    <x v="162"/>
    <x v="162"/>
    <x v="162"/>
    <s v="Grupa RCKIK"/>
    <d v="2025-05-15T00:00:00"/>
    <s v="FS 1482/MG1/2025"/>
    <n v="1"/>
    <s v="rolka"/>
    <n v="71.099999999999994"/>
    <n v="40.5"/>
    <n v="30.6"/>
    <n v="43.0379"/>
  </r>
  <r>
    <x v="163"/>
    <x v="162"/>
    <x v="162"/>
    <x v="162"/>
    <s v="Grupa RCKIK"/>
    <d v="2025-06-09T00:00:00"/>
    <s v="FS 1729/MG1/2025"/>
    <n v="24"/>
    <s v="rolka"/>
    <n v="1706.4"/>
    <n v="972"/>
    <n v="734.4"/>
    <n v="43.0379"/>
  </r>
  <r>
    <x v="128"/>
    <x v="163"/>
    <x v="163"/>
    <x v="163"/>
    <s v="Krzysztof Szwajdych"/>
    <d v="2025-10-20T00:00:00"/>
    <s v="FS 3020/MG1/2025"/>
    <n v="1500"/>
    <s v="1 metr"/>
    <n v="2025"/>
    <n v="705"/>
    <n v="1320"/>
    <n v="65.185100000000006"/>
  </r>
  <r>
    <x v="128"/>
    <x v="163"/>
    <x v="163"/>
    <x v="163"/>
    <s v="Krzysztof Szwajdych"/>
    <d v="2025-11-24T00:00:00"/>
    <s v="FS 3318/MG1/2025"/>
    <n v="500"/>
    <s v="1 metr"/>
    <n v="675"/>
    <n v="300"/>
    <n v="375"/>
    <n v="55.555500000000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3A7758-5DCD-4188-83BF-840D105B575B}" name="Tabela przestawna1" cacheId="0" applyNumberFormats="0" applyBorderFormats="0" applyFontFormats="0" applyPatternFormats="0" applyAlignmentFormats="0" applyWidthHeightFormats="1" dataCaption="Wartości" updatedVersion="8" minRefreshableVersion="3" useAutoFormatting="1" itemPrintTitles="1" createdVersion="8" indent="0" outline="1" outlineData="1" multipleFieldFilters="0">
  <location ref="A2:E415" firstHeaderRow="0" firstDataRow="1" firstDataCol="1"/>
  <pivotFields count="13">
    <pivotField axis="axisRow" showAll="0">
      <items count="137">
        <item x="91"/>
        <item x="49"/>
        <item x="121"/>
        <item x="3"/>
        <item x="108"/>
        <item x="14"/>
        <item x="2"/>
        <item x="86"/>
        <item x="10"/>
        <item x="48"/>
        <item x="1"/>
        <item x="106"/>
        <item x="71"/>
        <item x="107"/>
        <item x="58"/>
        <item x="95"/>
        <item x="56"/>
        <item x="35"/>
        <item x="85"/>
        <item x="98"/>
        <item x="78"/>
        <item x="52"/>
        <item x="104"/>
        <item x="53"/>
        <item x="65"/>
        <item x="26"/>
        <item x="90"/>
        <item x="88"/>
        <item x="133"/>
        <item x="9"/>
        <item x="59"/>
        <item x="54"/>
        <item x="122"/>
        <item x="129"/>
        <item x="93"/>
        <item x="64"/>
        <item x="20"/>
        <item x="75"/>
        <item x="50"/>
        <item x="79"/>
        <item x="114"/>
        <item x="18"/>
        <item x="38"/>
        <item x="135"/>
        <item x="36"/>
        <item x="39"/>
        <item x="80"/>
        <item x="117"/>
        <item x="73"/>
        <item x="37"/>
        <item x="13"/>
        <item x="51"/>
        <item x="40"/>
        <item x="0"/>
        <item x="94"/>
        <item x="19"/>
        <item x="61"/>
        <item x="124"/>
        <item x="131"/>
        <item x="41"/>
        <item x="109"/>
        <item x="15"/>
        <item x="126"/>
        <item x="96"/>
        <item x="130"/>
        <item x="4"/>
        <item x="47"/>
        <item x="21"/>
        <item x="42"/>
        <item x="125"/>
        <item x="66"/>
        <item x="17"/>
        <item x="43"/>
        <item x="132"/>
        <item x="101"/>
        <item x="72"/>
        <item x="92"/>
        <item x="62"/>
        <item x="128"/>
        <item x="60"/>
        <item x="81"/>
        <item x="82"/>
        <item x="84"/>
        <item x="12"/>
        <item x="87"/>
        <item x="69"/>
        <item x="67"/>
        <item x="57"/>
        <item x="23"/>
        <item x="110"/>
        <item x="76"/>
        <item x="89"/>
        <item x="27"/>
        <item x="102"/>
        <item x="28"/>
        <item x="29"/>
        <item x="134"/>
        <item x="22"/>
        <item x="24"/>
        <item x="103"/>
        <item x="5"/>
        <item x="30"/>
        <item x="31"/>
        <item x="32"/>
        <item x="33"/>
        <item x="99"/>
        <item x="25"/>
        <item x="97"/>
        <item x="119"/>
        <item x="123"/>
        <item x="115"/>
        <item x="7"/>
        <item x="63"/>
        <item x="11"/>
        <item x="77"/>
        <item x="68"/>
        <item x="105"/>
        <item x="6"/>
        <item x="8"/>
        <item x="44"/>
        <item x="45"/>
        <item x="116"/>
        <item x="16"/>
        <item x="120"/>
        <item x="34"/>
        <item x="70"/>
        <item x="74"/>
        <item x="46"/>
        <item x="111"/>
        <item x="100"/>
        <item x="127"/>
        <item x="118"/>
        <item x="112"/>
        <item x="55"/>
        <item x="113"/>
        <item x="83"/>
        <item t="default"/>
      </items>
    </pivotField>
    <pivotField axis="axisRow" showAll="0" sortType="descending">
      <items count="179">
        <item x="170"/>
        <item x="171"/>
        <item x="172"/>
        <item x="177"/>
        <item x="167"/>
        <item x="18"/>
        <item x="17"/>
        <item x="27"/>
        <item x="36"/>
        <item x="38"/>
        <item x="37"/>
        <item x="43"/>
        <item x="45"/>
        <item x="61"/>
        <item x="63"/>
        <item x="66"/>
        <item x="69"/>
        <item x="70"/>
        <item x="76"/>
        <item x="81"/>
        <item x="89"/>
        <item x="90"/>
        <item x="98"/>
        <item x="102"/>
        <item x="113"/>
        <item x="126"/>
        <item x="131"/>
        <item x="132"/>
        <item x="134"/>
        <item x="146"/>
        <item x="153"/>
        <item x="157"/>
        <item x="158"/>
        <item x="41"/>
        <item x="50"/>
        <item x="52"/>
        <item x="51"/>
        <item x="58"/>
        <item x="96"/>
        <item x="110"/>
        <item x="117"/>
        <item x="130"/>
        <item x="133"/>
        <item x="144"/>
        <item x="138"/>
        <item x="91"/>
        <item x="29"/>
        <item x="2"/>
        <item x="39"/>
        <item x="46"/>
        <item x="151"/>
        <item x="6"/>
        <item x="30"/>
        <item x="103"/>
        <item x="107"/>
        <item x="109"/>
        <item x="114"/>
        <item x="145"/>
        <item x="159"/>
        <item x="73"/>
        <item x="118"/>
        <item x="3"/>
        <item x="47"/>
        <item x="4"/>
        <item x="7"/>
        <item x="25"/>
        <item x="22"/>
        <item x="23"/>
        <item x="24"/>
        <item x="168"/>
        <item x="49"/>
        <item x="97"/>
        <item x="104"/>
        <item x="127"/>
        <item x="165"/>
        <item x="163"/>
        <item x="166"/>
        <item x="164"/>
        <item x="162"/>
        <item x="125"/>
        <item x="139"/>
        <item x="161"/>
        <item x="11"/>
        <item x="40"/>
        <item x="169"/>
        <item x="67"/>
        <item x="72"/>
        <item x="77"/>
        <item x="78"/>
        <item x="79"/>
        <item x="80"/>
        <item x="82"/>
        <item x="84"/>
        <item x="85"/>
        <item x="86"/>
        <item x="92"/>
        <item x="94"/>
        <item x="28"/>
        <item x="105"/>
        <item x="16"/>
        <item x="13"/>
        <item x="14"/>
        <item x="31"/>
        <item x="57"/>
        <item x="65"/>
        <item x="99"/>
        <item x="141"/>
        <item x="148"/>
        <item x="9"/>
        <item x="71"/>
        <item x="83"/>
        <item x="88"/>
        <item x="106"/>
        <item x="93"/>
        <item x="173"/>
        <item x="0"/>
        <item x="42"/>
        <item x="44"/>
        <item x="100"/>
        <item x="142"/>
        <item x="1"/>
        <item x="8"/>
        <item x="10"/>
        <item x="15"/>
        <item x="19"/>
        <item x="20"/>
        <item x="26"/>
        <item x="32"/>
        <item x="33"/>
        <item x="35"/>
        <item x="34"/>
        <item x="48"/>
        <item x="53"/>
        <item x="54"/>
        <item x="55"/>
        <item x="56"/>
        <item x="59"/>
        <item x="60"/>
        <item x="62"/>
        <item x="64"/>
        <item x="68"/>
        <item x="75"/>
        <item x="95"/>
        <item x="101"/>
        <item x="108"/>
        <item x="112"/>
        <item x="111"/>
        <item x="116"/>
        <item x="115"/>
        <item x="119"/>
        <item x="120"/>
        <item x="121"/>
        <item x="122"/>
        <item x="123"/>
        <item x="124"/>
        <item x="128"/>
        <item x="129"/>
        <item x="137"/>
        <item x="140"/>
        <item x="143"/>
        <item x="147"/>
        <item x="149"/>
        <item x="150"/>
        <item x="152"/>
        <item x="154"/>
        <item x="155"/>
        <item x="156"/>
        <item x="160"/>
        <item x="5"/>
        <item x="21"/>
        <item x="74"/>
        <item x="87"/>
        <item x="174"/>
        <item x="175"/>
        <item x="176"/>
        <item x="12"/>
        <item x="135"/>
        <item x="13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showAll="0"/>
    <pivotField showAll="0"/>
    <pivotField showAll="0"/>
    <pivotField numFmtId="14" showAll="0"/>
    <pivotField showAll="0"/>
    <pivotField dataField="1" showAll="0"/>
    <pivotField showAll="0"/>
    <pivotField dataField="1" showAll="0"/>
    <pivotField dataField="1" showAll="0"/>
    <pivotField dataField="1" showAll="0"/>
    <pivotField showAll="0"/>
  </pivotFields>
  <rowFields count="2">
    <field x="1"/>
    <field x="0"/>
  </rowFields>
  <rowItems count="413">
    <i>
      <x v="52"/>
    </i>
    <i r="1">
      <x v="17"/>
    </i>
    <i r="1">
      <x v="25"/>
    </i>
    <i r="1">
      <x v="92"/>
    </i>
    <i r="1">
      <x v="94"/>
    </i>
    <i r="1">
      <x v="95"/>
    </i>
    <i r="1">
      <x v="100"/>
    </i>
    <i r="1">
      <x v="101"/>
    </i>
    <i r="1">
      <x v="102"/>
    </i>
    <i r="1">
      <x v="103"/>
    </i>
    <i r="1">
      <x v="104"/>
    </i>
    <i r="1">
      <x v="106"/>
    </i>
    <i r="1">
      <x v="124"/>
    </i>
    <i>
      <x v="128"/>
    </i>
    <i r="1">
      <x v="42"/>
    </i>
    <i r="1">
      <x v="45"/>
    </i>
    <i r="1">
      <x v="52"/>
    </i>
    <i r="1">
      <x v="59"/>
    </i>
    <i r="1">
      <x v="66"/>
    </i>
    <i r="1">
      <x v="68"/>
    </i>
    <i r="1">
      <x v="72"/>
    </i>
    <i r="1">
      <x v="119"/>
    </i>
    <i r="1">
      <x v="120"/>
    </i>
    <i r="1">
      <x v="127"/>
    </i>
    <i>
      <x v="48"/>
    </i>
    <i r="1">
      <x v="21"/>
    </i>
    <i r="1">
      <x v="23"/>
    </i>
    <i r="1">
      <x v="31"/>
    </i>
    <i r="1">
      <x v="133"/>
    </i>
    <i>
      <x v="126"/>
    </i>
    <i r="1">
      <x v="41"/>
    </i>
    <i r="1">
      <x v="55"/>
    </i>
    <i>
      <x v="53"/>
    </i>
    <i r="1">
      <x v="17"/>
    </i>
    <i r="1">
      <x v="93"/>
    </i>
    <i r="1">
      <x v="95"/>
    </i>
    <i r="1">
      <x v="99"/>
    </i>
    <i r="1">
      <x v="104"/>
    </i>
    <i r="1">
      <x v="106"/>
    </i>
    <i r="1">
      <x v="124"/>
    </i>
    <i>
      <x v="96"/>
    </i>
    <i r="1">
      <x v="16"/>
    </i>
    <i>
      <x v="115"/>
    </i>
    <i r="1">
      <x v="53"/>
    </i>
    <i>
      <x v="102"/>
    </i>
    <i r="1">
      <x v="10"/>
    </i>
    <i>
      <x v="72"/>
    </i>
    <i r="1">
      <x v="92"/>
    </i>
    <i>
      <x v="105"/>
    </i>
    <i r="1">
      <x v="18"/>
    </i>
    <i r="1">
      <x v="21"/>
    </i>
    <i r="1">
      <x v="38"/>
    </i>
    <i r="1">
      <x v="107"/>
    </i>
    <i r="1">
      <x v="112"/>
    </i>
    <i r="1">
      <x v="115"/>
    </i>
    <i>
      <x v="120"/>
    </i>
    <i r="1">
      <x v="10"/>
    </i>
    <i>
      <x v="5"/>
    </i>
    <i r="1">
      <x v="5"/>
    </i>
    <i>
      <x v="40"/>
    </i>
    <i r="1">
      <x v="63"/>
    </i>
    <i>
      <x v="176"/>
    </i>
    <i r="1">
      <x v="131"/>
    </i>
    <i>
      <x v="51"/>
    </i>
    <i r="1">
      <x v="100"/>
    </i>
    <i>
      <x v="63"/>
    </i>
    <i r="1">
      <x v="3"/>
    </i>
    <i>
      <x v="154"/>
    </i>
    <i r="1">
      <x v="128"/>
    </i>
    <i>
      <x v="46"/>
    </i>
    <i r="1">
      <x v="88"/>
    </i>
    <i r="1">
      <x v="98"/>
    </i>
    <i r="1">
      <x v="106"/>
    </i>
    <i>
      <x v="81"/>
    </i>
    <i r="1">
      <x v="5"/>
    </i>
    <i>
      <x v="42"/>
    </i>
    <i r="1">
      <x v="34"/>
    </i>
    <i>
      <x v="73"/>
    </i>
    <i r="1">
      <x v="7"/>
    </i>
    <i>
      <x v="13"/>
    </i>
    <i r="1">
      <x v="5"/>
    </i>
    <i>
      <x v="116"/>
    </i>
    <i r="1">
      <x v="14"/>
    </i>
    <i>
      <x v="7"/>
    </i>
    <i r="1">
      <x v="36"/>
    </i>
    <i r="1">
      <x v="67"/>
    </i>
    <i>
      <x v="95"/>
    </i>
    <i r="1">
      <x v="16"/>
    </i>
    <i>
      <x v="84"/>
    </i>
    <i r="1">
      <x v="28"/>
    </i>
    <i r="1">
      <x v="73"/>
    </i>
    <i>
      <x v="157"/>
    </i>
    <i r="1">
      <x v="65"/>
    </i>
    <i>
      <x v="129"/>
    </i>
    <i r="1">
      <x v="1"/>
    </i>
    <i>
      <x v="19"/>
    </i>
    <i r="1">
      <x v="117"/>
    </i>
    <i>
      <x v="10"/>
    </i>
    <i r="1">
      <x v="111"/>
    </i>
    <i>
      <x v="124"/>
    </i>
    <i r="1">
      <x v="61"/>
    </i>
    <i>
      <x v="173"/>
    </i>
    <i r="1">
      <x v="96"/>
    </i>
    <i>
      <x v="172"/>
    </i>
    <i r="1">
      <x v="96"/>
    </i>
    <i>
      <x v="148"/>
    </i>
    <i r="1">
      <x v="11"/>
    </i>
    <i>
      <x v="141"/>
    </i>
    <i r="1">
      <x v="20"/>
    </i>
    <i>
      <x v="119"/>
    </i>
    <i r="1">
      <x v="2"/>
    </i>
    <i>
      <x v="166"/>
    </i>
    <i r="1">
      <x v="130"/>
    </i>
    <i>
      <x v="158"/>
    </i>
    <i r="1">
      <x v="117"/>
    </i>
    <i>
      <x v="50"/>
    </i>
    <i r="1">
      <x v="57"/>
    </i>
    <i>
      <x v="159"/>
    </i>
    <i r="1">
      <x v="114"/>
    </i>
    <i>
      <x v="49"/>
    </i>
    <i r="1">
      <x v="56"/>
    </i>
    <i r="1">
      <x v="77"/>
    </i>
    <i>
      <x v="20"/>
    </i>
    <i r="1">
      <x v="117"/>
    </i>
    <i>
      <x v="113"/>
    </i>
    <i r="1">
      <x v="3"/>
    </i>
    <i>
      <x v="127"/>
    </i>
    <i r="1">
      <x v="44"/>
    </i>
    <i r="1">
      <x v="49"/>
    </i>
    <i>
      <x v="24"/>
    </i>
    <i r="1">
      <x v="117"/>
    </i>
    <i>
      <x v="133"/>
    </i>
    <i r="1">
      <x v="117"/>
    </i>
    <i>
      <x v="144"/>
    </i>
    <i r="1">
      <x v="20"/>
    </i>
    <i>
      <x v="103"/>
    </i>
    <i r="1">
      <x v="86"/>
    </i>
    <i r="1">
      <x v="115"/>
    </i>
    <i>
      <x v="69"/>
    </i>
    <i r="1">
      <x v="73"/>
    </i>
    <i>
      <x v="82"/>
    </i>
    <i r="1">
      <x v="29"/>
    </i>
    <i>
      <x v="17"/>
    </i>
    <i r="1">
      <x v="117"/>
    </i>
    <i>
      <x v="54"/>
    </i>
    <i r="1">
      <x v="74"/>
    </i>
    <i r="1">
      <x v="93"/>
    </i>
    <i>
      <x v="145"/>
    </i>
    <i r="1">
      <x v="68"/>
    </i>
    <i>
      <x v="8"/>
    </i>
    <i r="1">
      <x v="38"/>
    </i>
    <i>
      <x v="98"/>
    </i>
    <i r="1">
      <x v="97"/>
    </i>
    <i>
      <x v="47"/>
    </i>
    <i r="1">
      <x v="53"/>
    </i>
    <i>
      <x v="38"/>
    </i>
    <i r="1">
      <x v="34"/>
    </i>
    <i>
      <x v="131"/>
    </i>
    <i r="1">
      <x v="5"/>
    </i>
    <i>
      <x v="62"/>
    </i>
    <i r="1">
      <x v="112"/>
    </i>
    <i>
      <x v="36"/>
    </i>
    <i r="1">
      <x v="35"/>
    </i>
    <i>
      <x v="35"/>
    </i>
    <i r="1">
      <x v="35"/>
    </i>
    <i>
      <x v="106"/>
    </i>
    <i r="1">
      <x v="123"/>
    </i>
    <i>
      <x v="132"/>
    </i>
    <i r="1">
      <x v="117"/>
    </i>
    <i>
      <x v="26"/>
    </i>
    <i r="1">
      <x v="110"/>
    </i>
    <i r="1">
      <x v="121"/>
    </i>
    <i>
      <x v="125"/>
    </i>
    <i r="1">
      <x v="61"/>
    </i>
    <i>
      <x v="130"/>
    </i>
    <i r="1">
      <x v="9"/>
    </i>
    <i>
      <x v="155"/>
    </i>
    <i r="1">
      <x v="132"/>
    </i>
    <i>
      <x v="9"/>
    </i>
    <i r="1">
      <x v="51"/>
    </i>
    <i>
      <x v="169"/>
    </i>
    <i r="1">
      <x v="122"/>
    </i>
    <i>
      <x v="55"/>
    </i>
    <i r="1">
      <x v="20"/>
    </i>
    <i>
      <x v="118"/>
    </i>
    <i r="1">
      <x v="19"/>
    </i>
    <i>
      <x v="149"/>
    </i>
    <i r="1">
      <x v="60"/>
    </i>
    <i>
      <x v="134"/>
    </i>
    <i r="1">
      <x v="24"/>
    </i>
    <i r="1">
      <x v="25"/>
    </i>
    <i r="1">
      <x v="70"/>
    </i>
    <i>
      <x v="41"/>
    </i>
    <i r="1">
      <x v="40"/>
    </i>
    <i>
      <x v="138"/>
    </i>
    <i r="1">
      <x v="12"/>
    </i>
    <i r="1">
      <x v="24"/>
    </i>
    <i>
      <x v="28"/>
    </i>
    <i r="1">
      <x v="117"/>
    </i>
    <i>
      <x v="4"/>
    </i>
    <i r="1">
      <x v="58"/>
    </i>
    <i>
      <x v="61"/>
    </i>
    <i r="1">
      <x v="6"/>
    </i>
    <i>
      <x v="33"/>
    </i>
    <i r="1">
      <x v="87"/>
    </i>
    <i>
      <x v="171"/>
    </i>
    <i r="1">
      <x v="26"/>
    </i>
    <i>
      <x v="29"/>
    </i>
    <i r="1">
      <x v="3"/>
    </i>
    <i r="1">
      <x v="15"/>
    </i>
    <i>
      <x v="108"/>
    </i>
    <i r="1">
      <x v="111"/>
    </i>
    <i>
      <x v="21"/>
    </i>
    <i r="1">
      <x v="117"/>
    </i>
    <i>
      <x v="34"/>
    </i>
    <i r="1">
      <x v="35"/>
    </i>
    <i>
      <x v="151"/>
    </i>
    <i r="1">
      <x v="83"/>
    </i>
    <i>
      <x v="101"/>
    </i>
    <i r="1">
      <x v="113"/>
    </i>
    <i>
      <x v="59"/>
    </i>
    <i r="1">
      <x v="59"/>
    </i>
    <i>
      <x v="123"/>
    </i>
    <i r="1">
      <x v="83"/>
    </i>
    <i>
      <x v="22"/>
    </i>
    <i r="1">
      <x v="15"/>
    </i>
    <i r="1">
      <x v="63"/>
    </i>
    <i r="1">
      <x v="117"/>
    </i>
    <i>
      <x v="156"/>
    </i>
    <i r="1">
      <x v="134"/>
    </i>
    <i>
      <x v="45"/>
    </i>
    <i r="1">
      <x/>
    </i>
    <i>
      <x v="64"/>
    </i>
    <i r="1">
      <x v="3"/>
    </i>
    <i>
      <x v="97"/>
    </i>
    <i r="1">
      <x v="97"/>
    </i>
    <i>
      <x v="57"/>
    </i>
    <i r="1">
      <x v="32"/>
    </i>
    <i>
      <x v="117"/>
    </i>
    <i r="1">
      <x v="79"/>
    </i>
    <i>
      <x v="89"/>
    </i>
    <i r="1">
      <x v="29"/>
    </i>
    <i>
      <x v="162"/>
    </i>
    <i r="1">
      <x v="29"/>
    </i>
    <i>
      <x v="114"/>
    </i>
    <i r="1">
      <x v="109"/>
    </i>
    <i>
      <x v="121"/>
    </i>
    <i r="1">
      <x v="117"/>
    </i>
    <i>
      <x v="153"/>
    </i>
    <i r="1">
      <x v="89"/>
    </i>
    <i>
      <x v="177"/>
    </i>
    <i r="1">
      <x v="131"/>
    </i>
    <i>
      <x v="44"/>
    </i>
    <i r="1">
      <x v="50"/>
    </i>
    <i>
      <x v="174"/>
    </i>
    <i r="1">
      <x v="43"/>
    </i>
    <i>
      <x v="143"/>
    </i>
    <i r="1">
      <x v="105"/>
    </i>
    <i r="1">
      <x v="129"/>
    </i>
    <i>
      <x v="150"/>
    </i>
    <i r="1">
      <x v="117"/>
    </i>
    <i>
      <x v="146"/>
    </i>
    <i r="1">
      <x v="22"/>
    </i>
    <i>
      <x v="71"/>
    </i>
    <i r="1">
      <x v="54"/>
    </i>
    <i r="1">
      <x v="92"/>
    </i>
    <i>
      <x v="11"/>
    </i>
    <i r="1">
      <x v="30"/>
    </i>
    <i>
      <x v="16"/>
    </i>
    <i r="1">
      <x v="90"/>
    </i>
    <i>
      <x v="142"/>
    </i>
    <i r="1">
      <x v="76"/>
    </i>
    <i>
      <x v="147"/>
    </i>
    <i r="1">
      <x v="13"/>
    </i>
    <i>
      <x v="31"/>
    </i>
    <i r="1">
      <x v="62"/>
    </i>
    <i>
      <x v="18"/>
    </i>
    <i r="1">
      <x v="39"/>
    </i>
    <i>
      <x v="161"/>
    </i>
    <i r="1">
      <x v="109"/>
    </i>
    <i>
      <x v="70"/>
    </i>
    <i r="1">
      <x v="111"/>
    </i>
    <i>
      <x v="165"/>
    </i>
    <i r="1">
      <x v="130"/>
    </i>
    <i>
      <x v="27"/>
    </i>
    <i r="1">
      <x v="47"/>
    </i>
    <i>
      <x v="122"/>
    </i>
    <i r="1">
      <x v="118"/>
    </i>
    <i>
      <x/>
    </i>
    <i r="1">
      <x v="11"/>
    </i>
    <i>
      <x v="14"/>
    </i>
    <i r="1">
      <x v="117"/>
    </i>
    <i>
      <x v="56"/>
    </i>
    <i r="1">
      <x v="116"/>
    </i>
    <i>
      <x v="167"/>
    </i>
    <i r="1">
      <x v="33"/>
    </i>
    <i>
      <x v="152"/>
    </i>
    <i r="1">
      <x v="90"/>
    </i>
    <i>
      <x v="85"/>
    </i>
    <i r="1">
      <x v="29"/>
    </i>
    <i>
      <x v="100"/>
    </i>
    <i r="1">
      <x v="113"/>
    </i>
    <i>
      <x v="139"/>
    </i>
    <i r="1">
      <x v="75"/>
    </i>
    <i>
      <x v="87"/>
    </i>
    <i r="1">
      <x v="46"/>
    </i>
    <i>
      <x v="112"/>
    </i>
    <i r="1">
      <x v="114"/>
    </i>
    <i>
      <x v="37"/>
    </i>
    <i r="1">
      <x v="85"/>
    </i>
    <i>
      <x v="168"/>
    </i>
    <i r="1">
      <x v="65"/>
    </i>
    <i>
      <x v="92"/>
    </i>
    <i r="1">
      <x v="7"/>
    </i>
    <i r="1">
      <x v="84"/>
    </i>
    <i>
      <x v="3"/>
    </i>
    <i r="1">
      <x v="11"/>
    </i>
    <i>
      <x v="109"/>
    </i>
    <i r="1">
      <x v="114"/>
    </i>
    <i>
      <x v="136"/>
    </i>
    <i r="1">
      <x v="24"/>
    </i>
    <i>
      <x v="23"/>
    </i>
    <i r="1">
      <x v="74"/>
    </i>
    <i>
      <x v="12"/>
    </i>
    <i r="1">
      <x v="117"/>
    </i>
    <i>
      <x v="6"/>
    </i>
    <i r="1">
      <x v="113"/>
    </i>
    <i>
      <x v="90"/>
    </i>
    <i r="1">
      <x v="46"/>
    </i>
    <i>
      <x v="66"/>
    </i>
    <i r="1">
      <x v="71"/>
    </i>
    <i>
      <x v="65"/>
    </i>
    <i r="1">
      <x v="71"/>
    </i>
    <i>
      <x v="68"/>
    </i>
    <i r="1">
      <x v="71"/>
    </i>
    <i>
      <x v="67"/>
    </i>
    <i r="1">
      <x v="71"/>
    </i>
    <i>
      <x v="99"/>
    </i>
    <i r="1">
      <x v="50"/>
    </i>
    <i>
      <x v="137"/>
    </i>
    <i r="1">
      <x v="125"/>
    </i>
    <i>
      <x v="88"/>
    </i>
    <i r="1">
      <x v="46"/>
    </i>
    <i>
      <x v="170"/>
    </i>
    <i r="1">
      <x v="12"/>
    </i>
    <i>
      <x v="91"/>
    </i>
    <i r="1">
      <x v="80"/>
    </i>
    <i r="1">
      <x v="81"/>
    </i>
    <i r="1">
      <x v="82"/>
    </i>
    <i r="1">
      <x v="135"/>
    </i>
    <i>
      <x v="104"/>
    </i>
    <i r="1">
      <x v="48"/>
    </i>
    <i>
      <x v="164"/>
    </i>
    <i r="1">
      <x v="54"/>
    </i>
    <i>
      <x v="25"/>
    </i>
    <i r="1">
      <x v="90"/>
    </i>
    <i>
      <x v="2"/>
    </i>
    <i r="1">
      <x v="11"/>
    </i>
    <i>
      <x v="83"/>
    </i>
    <i r="1">
      <x v="16"/>
    </i>
    <i>
      <x v="1"/>
    </i>
    <i r="1">
      <x v="11"/>
    </i>
    <i>
      <x v="15"/>
    </i>
    <i r="1">
      <x v="126"/>
    </i>
    <i>
      <x v="86"/>
    </i>
    <i r="1">
      <x v="29"/>
    </i>
    <i>
      <x v="32"/>
    </i>
    <i r="1">
      <x v="62"/>
    </i>
    <i>
      <x v="175"/>
    </i>
    <i r="1">
      <x v="8"/>
    </i>
    <i>
      <x v="111"/>
    </i>
    <i r="1">
      <x v="90"/>
    </i>
    <i>
      <x v="39"/>
    </i>
    <i r="1">
      <x v="119"/>
    </i>
    <i>
      <x v="80"/>
    </i>
    <i r="1">
      <x v="108"/>
    </i>
    <i>
      <x v="58"/>
    </i>
    <i r="1">
      <x v="78"/>
    </i>
    <i>
      <x v="30"/>
    </i>
    <i r="1">
      <x v="62"/>
    </i>
    <i>
      <x v="77"/>
    </i>
    <i r="1">
      <x v="64"/>
    </i>
    <i>
      <x v="75"/>
    </i>
    <i r="1">
      <x v="64"/>
    </i>
    <i>
      <x v="78"/>
    </i>
    <i r="1">
      <x v="64"/>
    </i>
    <i>
      <x v="74"/>
    </i>
    <i r="1">
      <x v="64"/>
    </i>
    <i>
      <x v="76"/>
    </i>
    <i r="1">
      <x v="64"/>
    </i>
    <i>
      <x v="94"/>
    </i>
    <i r="1">
      <x v="91"/>
    </i>
    <i>
      <x v="160"/>
    </i>
    <i r="1">
      <x v="120"/>
    </i>
    <i>
      <x v="163"/>
    </i>
    <i r="1">
      <x v="69"/>
    </i>
    <i>
      <x v="107"/>
    </i>
    <i r="1">
      <x v="37"/>
    </i>
    <i>
      <x v="135"/>
    </i>
    <i r="1">
      <x v="70"/>
    </i>
    <i>
      <x v="43"/>
    </i>
    <i r="1">
      <x v="15"/>
    </i>
    <i>
      <x v="60"/>
    </i>
    <i r="1">
      <x v="4"/>
    </i>
    <i>
      <x v="93"/>
    </i>
    <i r="1">
      <x v="27"/>
    </i>
    <i>
      <x v="140"/>
    </i>
    <i r="1">
      <x v="37"/>
    </i>
    <i>
      <x v="110"/>
    </i>
    <i r="1">
      <x v="18"/>
    </i>
    <i>
      <x v="79"/>
    </i>
    <i r="1">
      <x v="3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a z Ilość" fld="7" baseField="0" baseItem="0" numFmtId="4"/>
    <dataField name="Suma z Zakup" fld="10" baseField="0" baseItem="0"/>
    <dataField name="Suma z Sprzedaż" fld="9" baseField="0" baseItem="0"/>
    <dataField name="Suma z Zysk" fld="11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34240C-4E4C-45BA-80AC-827E669419E7}" name="Tabela przestawna2" cacheId="1" applyNumberFormats="0" applyBorderFormats="0" applyFontFormats="0" applyPatternFormats="0" applyAlignmentFormats="0" applyWidthHeightFormats="1" dataCaption="Wartości" updatedVersion="8" minRefreshableVersion="3" useAutoFormatting="1" itemPrintTitles="1" createdVersion="8" indent="0" outline="1" outlineData="1" multipleFieldFilters="0">
  <location ref="H2:L331" firstHeaderRow="0" firstDataRow="1" firstDataCol="1"/>
  <pivotFields count="13">
    <pivotField showAll="0">
      <items count="165">
        <item x="77"/>
        <item x="50"/>
        <item x="78"/>
        <item x="133"/>
        <item x="68"/>
        <item x="148"/>
        <item x="4"/>
        <item x="107"/>
        <item x="33"/>
        <item x="131"/>
        <item x="138"/>
        <item x="26"/>
        <item x="117"/>
        <item x="102"/>
        <item x="51"/>
        <item x="1"/>
        <item x="136"/>
        <item x="52"/>
        <item x="53"/>
        <item x="89"/>
        <item x="127"/>
        <item x="76"/>
        <item x="128"/>
        <item x="112"/>
        <item x="110"/>
        <item x="70"/>
        <item x="135"/>
        <item x="71"/>
        <item x="34"/>
        <item x="94"/>
        <item x="120"/>
        <item x="79"/>
        <item x="54"/>
        <item x="27"/>
        <item x="11"/>
        <item x="72"/>
        <item x="104"/>
        <item x="55"/>
        <item x="150"/>
        <item x="108"/>
        <item x="152"/>
        <item x="157"/>
        <item x="73"/>
        <item x="15"/>
        <item x="125"/>
        <item x="93"/>
        <item x="10"/>
        <item x="69"/>
        <item x="111"/>
        <item x="139"/>
        <item x="122"/>
        <item x="6"/>
        <item x="56"/>
        <item x="57"/>
        <item x="48"/>
        <item x="87"/>
        <item x="28"/>
        <item x="16"/>
        <item x="145"/>
        <item x="134"/>
        <item x="105"/>
        <item x="49"/>
        <item x="58"/>
        <item x="80"/>
        <item x="25"/>
        <item x="13"/>
        <item x="59"/>
        <item x="0"/>
        <item x="154"/>
        <item x="5"/>
        <item x="60"/>
        <item x="96"/>
        <item x="17"/>
        <item x="29"/>
        <item x="153"/>
        <item x="18"/>
        <item x="61"/>
        <item x="160"/>
        <item x="129"/>
        <item x="137"/>
        <item x="158"/>
        <item x="2"/>
        <item x="31"/>
        <item x="32"/>
        <item x="62"/>
        <item x="42"/>
        <item x="19"/>
        <item x="95"/>
        <item x="74"/>
        <item x="63"/>
        <item x="161"/>
        <item x="103"/>
        <item x="124"/>
        <item x="90"/>
        <item x="119"/>
        <item x="64"/>
        <item x="92"/>
        <item x="156"/>
        <item x="86"/>
        <item x="91"/>
        <item x="20"/>
        <item x="113"/>
        <item x="118"/>
        <item x="114"/>
        <item x="115"/>
        <item x="24"/>
        <item x="159"/>
        <item x="97"/>
        <item x="14"/>
        <item x="100"/>
        <item x="38"/>
        <item x="140"/>
        <item x="121"/>
        <item x="126"/>
        <item x="39"/>
        <item x="35"/>
        <item x="162"/>
        <item x="36"/>
        <item x="40"/>
        <item x="41"/>
        <item x="3"/>
        <item x="43"/>
        <item x="44"/>
        <item x="45"/>
        <item x="163"/>
        <item x="37"/>
        <item x="81"/>
        <item x="155"/>
        <item x="65"/>
        <item x="82"/>
        <item x="149"/>
        <item x="151"/>
        <item x="101"/>
        <item x="8"/>
        <item x="83"/>
        <item x="130"/>
        <item x="46"/>
        <item x="109"/>
        <item x="88"/>
        <item x="84"/>
        <item x="98"/>
        <item x="12"/>
        <item x="7"/>
        <item x="9"/>
        <item x="66"/>
        <item x="132"/>
        <item x="21"/>
        <item x="22"/>
        <item x="85"/>
        <item x="141"/>
        <item x="123"/>
        <item x="30"/>
        <item x="147"/>
        <item x="47"/>
        <item x="99"/>
        <item x="106"/>
        <item x="67"/>
        <item x="142"/>
        <item x="23"/>
        <item x="146"/>
        <item x="143"/>
        <item x="75"/>
        <item x="144"/>
        <item x="116"/>
        <item t="default"/>
      </items>
    </pivotField>
    <pivotField axis="axisRow" showAll="0" sortType="descending">
      <items count="165">
        <item x="19"/>
        <item x="23"/>
        <item x="31"/>
        <item x="32"/>
        <item x="52"/>
        <item x="58"/>
        <item x="63"/>
        <item x="68"/>
        <item x="72"/>
        <item x="79"/>
        <item x="85"/>
        <item x="86"/>
        <item x="87"/>
        <item x="96"/>
        <item x="110"/>
        <item x="117"/>
        <item x="128"/>
        <item x="129"/>
        <item x="131"/>
        <item x="142"/>
        <item x="149"/>
        <item x="14"/>
        <item x="93"/>
        <item x="107"/>
        <item x="114"/>
        <item x="122"/>
        <item x="130"/>
        <item x="139"/>
        <item x="138"/>
        <item x="147"/>
        <item x="44"/>
        <item x="37"/>
        <item x="120"/>
        <item x="26"/>
        <item x="33"/>
        <item x="36"/>
        <item x="40"/>
        <item x="146"/>
        <item x="3"/>
        <item x="27"/>
        <item x="98"/>
        <item x="105"/>
        <item x="15"/>
        <item x="111"/>
        <item x="140"/>
        <item x="150"/>
        <item x="108"/>
        <item x="115"/>
        <item x="4"/>
        <item x="5"/>
        <item x="6"/>
        <item x="42"/>
        <item x="91"/>
        <item x="94"/>
        <item x="99"/>
        <item x="156"/>
        <item x="154"/>
        <item x="157"/>
        <item x="155"/>
        <item x="153"/>
        <item x="101"/>
        <item x="102"/>
        <item x="152"/>
        <item x="12"/>
        <item x="34"/>
        <item x="161"/>
        <item x="64"/>
        <item x="70"/>
        <item x="73"/>
        <item x="74"/>
        <item x="75"/>
        <item x="77"/>
        <item x="80"/>
        <item x="81"/>
        <item x="82"/>
        <item x="88"/>
        <item x="90"/>
        <item x="25"/>
        <item x="100"/>
        <item x="160"/>
        <item x="18"/>
        <item x="49"/>
        <item x="51"/>
        <item x="61"/>
        <item x="62"/>
        <item x="97"/>
        <item x="103"/>
        <item x="163"/>
        <item x="135"/>
        <item x="9"/>
        <item x="69"/>
        <item x="84"/>
        <item x="104"/>
        <item x="144"/>
        <item x="89"/>
        <item x="143"/>
        <item x="0"/>
        <item x="38"/>
        <item x="39"/>
        <item x="43"/>
        <item x="136"/>
        <item x="159"/>
        <item x="1"/>
        <item x="7"/>
        <item x="8"/>
        <item x="11"/>
        <item x="10"/>
        <item x="13"/>
        <item x="16"/>
        <item x="17"/>
        <item x="20"/>
        <item x="22"/>
        <item x="24"/>
        <item x="28"/>
        <item x="29"/>
        <item x="35"/>
        <item x="30"/>
        <item x="41"/>
        <item x="45"/>
        <item x="46"/>
        <item x="47"/>
        <item x="48"/>
        <item x="50"/>
        <item x="54"/>
        <item x="53"/>
        <item x="55"/>
        <item x="56"/>
        <item x="57"/>
        <item x="60"/>
        <item x="66"/>
        <item x="65"/>
        <item x="67"/>
        <item x="71"/>
        <item x="76"/>
        <item x="78"/>
        <item x="92"/>
        <item x="95"/>
        <item x="106"/>
        <item x="109"/>
        <item x="112"/>
        <item x="116"/>
        <item x="118"/>
        <item x="119"/>
        <item x="121"/>
        <item x="123"/>
        <item x="126"/>
        <item x="127"/>
        <item x="133"/>
        <item x="134"/>
        <item x="137"/>
        <item x="141"/>
        <item x="145"/>
        <item x="148"/>
        <item x="151"/>
        <item x="158"/>
        <item x="2"/>
        <item x="83"/>
        <item x="162"/>
        <item x="113"/>
        <item x="21"/>
        <item x="59"/>
        <item x="124"/>
        <item x="125"/>
        <item x="132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showAll="0">
      <items count="1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t="default"/>
      </items>
    </pivotField>
    <pivotField showAll="0">
      <items count="165">
        <item x="159"/>
        <item x="162"/>
        <item x="27"/>
        <item x="79"/>
        <item x="58"/>
        <item x="85"/>
        <item x="110"/>
        <item x="49"/>
        <item x="37"/>
        <item x="93"/>
        <item x="33"/>
        <item x="0"/>
        <item x="86"/>
        <item x="120"/>
        <item x="97"/>
        <item x="105"/>
        <item x="143"/>
        <item x="146"/>
        <item x="131"/>
        <item x="147"/>
        <item x="3"/>
        <item x="72"/>
        <item x="135"/>
        <item x="89"/>
        <item x="40"/>
        <item x="163"/>
        <item x="98"/>
        <item x="69"/>
        <item x="107"/>
        <item x="138"/>
        <item x="38"/>
        <item x="104"/>
        <item x="122"/>
        <item x="84"/>
        <item x="18"/>
        <item x="9"/>
        <item x="129"/>
        <item x="26"/>
        <item x="160"/>
        <item x="53"/>
        <item x="137"/>
        <item x="88"/>
        <item x="5"/>
        <item x="48"/>
        <item x="118"/>
        <item x="13"/>
        <item x="119"/>
        <item x="112"/>
        <item x="134"/>
        <item x="145"/>
        <item x="12"/>
        <item x="75"/>
        <item x="24"/>
        <item x="67"/>
        <item x="45"/>
        <item x="16"/>
        <item x="28"/>
        <item x="11"/>
        <item x="76"/>
        <item x="25"/>
        <item x="99"/>
        <item x="21"/>
        <item x="8"/>
        <item x="133"/>
        <item x="50"/>
        <item x="64"/>
        <item x="2"/>
        <item x="111"/>
        <item x="4"/>
        <item x="140"/>
        <item x="35"/>
        <item x="125"/>
        <item x="59"/>
        <item x="124"/>
        <item x="1"/>
        <item x="132"/>
        <item x="20"/>
        <item x="83"/>
        <item x="123"/>
        <item x="161"/>
        <item x="15"/>
        <item x="151"/>
        <item x="100"/>
        <item x="47"/>
        <item x="60"/>
        <item x="116"/>
        <item x="127"/>
        <item x="91"/>
        <item x="10"/>
        <item x="65"/>
        <item x="74"/>
        <item x="77"/>
        <item x="87"/>
        <item x="32"/>
        <item x="51"/>
        <item x="7"/>
        <item x="80"/>
        <item x="17"/>
        <item x="46"/>
        <item x="41"/>
        <item x="153"/>
        <item x="154"/>
        <item x="155"/>
        <item x="156"/>
        <item x="157"/>
        <item x="81"/>
        <item x="82"/>
        <item x="30"/>
        <item x="55"/>
        <item x="148"/>
        <item x="54"/>
        <item x="57"/>
        <item x="56"/>
        <item x="66"/>
        <item x="71"/>
        <item x="78"/>
        <item x="92"/>
        <item x="95"/>
        <item x="106"/>
        <item x="109"/>
        <item x="158"/>
        <item x="121"/>
        <item x="126"/>
        <item x="141"/>
        <item x="22"/>
        <item x="29"/>
        <item x="150"/>
        <item x="94"/>
        <item x="6"/>
        <item x="42"/>
        <item x="101"/>
        <item x="102"/>
        <item x="70"/>
        <item x="73"/>
        <item x="90"/>
        <item x="34"/>
        <item x="113"/>
        <item x="149"/>
        <item x="52"/>
        <item x="61"/>
        <item x="62"/>
        <item x="63"/>
        <item x="68"/>
        <item x="96"/>
        <item x="103"/>
        <item x="117"/>
        <item x="128"/>
        <item x="142"/>
        <item x="19"/>
        <item x="23"/>
        <item x="31"/>
        <item x="114"/>
        <item x="130"/>
        <item x="139"/>
        <item x="144"/>
        <item x="14"/>
        <item x="44"/>
        <item x="136"/>
        <item x="36"/>
        <item x="39"/>
        <item x="43"/>
        <item x="108"/>
        <item x="115"/>
        <item x="152"/>
        <item t="default"/>
      </items>
    </pivotField>
    <pivotField showAll="0"/>
    <pivotField numFmtId="14" showAll="0"/>
    <pivotField showAll="0"/>
    <pivotField dataField="1" showAll="0"/>
    <pivotField showAll="0"/>
    <pivotField dataField="1" showAll="0"/>
    <pivotField dataField="1" showAll="0"/>
    <pivotField dataField="1" showAll="0"/>
    <pivotField showAll="0"/>
  </pivotFields>
  <rowFields count="2">
    <field x="1"/>
    <field x="2"/>
  </rowFields>
  <rowItems count="329">
    <i>
      <x v="114"/>
    </i>
    <i r="1">
      <x v="29"/>
    </i>
    <i>
      <x v="39"/>
    </i>
    <i r="1">
      <x v="27"/>
    </i>
    <i>
      <x v="103"/>
    </i>
    <i r="1">
      <x v="7"/>
    </i>
    <i>
      <x v="112"/>
    </i>
    <i r="1">
      <x v="24"/>
    </i>
    <i>
      <x v="111"/>
    </i>
    <i r="1">
      <x v="22"/>
    </i>
    <i>
      <x v="34"/>
    </i>
    <i r="1">
      <x v="33"/>
    </i>
    <i>
      <x v="33"/>
    </i>
    <i r="1">
      <x v="26"/>
    </i>
    <i>
      <x v="31"/>
    </i>
    <i r="1">
      <x v="37"/>
    </i>
    <i>
      <x v="115"/>
    </i>
    <i r="1">
      <x v="35"/>
    </i>
    <i>
      <x v="108"/>
    </i>
    <i r="1">
      <x v="16"/>
    </i>
    <i>
      <x v="75"/>
    </i>
    <i r="1">
      <x v="88"/>
    </i>
    <i>
      <x v="40"/>
    </i>
    <i r="1">
      <x v="98"/>
    </i>
    <i>
      <x v="133"/>
    </i>
    <i r="1">
      <x v="76"/>
    </i>
    <i>
      <x v="77"/>
    </i>
    <i r="1">
      <x v="25"/>
    </i>
    <i>
      <x v="85"/>
    </i>
    <i r="1">
      <x v="97"/>
    </i>
    <i>
      <x v="3"/>
    </i>
    <i r="1">
      <x v="32"/>
    </i>
    <i>
      <x v="78"/>
    </i>
    <i r="1">
      <x v="100"/>
    </i>
    <i>
      <x v="54"/>
    </i>
    <i r="1">
      <x v="99"/>
    </i>
    <i>
      <x v="163"/>
    </i>
    <i r="1">
      <x v="132"/>
    </i>
    <i>
      <x v="24"/>
    </i>
    <i r="1">
      <x v="114"/>
    </i>
    <i>
      <x v="96"/>
    </i>
    <i r="1">
      <x/>
    </i>
    <i>
      <x v="38"/>
    </i>
    <i r="1">
      <x v="3"/>
    </i>
    <i>
      <x v="102"/>
    </i>
    <i r="1">
      <x v="1"/>
    </i>
    <i>
      <x v="157"/>
    </i>
    <i r="1">
      <x v="162"/>
    </i>
    <i>
      <x v="139"/>
    </i>
    <i r="1">
      <x v="112"/>
    </i>
    <i>
      <x v="48"/>
    </i>
    <i r="1">
      <x v="4"/>
    </i>
    <i>
      <x v="110"/>
    </i>
    <i r="1">
      <x v="20"/>
    </i>
    <i>
      <x v="26"/>
    </i>
    <i r="1">
      <x v="130"/>
    </i>
    <i>
      <x v="65"/>
    </i>
    <i r="1">
      <x v="161"/>
    </i>
    <i>
      <x v="49"/>
    </i>
    <i r="1">
      <x v="5"/>
    </i>
    <i>
      <x v="148"/>
    </i>
    <i r="1">
      <x v="134"/>
    </i>
    <i>
      <x v="1"/>
    </i>
    <i r="1">
      <x v="23"/>
    </i>
    <i>
      <x v="107"/>
    </i>
    <i r="1">
      <x v="13"/>
    </i>
    <i>
      <x/>
    </i>
    <i r="1">
      <x v="19"/>
    </i>
    <i>
      <x v="4"/>
    </i>
    <i r="1">
      <x v="52"/>
    </i>
    <i>
      <x v="36"/>
    </i>
    <i r="1">
      <x v="40"/>
    </i>
    <i>
      <x v="94"/>
    </i>
    <i r="1">
      <x v="89"/>
    </i>
    <i>
      <x v="9"/>
    </i>
    <i r="1">
      <x v="79"/>
    </i>
    <i>
      <x v="37"/>
    </i>
    <i r="1">
      <x v="146"/>
    </i>
    <i>
      <x v="147"/>
    </i>
    <i r="1">
      <x v="133"/>
    </i>
    <i>
      <x v="149"/>
    </i>
    <i r="1">
      <x v="137"/>
    </i>
    <i>
      <x v="116"/>
    </i>
    <i r="1">
      <x v="30"/>
    </i>
    <i>
      <x v="76"/>
    </i>
    <i r="1">
      <x v="90"/>
    </i>
    <i>
      <x v="14"/>
    </i>
    <i r="1">
      <x v="110"/>
    </i>
    <i>
      <x v="10"/>
    </i>
    <i r="1">
      <x v="85"/>
    </i>
    <i>
      <x v="144"/>
    </i>
    <i r="1">
      <x v="123"/>
    </i>
    <i>
      <x v="97"/>
    </i>
    <i r="1">
      <x v="38"/>
    </i>
    <i>
      <x v="7"/>
    </i>
    <i r="1">
      <x v="68"/>
    </i>
    <i>
      <x v="44"/>
    </i>
    <i r="1">
      <x v="140"/>
    </i>
    <i>
      <x v="100"/>
    </i>
    <i r="1">
      <x v="136"/>
    </i>
    <i>
      <x v="124"/>
    </i>
    <i r="1">
      <x v="53"/>
    </i>
    <i>
      <x v="32"/>
    </i>
    <i r="1">
      <x v="120"/>
    </i>
    <i>
      <x v="137"/>
    </i>
    <i r="1">
      <x v="106"/>
    </i>
    <i>
      <x v="63"/>
    </i>
    <i r="1">
      <x v="12"/>
    </i>
    <i>
      <x v="132"/>
    </i>
    <i r="1">
      <x v="71"/>
    </i>
    <i>
      <x v="155"/>
    </i>
    <i r="1">
      <x v="2"/>
    </i>
    <i>
      <x v="84"/>
    </i>
    <i r="1">
      <x v="62"/>
    </i>
    <i>
      <x v="117"/>
    </i>
    <i r="1">
      <x v="41"/>
    </i>
    <i>
      <x v="62"/>
    </i>
    <i r="1">
      <x v="152"/>
    </i>
    <i>
      <x v="113"/>
    </i>
    <i r="1">
      <x v="28"/>
    </i>
    <i>
      <x v="88"/>
    </i>
    <i r="1">
      <x v="135"/>
    </i>
    <i>
      <x v="123"/>
    </i>
    <i r="1">
      <x v="54"/>
    </i>
    <i>
      <x v="119"/>
    </i>
    <i r="1">
      <x v="46"/>
    </i>
    <i>
      <x v="2"/>
    </i>
    <i r="1">
      <x v="31"/>
    </i>
    <i>
      <x v="81"/>
    </i>
    <i r="1">
      <x v="49"/>
    </i>
    <i>
      <x v="22"/>
    </i>
    <i r="1">
      <x v="93"/>
    </i>
    <i>
      <x v="145"/>
    </i>
    <i r="1">
      <x v="126"/>
    </i>
    <i>
      <x v="118"/>
    </i>
    <i r="1">
      <x v="45"/>
    </i>
    <i>
      <x v="83"/>
    </i>
    <i r="1">
      <x v="61"/>
    </i>
    <i>
      <x v="109"/>
    </i>
    <i r="1">
      <x v="17"/>
    </i>
    <i>
      <x v="41"/>
    </i>
    <i r="1">
      <x v="105"/>
    </i>
    <i>
      <x v="98"/>
    </i>
    <i r="1">
      <x v="39"/>
    </i>
    <i>
      <x v="11"/>
    </i>
    <i r="1">
      <x v="86"/>
    </i>
    <i>
      <x v="50"/>
    </i>
    <i r="1">
      <x v="6"/>
    </i>
    <i>
      <x v="159"/>
    </i>
    <i r="1">
      <x v="21"/>
    </i>
    <i>
      <x v="93"/>
    </i>
    <i r="1">
      <x v="144"/>
    </i>
    <i>
      <x v="82"/>
    </i>
    <i r="1">
      <x v="51"/>
    </i>
    <i>
      <x v="89"/>
    </i>
    <i r="1">
      <x v="9"/>
    </i>
    <i>
      <x v="150"/>
    </i>
    <i r="1">
      <x v="141"/>
    </i>
    <i>
      <x v="87"/>
    </i>
    <i r="1">
      <x v="163"/>
    </i>
    <i>
      <x v="143"/>
    </i>
    <i r="1">
      <x v="121"/>
    </i>
    <i>
      <x v="18"/>
    </i>
    <i r="1">
      <x v="131"/>
    </i>
    <i>
      <x v="140"/>
    </i>
    <i r="1">
      <x v="116"/>
    </i>
    <i>
      <x v="13"/>
    </i>
    <i r="1">
      <x v="96"/>
    </i>
    <i>
      <x v="156"/>
    </i>
    <i r="1">
      <x v="83"/>
    </i>
    <i>
      <x v="35"/>
    </i>
    <i r="1">
      <x v="36"/>
    </i>
    <i>
      <x v="42"/>
    </i>
    <i r="1">
      <x v="15"/>
    </i>
    <i>
      <x v="43"/>
    </i>
    <i r="1">
      <x v="111"/>
    </i>
    <i>
      <x v="68"/>
    </i>
    <i r="1">
      <x v="73"/>
    </i>
    <i>
      <x v="104"/>
    </i>
    <i r="1">
      <x v="8"/>
    </i>
    <i>
      <x v="146"/>
    </i>
    <i r="1">
      <x v="127"/>
    </i>
    <i>
      <x v="5"/>
    </i>
    <i r="1">
      <x v="58"/>
    </i>
    <i>
      <x v="17"/>
    </i>
    <i r="1">
      <x v="129"/>
    </i>
    <i>
      <x v="95"/>
    </i>
    <i r="1">
      <x v="143"/>
    </i>
    <i>
      <x v="21"/>
    </i>
    <i r="1">
      <x v="14"/>
    </i>
    <i>
      <x v="92"/>
    </i>
    <i r="1">
      <x v="104"/>
    </i>
    <i>
      <x v="70"/>
    </i>
    <i r="1">
      <x v="75"/>
    </i>
    <i>
      <x v="152"/>
    </i>
    <i r="1">
      <x v="148"/>
    </i>
    <i>
      <x v="60"/>
    </i>
    <i r="1">
      <x v="101"/>
    </i>
    <i>
      <x v="61"/>
    </i>
    <i r="1">
      <x v="102"/>
    </i>
    <i>
      <x v="141"/>
    </i>
    <i r="1">
      <x v="118"/>
    </i>
    <i>
      <x v="162"/>
    </i>
    <i r="1">
      <x v="125"/>
    </i>
    <i>
      <x v="80"/>
    </i>
    <i r="1">
      <x v="18"/>
    </i>
    <i>
      <x v="25"/>
    </i>
    <i r="1">
      <x v="122"/>
    </i>
    <i>
      <x v="138"/>
    </i>
    <i r="1">
      <x v="109"/>
    </i>
    <i>
      <x v="99"/>
    </i>
    <i r="1">
      <x v="43"/>
    </i>
    <i>
      <x v="135"/>
    </i>
    <i r="1">
      <x v="92"/>
    </i>
    <i>
      <x v="151"/>
    </i>
    <i r="1">
      <x v="145"/>
    </i>
    <i>
      <x v="8"/>
    </i>
    <i r="1">
      <x v="72"/>
    </i>
    <i>
      <x v="12"/>
    </i>
    <i r="1">
      <x v="87"/>
    </i>
    <i>
      <x v="51"/>
    </i>
    <i r="1">
      <x v="42"/>
    </i>
    <i>
      <x v="128"/>
    </i>
    <i r="1">
      <x v="60"/>
    </i>
    <i>
      <x v="90"/>
    </i>
    <i r="1">
      <x v="69"/>
    </i>
    <i>
      <x v="19"/>
    </i>
    <i r="1">
      <x v="142"/>
    </i>
    <i>
      <x v="142"/>
    </i>
    <i r="1">
      <x v="119"/>
    </i>
    <i>
      <x v="66"/>
    </i>
    <i r="1">
      <x v="64"/>
    </i>
    <i>
      <x v="125"/>
    </i>
    <i r="1">
      <x v="55"/>
    </i>
    <i>
      <x v="27"/>
    </i>
    <i r="1">
      <x v="139"/>
    </i>
    <i>
      <x v="52"/>
    </i>
    <i r="1">
      <x v="91"/>
    </i>
    <i>
      <x v="67"/>
    </i>
    <i r="1">
      <x v="70"/>
    </i>
    <i>
      <x v="105"/>
    </i>
    <i r="1">
      <x v="11"/>
    </i>
    <i>
      <x v="23"/>
    </i>
    <i r="1">
      <x v="107"/>
    </i>
    <i>
      <x v="72"/>
    </i>
    <i r="1">
      <x v="80"/>
    </i>
    <i>
      <x v="161"/>
    </i>
    <i r="1">
      <x v="124"/>
    </i>
    <i>
      <x v="86"/>
    </i>
    <i r="1">
      <x v="103"/>
    </i>
    <i>
      <x v="79"/>
    </i>
    <i r="1">
      <x v="160"/>
    </i>
    <i>
      <x v="136"/>
    </i>
    <i r="1">
      <x v="95"/>
    </i>
    <i>
      <x v="71"/>
    </i>
    <i r="1">
      <x v="77"/>
    </i>
    <i>
      <x v="129"/>
    </i>
    <i r="1">
      <x v="66"/>
    </i>
    <i>
      <x v="30"/>
    </i>
    <i r="1">
      <x v="44"/>
    </i>
    <i>
      <x v="45"/>
    </i>
    <i r="1">
      <x v="150"/>
    </i>
    <i>
      <x v="158"/>
    </i>
    <i r="1">
      <x v="113"/>
    </i>
    <i>
      <x v="69"/>
    </i>
    <i r="1">
      <x v="74"/>
    </i>
    <i>
      <x v="16"/>
    </i>
    <i r="1">
      <x v="128"/>
    </i>
    <i>
      <x v="20"/>
    </i>
    <i r="1">
      <x v="149"/>
    </i>
    <i>
      <x v="28"/>
    </i>
    <i r="1">
      <x v="138"/>
    </i>
    <i>
      <x v="15"/>
    </i>
    <i r="1">
      <x v="117"/>
    </i>
    <i>
      <x v="154"/>
    </i>
    <i r="1">
      <x v="158"/>
    </i>
    <i>
      <x v="64"/>
    </i>
    <i r="1">
      <x v="34"/>
    </i>
    <i>
      <x v="122"/>
    </i>
    <i r="1">
      <x v="50"/>
    </i>
    <i>
      <x v="6"/>
    </i>
    <i r="1">
      <x v="63"/>
    </i>
    <i>
      <x v="120"/>
    </i>
    <i r="1">
      <x v="47"/>
    </i>
    <i>
      <x v="127"/>
    </i>
    <i r="1">
      <x v="57"/>
    </i>
    <i>
      <x v="91"/>
    </i>
    <i r="1">
      <x v="84"/>
    </i>
    <i>
      <x v="130"/>
    </i>
    <i r="1">
      <x v="65"/>
    </i>
    <i>
      <x v="29"/>
    </i>
    <i r="1">
      <x v="147"/>
    </i>
    <i>
      <x v="106"/>
    </i>
    <i r="1">
      <x v="10"/>
    </i>
    <i>
      <x v="131"/>
    </i>
    <i r="1">
      <x v="67"/>
    </i>
    <i>
      <x v="153"/>
    </i>
    <i r="1">
      <x v="151"/>
    </i>
    <i>
      <x v="59"/>
    </i>
    <i r="1">
      <x v="153"/>
    </i>
    <i>
      <x v="56"/>
    </i>
    <i r="1">
      <x v="154"/>
    </i>
    <i>
      <x v="57"/>
    </i>
    <i r="1">
      <x v="157"/>
    </i>
    <i>
      <x v="55"/>
    </i>
    <i r="1">
      <x v="156"/>
    </i>
    <i>
      <x v="58"/>
    </i>
    <i r="1">
      <x v="155"/>
    </i>
    <i>
      <x v="134"/>
    </i>
    <i r="1">
      <x v="78"/>
    </i>
    <i>
      <x v="160"/>
    </i>
    <i r="1">
      <x v="59"/>
    </i>
    <i>
      <x v="101"/>
    </i>
    <i r="1">
      <x v="159"/>
    </i>
    <i>
      <x v="121"/>
    </i>
    <i r="1">
      <x v="48"/>
    </i>
    <i>
      <x v="73"/>
    </i>
    <i r="1">
      <x v="81"/>
    </i>
    <i>
      <x v="47"/>
    </i>
    <i r="1">
      <x v="115"/>
    </i>
    <i>
      <x v="53"/>
    </i>
    <i r="1">
      <x v="94"/>
    </i>
    <i>
      <x v="46"/>
    </i>
    <i r="1">
      <x v="108"/>
    </i>
    <i>
      <x v="74"/>
    </i>
    <i r="1">
      <x v="82"/>
    </i>
    <i>
      <x v="126"/>
    </i>
    <i r="1">
      <x v="5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a z Ilość" fld="7" baseField="0" baseItem="0"/>
    <dataField name="Suma z Zakup" fld="10" baseField="0" baseItem="0"/>
    <dataField name="Suma z Sprzedaż" fld="9" baseField="0" baseItem="0"/>
    <dataField name="Suma z Zysk" fld="11" baseField="0" baseItem="0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3BDE-B726-48C8-9AF2-4E80EC96DE1B}">
  <dimension ref="A1:L415"/>
  <sheetViews>
    <sheetView topLeftCell="B1" workbookViewId="0">
      <selection activeCell="K332" sqref="K332"/>
    </sheetView>
  </sheetViews>
  <sheetFormatPr defaultRowHeight="14.6" x14ac:dyDescent="0.4"/>
  <cols>
    <col min="1" max="1" width="21.84375" bestFit="1" customWidth="1"/>
    <col min="2" max="2" width="10.84375" bestFit="1" customWidth="1"/>
    <col min="3" max="3" width="12.23046875" bestFit="1" customWidth="1"/>
    <col min="4" max="4" width="14.53515625" bestFit="1" customWidth="1"/>
    <col min="5" max="6" width="12.3828125" customWidth="1"/>
    <col min="8" max="8" width="54.15234375" bestFit="1" customWidth="1"/>
    <col min="9" max="9" width="10.84375" bestFit="1" customWidth="1"/>
    <col min="10" max="10" width="12.23046875" bestFit="1" customWidth="1"/>
    <col min="11" max="11" width="14.53515625" bestFit="1" customWidth="1"/>
    <col min="12" max="13" width="10.765625" bestFit="1" customWidth="1"/>
    <col min="14" max="14" width="32.4609375" bestFit="1" customWidth="1"/>
    <col min="15" max="15" width="46.84375" bestFit="1" customWidth="1"/>
    <col min="16" max="16" width="39.4609375" bestFit="1" customWidth="1"/>
    <col min="17" max="17" width="33.4609375" bestFit="1" customWidth="1"/>
    <col min="18" max="18" width="33.765625" bestFit="1" customWidth="1"/>
    <col min="19" max="20" width="33.4609375" bestFit="1" customWidth="1"/>
    <col min="21" max="21" width="32.4609375" bestFit="1" customWidth="1"/>
    <col min="22" max="22" width="38.3828125" bestFit="1" customWidth="1"/>
    <col min="23" max="23" width="33.53515625" bestFit="1" customWidth="1"/>
    <col min="24" max="24" width="32.4609375" bestFit="1" customWidth="1"/>
    <col min="25" max="25" width="38.3828125" bestFit="1" customWidth="1"/>
    <col min="26" max="26" width="46.4609375" bestFit="1" customWidth="1"/>
    <col min="27" max="27" width="32.4609375" bestFit="1" customWidth="1"/>
    <col min="28" max="28" width="46.4609375" bestFit="1" customWidth="1"/>
    <col min="29" max="29" width="33.4609375" bestFit="1" customWidth="1"/>
    <col min="30" max="30" width="46.15234375" bestFit="1" customWidth="1"/>
    <col min="31" max="31" width="33.4609375" bestFit="1" customWidth="1"/>
    <col min="32" max="32" width="33.53515625" bestFit="1" customWidth="1"/>
    <col min="33" max="33" width="32.4609375" bestFit="1" customWidth="1"/>
    <col min="34" max="34" width="45" bestFit="1" customWidth="1"/>
    <col min="35" max="35" width="42.765625" bestFit="1" customWidth="1"/>
    <col min="36" max="36" width="42.23046875" bestFit="1" customWidth="1"/>
    <col min="37" max="37" width="33.4609375" bestFit="1" customWidth="1"/>
    <col min="38" max="38" width="34.4609375" bestFit="1" customWidth="1"/>
    <col min="39" max="39" width="46.765625" bestFit="1" customWidth="1"/>
    <col min="40" max="40" width="33.53515625" bestFit="1" customWidth="1"/>
    <col min="41" max="41" width="44.3828125" bestFit="1" customWidth="1"/>
    <col min="42" max="42" width="43.69140625" bestFit="1" customWidth="1"/>
    <col min="43" max="45" width="33.53515625" bestFit="1" customWidth="1"/>
    <col min="46" max="46" width="33.765625" bestFit="1" customWidth="1"/>
    <col min="47" max="47" width="42.921875" bestFit="1" customWidth="1"/>
    <col min="48" max="48" width="33.765625" bestFit="1" customWidth="1"/>
    <col min="49" max="49" width="33.53515625" bestFit="1" customWidth="1"/>
    <col min="50" max="50" width="40.4609375" bestFit="1" customWidth="1"/>
    <col min="51" max="51" width="41.69140625" bestFit="1" customWidth="1"/>
    <col min="52" max="52" width="33.765625" bestFit="1" customWidth="1"/>
    <col min="53" max="53" width="36.61328125" bestFit="1" customWidth="1"/>
    <col min="54" max="54" width="33.4609375" bestFit="1" customWidth="1"/>
    <col min="55" max="55" width="44.3046875" bestFit="1" customWidth="1"/>
    <col min="56" max="56" width="32.3828125" bestFit="1" customWidth="1"/>
    <col min="57" max="57" width="33.4609375" bestFit="1" customWidth="1"/>
    <col min="58" max="58" width="33.765625" bestFit="1" customWidth="1"/>
    <col min="59" max="59" width="33.4609375" bestFit="1" customWidth="1"/>
    <col min="60" max="60" width="49" bestFit="1" customWidth="1"/>
    <col min="61" max="61" width="46.3046875" bestFit="1" customWidth="1"/>
    <col min="62" max="63" width="32.3828125" bestFit="1" customWidth="1"/>
    <col min="64" max="64" width="43.3046875" bestFit="1" customWidth="1"/>
    <col min="65" max="66" width="33.4609375" bestFit="1" customWidth="1"/>
    <col min="67" max="67" width="33.53515625" bestFit="1" customWidth="1"/>
    <col min="68" max="68" width="45.61328125" bestFit="1" customWidth="1"/>
    <col min="69" max="69" width="32.3828125" bestFit="1" customWidth="1"/>
    <col min="70" max="70" width="33.53515625" bestFit="1" customWidth="1"/>
    <col min="71" max="71" width="33.765625" bestFit="1" customWidth="1"/>
    <col min="72" max="72" width="32.4609375" bestFit="1" customWidth="1"/>
    <col min="73" max="73" width="31.4609375" bestFit="1" customWidth="1"/>
    <col min="74" max="74" width="32.3828125" bestFit="1" customWidth="1"/>
    <col min="75" max="76" width="33.4609375" bestFit="1" customWidth="1"/>
    <col min="77" max="77" width="33.53515625" bestFit="1" customWidth="1"/>
    <col min="78" max="78" width="32.69140625" bestFit="1" customWidth="1"/>
    <col min="79" max="79" width="31.69140625" bestFit="1" customWidth="1"/>
    <col min="80" max="80" width="33.4609375" bestFit="1" customWidth="1"/>
    <col min="81" max="81" width="33.53515625" bestFit="1" customWidth="1"/>
    <col min="82" max="82" width="32.4609375" bestFit="1" customWidth="1"/>
    <col min="83" max="84" width="31.4609375" bestFit="1" customWidth="1"/>
    <col min="85" max="85" width="32.3828125" bestFit="1" customWidth="1"/>
    <col min="86" max="86" width="31.4609375" bestFit="1" customWidth="1"/>
    <col min="87" max="87" width="33.4609375" bestFit="1" customWidth="1"/>
    <col min="88" max="88" width="33.53515625" bestFit="1" customWidth="1"/>
    <col min="89" max="89" width="44.765625" bestFit="1" customWidth="1"/>
    <col min="90" max="90" width="43.765625" bestFit="1" customWidth="1"/>
    <col min="91" max="91" width="44.921875" bestFit="1" customWidth="1"/>
    <col min="92" max="92" width="41.07421875" bestFit="1" customWidth="1"/>
    <col min="93" max="93" width="33.765625" bestFit="1" customWidth="1"/>
    <col min="94" max="95" width="32.4609375" bestFit="1" customWidth="1"/>
    <col min="96" max="96" width="43.3828125" bestFit="1" customWidth="1"/>
    <col min="97" max="97" width="45.3046875" bestFit="1" customWidth="1"/>
    <col min="98" max="98" width="32.4609375" bestFit="1" customWidth="1"/>
    <col min="99" max="99" width="45.3046875" bestFit="1" customWidth="1"/>
    <col min="100" max="100" width="31.4609375" bestFit="1" customWidth="1"/>
    <col min="101" max="101" width="32.3828125" bestFit="1" customWidth="1"/>
    <col min="102" max="102" width="33.53515625" bestFit="1" customWidth="1"/>
    <col min="103" max="103" width="31.69140625" bestFit="1" customWidth="1"/>
    <col min="104" max="104" width="32.3828125" bestFit="1" customWidth="1"/>
    <col min="105" max="105" width="32.4609375" bestFit="1" customWidth="1"/>
    <col min="106" max="106" width="32.69140625" bestFit="1" customWidth="1"/>
    <col min="107" max="107" width="32.4609375" bestFit="1" customWidth="1"/>
    <col min="108" max="109" width="31.4609375" bestFit="1" customWidth="1"/>
    <col min="110" max="111" width="31.69140625" bestFit="1" customWidth="1"/>
    <col min="112" max="113" width="32.69140625" bestFit="1" customWidth="1"/>
    <col min="114" max="114" width="32.4609375" bestFit="1" customWidth="1"/>
    <col min="115" max="115" width="32.3828125" bestFit="1" customWidth="1"/>
    <col min="116" max="116" width="32.4609375" bestFit="1" customWidth="1"/>
    <col min="117" max="117" width="39.61328125" bestFit="1" customWidth="1"/>
    <col min="118" max="118" width="46.765625" bestFit="1" customWidth="1"/>
    <col min="119" max="119" width="32.4609375" bestFit="1" customWidth="1"/>
    <col min="120" max="120" width="31.4609375" bestFit="1" customWidth="1"/>
    <col min="121" max="121" width="32.3828125" bestFit="1" customWidth="1"/>
    <col min="122" max="122" width="41.07421875" bestFit="1" customWidth="1"/>
    <col min="123" max="124" width="32.4609375" bestFit="1" customWidth="1"/>
    <col min="125" max="125" width="32.3828125" bestFit="1" customWidth="1"/>
    <col min="126" max="126" width="32.4609375" bestFit="1" customWidth="1"/>
    <col min="127" max="128" width="32.3828125" bestFit="1" customWidth="1"/>
    <col min="129" max="129" width="33.53515625" bestFit="1" customWidth="1"/>
    <col min="130" max="130" width="32.3828125" bestFit="1" customWidth="1"/>
    <col min="131" max="131" width="33.53515625" bestFit="1" customWidth="1"/>
    <col min="132" max="132" width="32.3828125" bestFit="1" customWidth="1"/>
    <col min="133" max="134" width="45.61328125" bestFit="1" customWidth="1"/>
    <col min="135" max="135" width="41.61328125" bestFit="1" customWidth="1"/>
    <col min="136" max="136" width="32.3828125" bestFit="1" customWidth="1"/>
    <col min="137" max="137" width="31.4609375" bestFit="1" customWidth="1"/>
    <col min="138" max="138" width="32.4609375" bestFit="1" customWidth="1"/>
    <col min="139" max="139" width="33.53515625" bestFit="1" customWidth="1"/>
    <col min="140" max="140" width="32.4609375" bestFit="1" customWidth="1"/>
    <col min="141" max="141" width="31.4609375" bestFit="1" customWidth="1"/>
    <col min="142" max="142" width="33.4609375" bestFit="1" customWidth="1"/>
    <col min="143" max="143" width="32.3828125" bestFit="1" customWidth="1"/>
    <col min="144" max="144" width="32.69140625" bestFit="1" customWidth="1"/>
    <col min="145" max="145" width="41.15234375" bestFit="1" customWidth="1"/>
    <col min="146" max="146" width="32.3828125" bestFit="1" customWidth="1"/>
    <col min="147" max="148" width="32.4609375" bestFit="1" customWidth="1"/>
    <col min="149" max="149" width="31.4609375" bestFit="1" customWidth="1"/>
    <col min="150" max="150" width="33.4609375" bestFit="1" customWidth="1"/>
    <col min="151" max="151" width="32.4609375" bestFit="1" customWidth="1"/>
    <col min="152" max="152" width="39.07421875" bestFit="1" customWidth="1"/>
    <col min="153" max="153" width="38.84375" bestFit="1" customWidth="1"/>
    <col min="154" max="154" width="32.3828125" bestFit="1" customWidth="1"/>
    <col min="155" max="155" width="32.4609375" bestFit="1" customWidth="1"/>
    <col min="156" max="156" width="30.921875" bestFit="1" customWidth="1"/>
    <col min="157" max="157" width="31.84375" bestFit="1" customWidth="1"/>
    <col min="158" max="158" width="31.921875" bestFit="1" customWidth="1"/>
    <col min="159" max="159" width="29.921875" bestFit="1" customWidth="1"/>
    <col min="160" max="160" width="31.3046875" bestFit="1" customWidth="1"/>
    <col min="161" max="161" width="45.3828125" bestFit="1" customWidth="1"/>
    <col min="162" max="162" width="44.23046875" bestFit="1" customWidth="1"/>
    <col min="163" max="163" width="43.3828125" bestFit="1" customWidth="1"/>
    <col min="164" max="164" width="42.69140625" bestFit="1" customWidth="1"/>
    <col min="165" max="165" width="40.765625" bestFit="1" customWidth="1"/>
    <col min="166" max="166" width="50.765625" bestFit="1" customWidth="1"/>
    <col min="167" max="167" width="30.84375" bestFit="1" customWidth="1"/>
    <col min="168" max="168" width="32.3828125" bestFit="1" customWidth="1"/>
    <col min="169" max="169" width="43.4609375" bestFit="1" customWidth="1"/>
    <col min="170" max="170" width="50.765625" bestFit="1" customWidth="1"/>
    <col min="171" max="171" width="43.53515625" bestFit="1" customWidth="1"/>
    <col min="172" max="172" width="38.69140625" bestFit="1" customWidth="1"/>
    <col min="173" max="173" width="34.765625" bestFit="1" customWidth="1"/>
    <col min="174" max="174" width="34.4609375" bestFit="1" customWidth="1"/>
    <col min="175" max="175" width="41.84375" bestFit="1" customWidth="1"/>
    <col min="176" max="176" width="42.61328125" bestFit="1" customWidth="1"/>
    <col min="177" max="177" width="42.23046875" bestFit="1" customWidth="1"/>
    <col min="178" max="178" width="32.4609375" bestFit="1" customWidth="1"/>
    <col min="179" max="179" width="46.84375" bestFit="1" customWidth="1"/>
    <col min="180" max="180" width="39.4609375" bestFit="1" customWidth="1"/>
    <col min="181" max="181" width="33.4609375" bestFit="1" customWidth="1"/>
    <col min="182" max="182" width="33.765625" bestFit="1" customWidth="1"/>
    <col min="183" max="184" width="33.4609375" bestFit="1" customWidth="1"/>
    <col min="185" max="185" width="32.4609375" bestFit="1" customWidth="1"/>
    <col min="186" max="186" width="38.3828125" bestFit="1" customWidth="1"/>
    <col min="187" max="187" width="33.53515625" bestFit="1" customWidth="1"/>
    <col min="188" max="188" width="32.4609375" bestFit="1" customWidth="1"/>
    <col min="189" max="189" width="38.3828125" bestFit="1" customWidth="1"/>
    <col min="190" max="190" width="46.4609375" bestFit="1" customWidth="1"/>
    <col min="191" max="191" width="32.4609375" bestFit="1" customWidth="1"/>
    <col min="192" max="192" width="46.4609375" bestFit="1" customWidth="1"/>
    <col min="193" max="193" width="33.4609375" bestFit="1" customWidth="1"/>
    <col min="194" max="194" width="46.15234375" bestFit="1" customWidth="1"/>
    <col min="195" max="195" width="33.4609375" bestFit="1" customWidth="1"/>
    <col min="196" max="196" width="33.53515625" bestFit="1" customWidth="1"/>
    <col min="197" max="197" width="32.4609375" bestFit="1" customWidth="1"/>
    <col min="198" max="198" width="45" bestFit="1" customWidth="1"/>
    <col min="199" max="199" width="42.765625" bestFit="1" customWidth="1"/>
    <col min="200" max="200" width="42.23046875" bestFit="1" customWidth="1"/>
    <col min="201" max="201" width="33.4609375" bestFit="1" customWidth="1"/>
    <col min="202" max="202" width="34.4609375" bestFit="1" customWidth="1"/>
    <col min="203" max="203" width="46.765625" bestFit="1" customWidth="1"/>
    <col min="204" max="204" width="33.53515625" bestFit="1" customWidth="1"/>
    <col min="205" max="205" width="44.3828125" bestFit="1" customWidth="1"/>
    <col min="206" max="206" width="43.69140625" bestFit="1" customWidth="1"/>
    <col min="207" max="209" width="33.53515625" bestFit="1" customWidth="1"/>
    <col min="210" max="210" width="33.765625" bestFit="1" customWidth="1"/>
    <col min="211" max="211" width="42.921875" bestFit="1" customWidth="1"/>
    <col min="212" max="212" width="33.765625" bestFit="1" customWidth="1"/>
    <col min="213" max="213" width="33.53515625" bestFit="1" customWidth="1"/>
    <col min="214" max="214" width="40.4609375" bestFit="1" customWidth="1"/>
    <col min="215" max="215" width="41.69140625" bestFit="1" customWidth="1"/>
    <col min="216" max="216" width="33.765625" bestFit="1" customWidth="1"/>
    <col min="217" max="217" width="36.61328125" bestFit="1" customWidth="1"/>
    <col min="218" max="218" width="33.4609375" bestFit="1" customWidth="1"/>
    <col min="219" max="219" width="44.3046875" bestFit="1" customWidth="1"/>
    <col min="220" max="220" width="32.3828125" bestFit="1" customWidth="1"/>
    <col min="221" max="221" width="33.4609375" bestFit="1" customWidth="1"/>
    <col min="222" max="222" width="33.765625" bestFit="1" customWidth="1"/>
    <col min="223" max="223" width="33.4609375" bestFit="1" customWidth="1"/>
    <col min="224" max="224" width="49" bestFit="1" customWidth="1"/>
    <col min="225" max="225" width="46.3046875" bestFit="1" customWidth="1"/>
    <col min="226" max="227" width="32.3828125" bestFit="1" customWidth="1"/>
    <col min="228" max="228" width="43.3046875" bestFit="1" customWidth="1"/>
    <col min="229" max="230" width="33.4609375" bestFit="1" customWidth="1"/>
    <col min="231" max="231" width="33.53515625" bestFit="1" customWidth="1"/>
    <col min="232" max="232" width="45.61328125" bestFit="1" customWidth="1"/>
    <col min="233" max="233" width="32.3828125" bestFit="1" customWidth="1"/>
    <col min="234" max="234" width="33.53515625" bestFit="1" customWidth="1"/>
    <col min="235" max="235" width="33.765625" bestFit="1" customWidth="1"/>
    <col min="236" max="236" width="32.4609375" bestFit="1" customWidth="1"/>
    <col min="237" max="237" width="31.4609375" bestFit="1" customWidth="1"/>
    <col min="238" max="238" width="32.3828125" bestFit="1" customWidth="1"/>
    <col min="239" max="240" width="33.4609375" bestFit="1" customWidth="1"/>
    <col min="241" max="241" width="33.53515625" bestFit="1" customWidth="1"/>
    <col min="242" max="242" width="32.69140625" bestFit="1" customWidth="1"/>
    <col min="243" max="243" width="31.69140625" bestFit="1" customWidth="1"/>
    <col min="244" max="244" width="33.4609375" bestFit="1" customWidth="1"/>
    <col min="245" max="245" width="33.53515625" bestFit="1" customWidth="1"/>
    <col min="246" max="246" width="32.4609375" bestFit="1" customWidth="1"/>
    <col min="247" max="248" width="31.4609375" bestFit="1" customWidth="1"/>
    <col min="249" max="249" width="32.3828125" bestFit="1" customWidth="1"/>
    <col min="250" max="250" width="31.4609375" bestFit="1" customWidth="1"/>
    <col min="251" max="251" width="33.4609375" bestFit="1" customWidth="1"/>
    <col min="252" max="252" width="33.53515625" bestFit="1" customWidth="1"/>
    <col min="253" max="253" width="44.765625" bestFit="1" customWidth="1"/>
    <col min="254" max="254" width="43.765625" bestFit="1" customWidth="1"/>
    <col min="255" max="255" width="44.921875" bestFit="1" customWidth="1"/>
    <col min="256" max="256" width="41.07421875" bestFit="1" customWidth="1"/>
    <col min="257" max="257" width="33.765625" bestFit="1" customWidth="1"/>
    <col min="258" max="259" width="32.4609375" bestFit="1" customWidth="1"/>
    <col min="260" max="260" width="43.3828125" bestFit="1" customWidth="1"/>
    <col min="261" max="261" width="45.3046875" bestFit="1" customWidth="1"/>
    <col min="262" max="262" width="32.4609375" bestFit="1" customWidth="1"/>
    <col min="263" max="263" width="45.3046875" bestFit="1" customWidth="1"/>
    <col min="264" max="264" width="31.4609375" bestFit="1" customWidth="1"/>
    <col min="265" max="265" width="32.3828125" bestFit="1" customWidth="1"/>
    <col min="266" max="266" width="33.53515625" bestFit="1" customWidth="1"/>
    <col min="267" max="267" width="31.69140625" bestFit="1" customWidth="1"/>
    <col min="268" max="268" width="32.3828125" bestFit="1" customWidth="1"/>
    <col min="269" max="269" width="32.4609375" bestFit="1" customWidth="1"/>
    <col min="270" max="270" width="32.69140625" bestFit="1" customWidth="1"/>
    <col min="271" max="271" width="32.4609375" bestFit="1" customWidth="1"/>
    <col min="272" max="273" width="31.4609375" bestFit="1" customWidth="1"/>
    <col min="274" max="275" width="31.69140625" bestFit="1" customWidth="1"/>
    <col min="276" max="277" width="32.69140625" bestFit="1" customWidth="1"/>
    <col min="278" max="278" width="32.4609375" bestFit="1" customWidth="1"/>
    <col min="279" max="279" width="32.3828125" bestFit="1" customWidth="1"/>
    <col min="280" max="280" width="32.4609375" bestFit="1" customWidth="1"/>
    <col min="281" max="281" width="39.61328125" bestFit="1" customWidth="1"/>
    <col min="282" max="282" width="46.765625" bestFit="1" customWidth="1"/>
    <col min="283" max="283" width="32.4609375" bestFit="1" customWidth="1"/>
    <col min="284" max="284" width="31.4609375" bestFit="1" customWidth="1"/>
    <col min="285" max="285" width="32.3828125" bestFit="1" customWidth="1"/>
    <col min="286" max="286" width="41.07421875" bestFit="1" customWidth="1"/>
    <col min="287" max="288" width="32.4609375" bestFit="1" customWidth="1"/>
    <col min="289" max="289" width="32.3828125" bestFit="1" customWidth="1"/>
    <col min="290" max="290" width="32.4609375" bestFit="1" customWidth="1"/>
    <col min="291" max="292" width="32.3828125" bestFit="1" customWidth="1"/>
    <col min="293" max="293" width="33.53515625" bestFit="1" customWidth="1"/>
    <col min="294" max="294" width="32.3828125" bestFit="1" customWidth="1"/>
    <col min="295" max="295" width="33.53515625" bestFit="1" customWidth="1"/>
    <col min="296" max="296" width="32.3828125" bestFit="1" customWidth="1"/>
    <col min="297" max="298" width="45.61328125" bestFit="1" customWidth="1"/>
    <col min="299" max="299" width="41.61328125" bestFit="1" customWidth="1"/>
    <col min="300" max="300" width="32.3828125" bestFit="1" customWidth="1"/>
    <col min="301" max="301" width="31.4609375" bestFit="1" customWidth="1"/>
    <col min="302" max="302" width="32.4609375" bestFit="1" customWidth="1"/>
    <col min="303" max="303" width="33.53515625" bestFit="1" customWidth="1"/>
    <col min="304" max="304" width="32.4609375" bestFit="1" customWidth="1"/>
    <col min="305" max="305" width="31.4609375" bestFit="1" customWidth="1"/>
    <col min="306" max="306" width="33.4609375" bestFit="1" customWidth="1"/>
    <col min="307" max="307" width="32.3828125" bestFit="1" customWidth="1"/>
    <col min="308" max="308" width="32.69140625" bestFit="1" customWidth="1"/>
    <col min="309" max="309" width="41.15234375" bestFit="1" customWidth="1"/>
    <col min="310" max="310" width="32.3828125" bestFit="1" customWidth="1"/>
    <col min="311" max="312" width="32.4609375" bestFit="1" customWidth="1"/>
    <col min="313" max="313" width="31.4609375" bestFit="1" customWidth="1"/>
    <col min="314" max="314" width="33.4609375" bestFit="1" customWidth="1"/>
    <col min="315" max="315" width="32.4609375" bestFit="1" customWidth="1"/>
    <col min="316" max="316" width="39.07421875" bestFit="1" customWidth="1"/>
    <col min="317" max="317" width="38.84375" bestFit="1" customWidth="1"/>
    <col min="318" max="318" width="32.3828125" bestFit="1" customWidth="1"/>
    <col min="319" max="319" width="32.4609375" bestFit="1" customWidth="1"/>
    <col min="320" max="320" width="30.921875" bestFit="1" customWidth="1"/>
    <col min="321" max="321" width="31.84375" bestFit="1" customWidth="1"/>
    <col min="322" max="322" width="31.921875" bestFit="1" customWidth="1"/>
    <col min="323" max="323" width="29.921875" bestFit="1" customWidth="1"/>
    <col min="324" max="324" width="31.3046875" bestFit="1" customWidth="1"/>
    <col min="325" max="325" width="45.3828125" bestFit="1" customWidth="1"/>
    <col min="326" max="326" width="44.23046875" bestFit="1" customWidth="1"/>
    <col min="327" max="327" width="43.3828125" bestFit="1" customWidth="1"/>
    <col min="328" max="328" width="42.69140625" bestFit="1" customWidth="1"/>
    <col min="329" max="329" width="40.765625" bestFit="1" customWidth="1"/>
    <col min="330" max="330" width="50.765625" bestFit="1" customWidth="1"/>
    <col min="331" max="331" width="30.84375" bestFit="1" customWidth="1"/>
    <col min="332" max="332" width="32.3828125" bestFit="1" customWidth="1"/>
    <col min="333" max="333" width="43.4609375" bestFit="1" customWidth="1"/>
    <col min="334" max="334" width="50.765625" bestFit="1" customWidth="1"/>
    <col min="335" max="335" width="43.53515625" bestFit="1" customWidth="1"/>
    <col min="336" max="336" width="38.69140625" bestFit="1" customWidth="1"/>
    <col min="337" max="337" width="34.765625" bestFit="1" customWidth="1"/>
    <col min="338" max="338" width="34.4609375" bestFit="1" customWidth="1"/>
    <col min="339" max="339" width="41.84375" bestFit="1" customWidth="1"/>
    <col min="340" max="340" width="42.61328125" bestFit="1" customWidth="1"/>
    <col min="341" max="341" width="42.23046875" bestFit="1" customWidth="1"/>
    <col min="342" max="342" width="32.4609375" bestFit="1" customWidth="1"/>
    <col min="343" max="343" width="46.84375" bestFit="1" customWidth="1"/>
    <col min="344" max="344" width="39.4609375" bestFit="1" customWidth="1"/>
    <col min="345" max="345" width="33.4609375" bestFit="1" customWidth="1"/>
    <col min="346" max="346" width="33.765625" bestFit="1" customWidth="1"/>
    <col min="347" max="348" width="33.4609375" bestFit="1" customWidth="1"/>
    <col min="349" max="349" width="32.4609375" bestFit="1" customWidth="1"/>
    <col min="350" max="350" width="38.3828125" bestFit="1" customWidth="1"/>
    <col min="351" max="351" width="33.53515625" bestFit="1" customWidth="1"/>
    <col min="352" max="352" width="32.4609375" bestFit="1" customWidth="1"/>
    <col min="353" max="353" width="38.3828125" bestFit="1" customWidth="1"/>
    <col min="354" max="354" width="46.4609375" bestFit="1" customWidth="1"/>
    <col min="355" max="355" width="32.4609375" bestFit="1" customWidth="1"/>
    <col min="356" max="356" width="46.4609375" bestFit="1" customWidth="1"/>
    <col min="357" max="357" width="33.4609375" bestFit="1" customWidth="1"/>
    <col min="358" max="358" width="46.15234375" bestFit="1" customWidth="1"/>
    <col min="359" max="359" width="33.4609375" bestFit="1" customWidth="1"/>
    <col min="360" max="360" width="33.53515625" bestFit="1" customWidth="1"/>
    <col min="361" max="361" width="32.4609375" bestFit="1" customWidth="1"/>
    <col min="362" max="362" width="45" bestFit="1" customWidth="1"/>
    <col min="363" max="363" width="42.765625" bestFit="1" customWidth="1"/>
    <col min="364" max="364" width="42.23046875" bestFit="1" customWidth="1"/>
    <col min="365" max="365" width="33.4609375" bestFit="1" customWidth="1"/>
    <col min="366" max="366" width="34.4609375" bestFit="1" customWidth="1"/>
    <col min="367" max="367" width="46.765625" bestFit="1" customWidth="1"/>
    <col min="368" max="368" width="33.53515625" bestFit="1" customWidth="1"/>
    <col min="369" max="369" width="44.3828125" bestFit="1" customWidth="1"/>
    <col min="370" max="370" width="43.69140625" bestFit="1" customWidth="1"/>
    <col min="371" max="373" width="33.53515625" bestFit="1" customWidth="1"/>
    <col min="374" max="374" width="33.765625" bestFit="1" customWidth="1"/>
    <col min="375" max="375" width="42.921875" bestFit="1" customWidth="1"/>
    <col min="376" max="376" width="33.765625" bestFit="1" customWidth="1"/>
    <col min="377" max="377" width="33.53515625" bestFit="1" customWidth="1"/>
    <col min="378" max="378" width="40.4609375" bestFit="1" customWidth="1"/>
    <col min="379" max="379" width="41.69140625" bestFit="1" customWidth="1"/>
    <col min="380" max="380" width="33.765625" bestFit="1" customWidth="1"/>
    <col min="381" max="381" width="36.61328125" bestFit="1" customWidth="1"/>
    <col min="382" max="382" width="33.4609375" bestFit="1" customWidth="1"/>
    <col min="383" max="383" width="44.3046875" bestFit="1" customWidth="1"/>
    <col min="384" max="384" width="32.3828125" bestFit="1" customWidth="1"/>
    <col min="385" max="385" width="33.4609375" bestFit="1" customWidth="1"/>
    <col min="386" max="386" width="33.765625" bestFit="1" customWidth="1"/>
    <col min="387" max="387" width="33.4609375" bestFit="1" customWidth="1"/>
    <col min="388" max="388" width="49" bestFit="1" customWidth="1"/>
    <col min="389" max="389" width="46.3046875" bestFit="1" customWidth="1"/>
    <col min="390" max="391" width="32.3828125" bestFit="1" customWidth="1"/>
    <col min="392" max="392" width="43.3046875" bestFit="1" customWidth="1"/>
    <col min="393" max="394" width="33.4609375" bestFit="1" customWidth="1"/>
    <col min="395" max="395" width="33.53515625" bestFit="1" customWidth="1"/>
    <col min="396" max="396" width="45.61328125" bestFit="1" customWidth="1"/>
    <col min="397" max="397" width="32.3828125" bestFit="1" customWidth="1"/>
    <col min="398" max="398" width="33.53515625" bestFit="1" customWidth="1"/>
    <col min="399" max="399" width="33.765625" bestFit="1" customWidth="1"/>
    <col min="400" max="400" width="32.4609375" bestFit="1" customWidth="1"/>
    <col min="401" max="401" width="31.4609375" bestFit="1" customWidth="1"/>
    <col min="402" max="402" width="32.3828125" bestFit="1" customWidth="1"/>
    <col min="403" max="404" width="33.4609375" bestFit="1" customWidth="1"/>
    <col min="405" max="405" width="33.53515625" bestFit="1" customWidth="1"/>
    <col min="406" max="406" width="32.69140625" bestFit="1" customWidth="1"/>
    <col min="407" max="407" width="31.69140625" bestFit="1" customWidth="1"/>
    <col min="408" max="408" width="33.4609375" bestFit="1" customWidth="1"/>
    <col min="409" max="409" width="33.53515625" bestFit="1" customWidth="1"/>
    <col min="410" max="410" width="32.4609375" bestFit="1" customWidth="1"/>
    <col min="411" max="412" width="31.4609375" bestFit="1" customWidth="1"/>
    <col min="413" max="413" width="32.3828125" bestFit="1" customWidth="1"/>
    <col min="414" max="414" width="31.4609375" bestFit="1" customWidth="1"/>
    <col min="415" max="415" width="33.4609375" bestFit="1" customWidth="1"/>
    <col min="416" max="416" width="33.53515625" bestFit="1" customWidth="1"/>
    <col min="417" max="417" width="44.765625" bestFit="1" customWidth="1"/>
    <col min="418" max="418" width="43.765625" bestFit="1" customWidth="1"/>
    <col min="419" max="419" width="44.921875" bestFit="1" customWidth="1"/>
    <col min="420" max="420" width="41.07421875" bestFit="1" customWidth="1"/>
    <col min="421" max="421" width="33.765625" bestFit="1" customWidth="1"/>
    <col min="422" max="423" width="32.4609375" bestFit="1" customWidth="1"/>
    <col min="424" max="424" width="43.3828125" bestFit="1" customWidth="1"/>
    <col min="425" max="425" width="45.3046875" bestFit="1" customWidth="1"/>
    <col min="426" max="426" width="32.4609375" bestFit="1" customWidth="1"/>
    <col min="427" max="427" width="45.3046875" bestFit="1" customWidth="1"/>
    <col min="428" max="428" width="31.4609375" bestFit="1" customWidth="1"/>
    <col min="429" max="429" width="32.3828125" bestFit="1" customWidth="1"/>
    <col min="430" max="430" width="33.53515625" bestFit="1" customWidth="1"/>
    <col min="431" max="431" width="31.69140625" bestFit="1" customWidth="1"/>
    <col min="432" max="432" width="32.3828125" bestFit="1" customWidth="1"/>
    <col min="433" max="433" width="32.4609375" bestFit="1" customWidth="1"/>
    <col min="434" max="434" width="32.69140625" bestFit="1" customWidth="1"/>
    <col min="435" max="435" width="32.4609375" bestFit="1" customWidth="1"/>
    <col min="436" max="437" width="31.4609375" bestFit="1" customWidth="1"/>
    <col min="438" max="439" width="31.69140625" bestFit="1" customWidth="1"/>
    <col min="440" max="441" width="32.69140625" bestFit="1" customWidth="1"/>
    <col min="442" max="442" width="32.4609375" bestFit="1" customWidth="1"/>
    <col min="443" max="443" width="32.3828125" bestFit="1" customWidth="1"/>
    <col min="444" max="444" width="32.4609375" bestFit="1" customWidth="1"/>
    <col min="445" max="445" width="39.61328125" bestFit="1" customWidth="1"/>
    <col min="446" max="446" width="46.765625" bestFit="1" customWidth="1"/>
    <col min="447" max="447" width="32.4609375" bestFit="1" customWidth="1"/>
    <col min="448" max="448" width="31.4609375" bestFit="1" customWidth="1"/>
    <col min="449" max="449" width="32.3828125" bestFit="1" customWidth="1"/>
    <col min="450" max="450" width="41.07421875" bestFit="1" customWidth="1"/>
    <col min="451" max="452" width="32.4609375" bestFit="1" customWidth="1"/>
    <col min="453" max="453" width="32.3828125" bestFit="1" customWidth="1"/>
    <col min="454" max="454" width="32.4609375" bestFit="1" customWidth="1"/>
    <col min="455" max="456" width="32.3828125" bestFit="1" customWidth="1"/>
    <col min="457" max="457" width="33.53515625" bestFit="1" customWidth="1"/>
    <col min="458" max="458" width="32.3828125" bestFit="1" customWidth="1"/>
    <col min="459" max="459" width="33.53515625" bestFit="1" customWidth="1"/>
    <col min="460" max="460" width="32.3828125" bestFit="1" customWidth="1"/>
    <col min="461" max="462" width="45.61328125" bestFit="1" customWidth="1"/>
    <col min="463" max="463" width="41.61328125" bestFit="1" customWidth="1"/>
    <col min="464" max="464" width="32.3828125" bestFit="1" customWidth="1"/>
    <col min="465" max="465" width="31.4609375" bestFit="1" customWidth="1"/>
    <col min="466" max="466" width="32.4609375" bestFit="1" customWidth="1"/>
    <col min="467" max="467" width="33.53515625" bestFit="1" customWidth="1"/>
    <col min="468" max="468" width="32.4609375" bestFit="1" customWidth="1"/>
    <col min="469" max="469" width="31.4609375" bestFit="1" customWidth="1"/>
    <col min="470" max="470" width="33.4609375" bestFit="1" customWidth="1"/>
    <col min="471" max="471" width="32.3828125" bestFit="1" customWidth="1"/>
    <col min="472" max="472" width="32.69140625" bestFit="1" customWidth="1"/>
    <col min="473" max="473" width="41.15234375" bestFit="1" customWidth="1"/>
    <col min="474" max="474" width="32.3828125" bestFit="1" customWidth="1"/>
    <col min="475" max="476" width="32.4609375" bestFit="1" customWidth="1"/>
    <col min="477" max="477" width="31.4609375" bestFit="1" customWidth="1"/>
    <col min="478" max="478" width="33.4609375" bestFit="1" customWidth="1"/>
    <col min="479" max="479" width="32.4609375" bestFit="1" customWidth="1"/>
    <col min="480" max="480" width="39.07421875" bestFit="1" customWidth="1"/>
    <col min="481" max="481" width="38.84375" bestFit="1" customWidth="1"/>
    <col min="482" max="482" width="32.3828125" bestFit="1" customWidth="1"/>
    <col min="483" max="483" width="32.4609375" bestFit="1" customWidth="1"/>
    <col min="484" max="484" width="30.921875" bestFit="1" customWidth="1"/>
    <col min="485" max="485" width="31.84375" bestFit="1" customWidth="1"/>
    <col min="486" max="486" width="31.921875" bestFit="1" customWidth="1"/>
    <col min="487" max="487" width="29.921875" bestFit="1" customWidth="1"/>
    <col min="488" max="488" width="31.3046875" bestFit="1" customWidth="1"/>
    <col min="489" max="489" width="45.3828125" bestFit="1" customWidth="1"/>
    <col min="490" max="490" width="44.23046875" bestFit="1" customWidth="1"/>
    <col min="491" max="491" width="43.3828125" bestFit="1" customWidth="1"/>
    <col min="492" max="492" width="42.69140625" bestFit="1" customWidth="1"/>
    <col min="493" max="493" width="40.765625" bestFit="1" customWidth="1"/>
    <col min="494" max="494" width="50.765625" bestFit="1" customWidth="1"/>
    <col min="495" max="495" width="30.84375" bestFit="1" customWidth="1"/>
    <col min="496" max="496" width="32.3828125" bestFit="1" customWidth="1"/>
    <col min="497" max="497" width="43.4609375" bestFit="1" customWidth="1"/>
    <col min="498" max="498" width="50.765625" bestFit="1" customWidth="1"/>
    <col min="499" max="499" width="43.53515625" bestFit="1" customWidth="1"/>
    <col min="500" max="500" width="38.69140625" bestFit="1" customWidth="1"/>
    <col min="501" max="501" width="34.765625" bestFit="1" customWidth="1"/>
    <col min="502" max="502" width="34.4609375" bestFit="1" customWidth="1"/>
    <col min="503" max="503" width="41.84375" bestFit="1" customWidth="1"/>
    <col min="504" max="504" width="42.61328125" bestFit="1" customWidth="1"/>
    <col min="505" max="505" width="42.23046875" bestFit="1" customWidth="1"/>
    <col min="506" max="506" width="32.4609375" bestFit="1" customWidth="1"/>
    <col min="507" max="507" width="46.84375" bestFit="1" customWidth="1"/>
    <col min="508" max="508" width="39.4609375" bestFit="1" customWidth="1"/>
    <col min="509" max="509" width="33.4609375" bestFit="1" customWidth="1"/>
    <col min="510" max="510" width="33.765625" bestFit="1" customWidth="1"/>
    <col min="511" max="512" width="33.4609375" bestFit="1" customWidth="1"/>
    <col min="513" max="513" width="32.4609375" bestFit="1" customWidth="1"/>
    <col min="514" max="514" width="38.3828125" bestFit="1" customWidth="1"/>
    <col min="515" max="515" width="33.53515625" bestFit="1" customWidth="1"/>
    <col min="516" max="516" width="32.4609375" bestFit="1" customWidth="1"/>
    <col min="517" max="517" width="38.3828125" bestFit="1" customWidth="1"/>
    <col min="518" max="518" width="46.4609375" bestFit="1" customWidth="1"/>
    <col min="519" max="519" width="32.4609375" bestFit="1" customWidth="1"/>
    <col min="520" max="520" width="46.4609375" bestFit="1" customWidth="1"/>
    <col min="521" max="521" width="33.4609375" bestFit="1" customWidth="1"/>
    <col min="522" max="522" width="46.15234375" bestFit="1" customWidth="1"/>
    <col min="523" max="523" width="33.4609375" bestFit="1" customWidth="1"/>
    <col min="524" max="524" width="33.53515625" bestFit="1" customWidth="1"/>
    <col min="525" max="525" width="32.4609375" bestFit="1" customWidth="1"/>
    <col min="526" max="526" width="45" bestFit="1" customWidth="1"/>
    <col min="527" max="527" width="42.765625" bestFit="1" customWidth="1"/>
    <col min="528" max="528" width="42.23046875" bestFit="1" customWidth="1"/>
    <col min="529" max="529" width="33.4609375" bestFit="1" customWidth="1"/>
    <col min="530" max="530" width="34.4609375" bestFit="1" customWidth="1"/>
    <col min="531" max="531" width="46.765625" bestFit="1" customWidth="1"/>
    <col min="532" max="532" width="33.53515625" bestFit="1" customWidth="1"/>
    <col min="533" max="533" width="44.3828125" bestFit="1" customWidth="1"/>
    <col min="534" max="534" width="43.69140625" bestFit="1" customWidth="1"/>
    <col min="535" max="537" width="33.53515625" bestFit="1" customWidth="1"/>
    <col min="538" max="538" width="33.765625" bestFit="1" customWidth="1"/>
    <col min="539" max="539" width="42.921875" bestFit="1" customWidth="1"/>
    <col min="540" max="540" width="33.765625" bestFit="1" customWidth="1"/>
    <col min="541" max="541" width="33.53515625" bestFit="1" customWidth="1"/>
    <col min="542" max="542" width="40.4609375" bestFit="1" customWidth="1"/>
    <col min="543" max="543" width="41.69140625" bestFit="1" customWidth="1"/>
    <col min="544" max="544" width="33.765625" bestFit="1" customWidth="1"/>
    <col min="545" max="545" width="36.61328125" bestFit="1" customWidth="1"/>
    <col min="546" max="546" width="33.4609375" bestFit="1" customWidth="1"/>
    <col min="547" max="547" width="44.3046875" bestFit="1" customWidth="1"/>
    <col min="548" max="548" width="32.3828125" bestFit="1" customWidth="1"/>
    <col min="549" max="549" width="33.4609375" bestFit="1" customWidth="1"/>
    <col min="550" max="550" width="33.765625" bestFit="1" customWidth="1"/>
    <col min="551" max="551" width="33.4609375" bestFit="1" customWidth="1"/>
    <col min="552" max="552" width="49" bestFit="1" customWidth="1"/>
    <col min="553" max="553" width="46.3046875" bestFit="1" customWidth="1"/>
    <col min="554" max="555" width="32.3828125" bestFit="1" customWidth="1"/>
    <col min="556" max="556" width="43.3046875" bestFit="1" customWidth="1"/>
    <col min="557" max="558" width="33.4609375" bestFit="1" customWidth="1"/>
    <col min="559" max="559" width="33.53515625" bestFit="1" customWidth="1"/>
    <col min="560" max="560" width="45.61328125" bestFit="1" customWidth="1"/>
    <col min="561" max="561" width="32.3828125" bestFit="1" customWidth="1"/>
    <col min="562" max="562" width="33.53515625" bestFit="1" customWidth="1"/>
    <col min="563" max="563" width="33.765625" bestFit="1" customWidth="1"/>
    <col min="564" max="564" width="32.4609375" bestFit="1" customWidth="1"/>
    <col min="565" max="565" width="31.4609375" bestFit="1" customWidth="1"/>
    <col min="566" max="566" width="32.3828125" bestFit="1" customWidth="1"/>
    <col min="567" max="568" width="33.4609375" bestFit="1" customWidth="1"/>
    <col min="569" max="569" width="33.53515625" bestFit="1" customWidth="1"/>
    <col min="570" max="570" width="32.69140625" bestFit="1" customWidth="1"/>
    <col min="571" max="571" width="31.69140625" bestFit="1" customWidth="1"/>
    <col min="572" max="572" width="33.4609375" bestFit="1" customWidth="1"/>
    <col min="573" max="573" width="33.53515625" bestFit="1" customWidth="1"/>
    <col min="574" max="574" width="32.4609375" bestFit="1" customWidth="1"/>
    <col min="575" max="576" width="31.4609375" bestFit="1" customWidth="1"/>
    <col min="577" max="577" width="32.3828125" bestFit="1" customWidth="1"/>
    <col min="578" max="578" width="31.4609375" bestFit="1" customWidth="1"/>
    <col min="579" max="579" width="33.4609375" bestFit="1" customWidth="1"/>
    <col min="580" max="580" width="33.53515625" bestFit="1" customWidth="1"/>
    <col min="581" max="581" width="44.765625" bestFit="1" customWidth="1"/>
    <col min="582" max="582" width="43.765625" bestFit="1" customWidth="1"/>
    <col min="583" max="583" width="44.921875" bestFit="1" customWidth="1"/>
    <col min="584" max="584" width="41.07421875" bestFit="1" customWidth="1"/>
    <col min="585" max="585" width="33.765625" bestFit="1" customWidth="1"/>
    <col min="586" max="587" width="32.4609375" bestFit="1" customWidth="1"/>
    <col min="588" max="588" width="43.3828125" bestFit="1" customWidth="1"/>
    <col min="589" max="589" width="45.3046875" bestFit="1" customWidth="1"/>
    <col min="590" max="590" width="32.4609375" bestFit="1" customWidth="1"/>
    <col min="591" max="591" width="45.3046875" bestFit="1" customWidth="1"/>
    <col min="592" max="592" width="31.4609375" bestFit="1" customWidth="1"/>
    <col min="593" max="593" width="32.3828125" bestFit="1" customWidth="1"/>
    <col min="594" max="594" width="33.53515625" bestFit="1" customWidth="1"/>
    <col min="595" max="595" width="31.69140625" bestFit="1" customWidth="1"/>
    <col min="596" max="596" width="32.3828125" bestFit="1" customWidth="1"/>
    <col min="597" max="597" width="32.4609375" bestFit="1" customWidth="1"/>
    <col min="598" max="598" width="32.69140625" bestFit="1" customWidth="1"/>
    <col min="599" max="599" width="32.4609375" bestFit="1" customWidth="1"/>
    <col min="600" max="601" width="31.4609375" bestFit="1" customWidth="1"/>
    <col min="602" max="603" width="31.69140625" bestFit="1" customWidth="1"/>
    <col min="604" max="605" width="32.69140625" bestFit="1" customWidth="1"/>
    <col min="606" max="606" width="32.4609375" bestFit="1" customWidth="1"/>
    <col min="607" max="607" width="32.3828125" bestFit="1" customWidth="1"/>
    <col min="608" max="608" width="32.4609375" bestFit="1" customWidth="1"/>
    <col min="609" max="609" width="39.61328125" bestFit="1" customWidth="1"/>
    <col min="610" max="610" width="46.765625" bestFit="1" customWidth="1"/>
    <col min="611" max="611" width="32.4609375" bestFit="1" customWidth="1"/>
    <col min="612" max="612" width="31.4609375" bestFit="1" customWidth="1"/>
    <col min="613" max="613" width="32.3828125" bestFit="1" customWidth="1"/>
    <col min="614" max="614" width="41.07421875" bestFit="1" customWidth="1"/>
    <col min="615" max="616" width="32.4609375" bestFit="1" customWidth="1"/>
    <col min="617" max="617" width="32.3828125" bestFit="1" customWidth="1"/>
    <col min="618" max="618" width="32.4609375" bestFit="1" customWidth="1"/>
    <col min="619" max="620" width="32.3828125" bestFit="1" customWidth="1"/>
    <col min="621" max="621" width="33.53515625" bestFit="1" customWidth="1"/>
    <col min="622" max="622" width="32.3828125" bestFit="1" customWidth="1"/>
    <col min="623" max="623" width="33.53515625" bestFit="1" customWidth="1"/>
    <col min="624" max="624" width="32.3828125" bestFit="1" customWidth="1"/>
    <col min="625" max="626" width="45.61328125" bestFit="1" customWidth="1"/>
    <col min="627" max="627" width="41.61328125" bestFit="1" customWidth="1"/>
    <col min="628" max="628" width="32.3828125" bestFit="1" customWidth="1"/>
    <col min="629" max="629" width="31.4609375" bestFit="1" customWidth="1"/>
    <col min="630" max="630" width="32.4609375" bestFit="1" customWidth="1"/>
    <col min="631" max="631" width="33.53515625" bestFit="1" customWidth="1"/>
    <col min="632" max="632" width="32.4609375" bestFit="1" customWidth="1"/>
    <col min="633" max="633" width="31.4609375" bestFit="1" customWidth="1"/>
    <col min="634" max="634" width="33.4609375" bestFit="1" customWidth="1"/>
    <col min="635" max="635" width="32.3828125" bestFit="1" customWidth="1"/>
    <col min="636" max="636" width="32.69140625" bestFit="1" customWidth="1"/>
    <col min="637" max="637" width="41.15234375" bestFit="1" customWidth="1"/>
    <col min="638" max="638" width="32.3828125" bestFit="1" customWidth="1"/>
    <col min="639" max="640" width="32.4609375" bestFit="1" customWidth="1"/>
    <col min="641" max="641" width="31.4609375" bestFit="1" customWidth="1"/>
    <col min="642" max="642" width="33.4609375" bestFit="1" customWidth="1"/>
    <col min="643" max="643" width="32.4609375" bestFit="1" customWidth="1"/>
    <col min="644" max="644" width="39.07421875" bestFit="1" customWidth="1"/>
    <col min="645" max="645" width="38.84375" bestFit="1" customWidth="1"/>
    <col min="646" max="646" width="32.3828125" bestFit="1" customWidth="1"/>
    <col min="647" max="647" width="32.4609375" bestFit="1" customWidth="1"/>
    <col min="648" max="648" width="30.921875" bestFit="1" customWidth="1"/>
    <col min="649" max="649" width="31.84375" bestFit="1" customWidth="1"/>
    <col min="650" max="650" width="31.921875" bestFit="1" customWidth="1"/>
    <col min="651" max="651" width="29.921875" bestFit="1" customWidth="1"/>
    <col min="652" max="652" width="31.3046875" bestFit="1" customWidth="1"/>
    <col min="653" max="653" width="45.3828125" bestFit="1" customWidth="1"/>
    <col min="654" max="654" width="44.23046875" bestFit="1" customWidth="1"/>
    <col min="655" max="655" width="43.3828125" bestFit="1" customWidth="1"/>
    <col min="656" max="656" width="42.69140625" bestFit="1" customWidth="1"/>
    <col min="657" max="657" width="40.765625" bestFit="1" customWidth="1"/>
    <col min="658" max="658" width="50.765625" bestFit="1" customWidth="1"/>
    <col min="659" max="659" width="30.84375" bestFit="1" customWidth="1"/>
    <col min="660" max="660" width="32.3828125" bestFit="1" customWidth="1"/>
    <col min="661" max="661" width="43.4609375" bestFit="1" customWidth="1"/>
    <col min="662" max="662" width="50.765625" bestFit="1" customWidth="1"/>
    <col min="663" max="663" width="43.53515625" bestFit="1" customWidth="1"/>
    <col min="664" max="664" width="38.69140625" bestFit="1" customWidth="1"/>
    <col min="665" max="665" width="17.53515625" bestFit="1" customWidth="1"/>
    <col min="666" max="666" width="18.84375" bestFit="1" customWidth="1"/>
    <col min="667" max="667" width="21.23046875" bestFit="1" customWidth="1"/>
    <col min="668" max="668" width="17.3828125" bestFit="1" customWidth="1"/>
  </cols>
  <sheetData>
    <row r="1" spans="1:12" x14ac:dyDescent="0.4">
      <c r="A1" s="9">
        <v>2024</v>
      </c>
      <c r="B1" s="9"/>
      <c r="C1" s="9"/>
      <c r="D1" s="9"/>
    </row>
    <row r="2" spans="1:12" x14ac:dyDescent="0.4">
      <c r="A2" s="2" t="s">
        <v>2053</v>
      </c>
      <c r="B2" t="s">
        <v>2055</v>
      </c>
      <c r="C2" t="s">
        <v>2056</v>
      </c>
      <c r="D2" t="s">
        <v>2057</v>
      </c>
      <c r="E2" t="s">
        <v>2058</v>
      </c>
      <c r="H2" s="2" t="s">
        <v>2053</v>
      </c>
      <c r="I2" t="s">
        <v>2055</v>
      </c>
      <c r="J2" t="s">
        <v>2056</v>
      </c>
      <c r="K2" t="s">
        <v>2057</v>
      </c>
      <c r="L2" t="s">
        <v>2058</v>
      </c>
    </row>
    <row r="3" spans="1:12" x14ac:dyDescent="0.4">
      <c r="A3" s="3" t="s">
        <v>162</v>
      </c>
      <c r="B3" s="5">
        <v>1080.095</v>
      </c>
      <c r="C3" s="5">
        <v>85739.849999999991</v>
      </c>
      <c r="D3" s="5">
        <v>118685.72000000002</v>
      </c>
      <c r="E3" s="5">
        <v>32945.911800000009</v>
      </c>
      <c r="F3" s="5"/>
      <c r="H3" s="3" t="s">
        <v>388</v>
      </c>
      <c r="I3" s="5">
        <v>1681</v>
      </c>
      <c r="J3" s="5">
        <v>60739.909999999996</v>
      </c>
      <c r="K3" s="5">
        <v>91509.81</v>
      </c>
      <c r="L3" s="5">
        <v>30769.899999999998</v>
      </c>
    </row>
    <row r="4" spans="1:12" x14ac:dyDescent="0.4">
      <c r="A4" s="4" t="s">
        <v>879</v>
      </c>
      <c r="B4" s="5">
        <v>7.2749999999999995</v>
      </c>
      <c r="C4" s="5">
        <v>586.61</v>
      </c>
      <c r="D4" s="5">
        <v>1200.4499999999998</v>
      </c>
      <c r="E4" s="5">
        <v>613.84249999999997</v>
      </c>
      <c r="F4" s="5"/>
      <c r="H4" s="4" t="s">
        <v>389</v>
      </c>
      <c r="I4" s="5">
        <v>1681</v>
      </c>
      <c r="J4" s="5">
        <v>60739.909999999996</v>
      </c>
      <c r="K4" s="5">
        <v>91509.81</v>
      </c>
      <c r="L4" s="5">
        <v>30769.899999999998</v>
      </c>
    </row>
    <row r="5" spans="1:12" x14ac:dyDescent="0.4">
      <c r="A5" s="4" t="s">
        <v>807</v>
      </c>
      <c r="B5" s="5">
        <v>0.48499999999999999</v>
      </c>
      <c r="C5" s="5">
        <v>38.159999999999997</v>
      </c>
      <c r="D5" s="5">
        <v>67.900000000000006</v>
      </c>
      <c r="E5" s="5">
        <v>29.735299999999999</v>
      </c>
      <c r="F5" s="5"/>
      <c r="H5" s="3" t="s">
        <v>162</v>
      </c>
      <c r="I5" s="5">
        <v>642.62500000000045</v>
      </c>
      <c r="J5" s="5">
        <v>51037.38</v>
      </c>
      <c r="K5" s="5">
        <v>68369.47</v>
      </c>
      <c r="L5" s="5">
        <v>17332.08059999999</v>
      </c>
    </row>
    <row r="6" spans="1:12" x14ac:dyDescent="0.4">
      <c r="A6" s="4" t="s">
        <v>809</v>
      </c>
      <c r="B6" s="5">
        <v>164.89999999999998</v>
      </c>
      <c r="C6" s="5">
        <v>12987.240000000002</v>
      </c>
      <c r="D6" s="5">
        <v>18020</v>
      </c>
      <c r="E6" s="5">
        <v>5032.7669999999998</v>
      </c>
      <c r="F6" s="5"/>
      <c r="H6" s="4" t="s">
        <v>163</v>
      </c>
      <c r="I6" s="5">
        <v>642.62500000000045</v>
      </c>
      <c r="J6" s="5">
        <v>51037.38</v>
      </c>
      <c r="K6" s="5">
        <v>68369.47</v>
      </c>
      <c r="L6" s="5">
        <v>17332.08059999999</v>
      </c>
    </row>
    <row r="7" spans="1:12" x14ac:dyDescent="0.4">
      <c r="A7" s="4" t="s">
        <v>816</v>
      </c>
      <c r="B7" s="5">
        <v>95.545000000000002</v>
      </c>
      <c r="C7" s="5">
        <v>7636.23</v>
      </c>
      <c r="D7" s="5">
        <v>14647.060000000001</v>
      </c>
      <c r="E7" s="5">
        <v>7010.8441000000003</v>
      </c>
      <c r="F7" s="5"/>
      <c r="H7" s="3" t="s">
        <v>619</v>
      </c>
      <c r="I7" s="5">
        <v>688.5</v>
      </c>
      <c r="J7" s="5">
        <v>49739.55</v>
      </c>
      <c r="K7" s="5">
        <v>61864.100000000006</v>
      </c>
      <c r="L7" s="5">
        <v>12124.564999999997</v>
      </c>
    </row>
    <row r="8" spans="1:12" x14ac:dyDescent="0.4">
      <c r="A8" s="4" t="s">
        <v>824</v>
      </c>
      <c r="B8" s="5">
        <v>114.94499999999999</v>
      </c>
      <c r="C8" s="5">
        <v>9118.5</v>
      </c>
      <c r="D8" s="5">
        <v>11494.5</v>
      </c>
      <c r="E8" s="5">
        <v>2376.0101</v>
      </c>
      <c r="F8" s="5"/>
      <c r="H8" s="4" t="s">
        <v>620</v>
      </c>
      <c r="I8" s="5">
        <v>688.5</v>
      </c>
      <c r="J8" s="5">
        <v>49739.55</v>
      </c>
      <c r="K8" s="5">
        <v>61864.100000000006</v>
      </c>
      <c r="L8" s="5">
        <v>12124.564999999997</v>
      </c>
    </row>
    <row r="9" spans="1:12" x14ac:dyDescent="0.4">
      <c r="A9" s="4" t="s">
        <v>725</v>
      </c>
      <c r="B9" s="5">
        <v>88.27000000000001</v>
      </c>
      <c r="C9" s="5">
        <v>7018.0899999999992</v>
      </c>
      <c r="D9" s="5">
        <v>12093.010000000002</v>
      </c>
      <c r="E9" s="5">
        <v>5074.9142999999995</v>
      </c>
      <c r="F9" s="5"/>
      <c r="H9" s="3" t="s">
        <v>631</v>
      </c>
      <c r="I9" s="5">
        <v>1732.3</v>
      </c>
      <c r="J9" s="5">
        <v>38110.6</v>
      </c>
      <c r="K9" s="5">
        <v>61301.150000000009</v>
      </c>
      <c r="L9" s="5">
        <v>23190.550000000003</v>
      </c>
    </row>
    <row r="10" spans="1:12" x14ac:dyDescent="0.4">
      <c r="A10" s="4" t="s">
        <v>840</v>
      </c>
      <c r="B10" s="5">
        <v>29.1</v>
      </c>
      <c r="C10" s="5">
        <v>2283.0500000000002</v>
      </c>
      <c r="D10" s="5">
        <v>3300</v>
      </c>
      <c r="E10" s="5">
        <v>1016.9595</v>
      </c>
      <c r="F10" s="5"/>
      <c r="H10" s="4" t="s">
        <v>632</v>
      </c>
      <c r="I10" s="5">
        <v>1732.3</v>
      </c>
      <c r="J10" s="5">
        <v>38110.6</v>
      </c>
      <c r="K10" s="5">
        <v>61301.150000000009</v>
      </c>
      <c r="L10" s="5">
        <v>23190.550000000003</v>
      </c>
    </row>
    <row r="11" spans="1:12" x14ac:dyDescent="0.4">
      <c r="A11" s="4" t="s">
        <v>843</v>
      </c>
      <c r="B11" s="5">
        <v>257.05</v>
      </c>
      <c r="C11" s="5">
        <v>20414.04</v>
      </c>
      <c r="D11" s="5">
        <v>25705</v>
      </c>
      <c r="E11" s="5">
        <v>5290.9703000000009</v>
      </c>
      <c r="F11" s="5"/>
      <c r="H11" s="3" t="s">
        <v>382</v>
      </c>
      <c r="I11" s="5">
        <v>1461.6</v>
      </c>
      <c r="J11" s="5">
        <v>37941.060000000005</v>
      </c>
      <c r="K11" s="5">
        <v>51506.839999999989</v>
      </c>
      <c r="L11" s="5">
        <v>13565.791999999999</v>
      </c>
    </row>
    <row r="12" spans="1:12" x14ac:dyDescent="0.4">
      <c r="A12" s="4" t="s">
        <v>851</v>
      </c>
      <c r="B12" s="5">
        <v>29.099999999999998</v>
      </c>
      <c r="C12" s="5">
        <v>2293.9499999999998</v>
      </c>
      <c r="D12" s="5">
        <v>2803.3</v>
      </c>
      <c r="E12" s="5">
        <v>509.34699999999998</v>
      </c>
      <c r="F12" s="5"/>
      <c r="H12" s="4" t="s">
        <v>383</v>
      </c>
      <c r="I12" s="5">
        <v>1461.6</v>
      </c>
      <c r="J12" s="5">
        <v>37941.060000000005</v>
      </c>
      <c r="K12" s="5">
        <v>51506.839999999989</v>
      </c>
      <c r="L12" s="5">
        <v>13565.791999999999</v>
      </c>
    </row>
    <row r="13" spans="1:12" x14ac:dyDescent="0.4">
      <c r="A13" s="4" t="s">
        <v>855</v>
      </c>
      <c r="B13" s="5">
        <v>145.5</v>
      </c>
      <c r="C13" s="5">
        <v>11620.359999999999</v>
      </c>
      <c r="D13" s="5">
        <v>14637</v>
      </c>
      <c r="E13" s="5">
        <v>3016.6425000000004</v>
      </c>
      <c r="F13" s="5"/>
      <c r="H13" s="3" t="s">
        <v>150</v>
      </c>
      <c r="I13" s="5">
        <v>187</v>
      </c>
      <c r="J13" s="5">
        <v>36799.600000000006</v>
      </c>
      <c r="K13" s="5">
        <v>50451.380000000005</v>
      </c>
      <c r="L13" s="5">
        <v>13651.780000000002</v>
      </c>
    </row>
    <row r="14" spans="1:12" x14ac:dyDescent="0.4">
      <c r="A14" s="4" t="s">
        <v>804</v>
      </c>
      <c r="B14" s="5">
        <v>133.375</v>
      </c>
      <c r="C14" s="5">
        <v>10599.31</v>
      </c>
      <c r="D14" s="5">
        <v>13337.5</v>
      </c>
      <c r="E14" s="5">
        <v>2738.1882999999998</v>
      </c>
      <c r="F14" s="5"/>
      <c r="H14" s="4" t="s">
        <v>151</v>
      </c>
      <c r="I14" s="5">
        <v>187</v>
      </c>
      <c r="J14" s="5">
        <v>36799.600000000006</v>
      </c>
      <c r="K14" s="5">
        <v>50451.380000000005</v>
      </c>
      <c r="L14" s="5">
        <v>13651.780000000002</v>
      </c>
    </row>
    <row r="15" spans="1:12" x14ac:dyDescent="0.4">
      <c r="A15" s="4" t="s">
        <v>872</v>
      </c>
      <c r="B15" s="5">
        <v>14.549999999999999</v>
      </c>
      <c r="C15" s="5">
        <v>1144.31</v>
      </c>
      <c r="D15" s="5">
        <v>1380</v>
      </c>
      <c r="E15" s="5">
        <v>235.69090000000003</v>
      </c>
      <c r="F15" s="5"/>
      <c r="H15" s="3" t="s">
        <v>144</v>
      </c>
      <c r="I15" s="5">
        <v>407.4</v>
      </c>
      <c r="J15" s="5">
        <v>35896.339999999997</v>
      </c>
      <c r="K15" s="5">
        <v>52317.37</v>
      </c>
      <c r="L15" s="5">
        <v>16421.035800000001</v>
      </c>
    </row>
    <row r="16" spans="1:12" x14ac:dyDescent="0.4">
      <c r="A16" s="3" t="s">
        <v>388</v>
      </c>
      <c r="B16" s="5">
        <v>1095</v>
      </c>
      <c r="C16" s="5">
        <v>41246.18</v>
      </c>
      <c r="D16" s="5">
        <v>58761.56</v>
      </c>
      <c r="E16" s="5">
        <v>17515.379999999997</v>
      </c>
      <c r="F16" s="5"/>
      <c r="H16" s="4" t="s">
        <v>145</v>
      </c>
      <c r="I16" s="5">
        <v>407.4</v>
      </c>
      <c r="J16" s="5">
        <v>35896.339999999997</v>
      </c>
      <c r="K16" s="5">
        <v>52317.37</v>
      </c>
      <c r="L16" s="5">
        <v>16421.035800000001</v>
      </c>
    </row>
    <row r="17" spans="1:12" x14ac:dyDescent="0.4">
      <c r="A17" s="4" t="s">
        <v>889</v>
      </c>
      <c r="B17" s="5">
        <v>12</v>
      </c>
      <c r="C17" s="5">
        <v>450.72</v>
      </c>
      <c r="D17" s="5">
        <v>636</v>
      </c>
      <c r="E17" s="5">
        <v>185.28</v>
      </c>
      <c r="F17" s="5"/>
      <c r="H17" s="3" t="s">
        <v>556</v>
      </c>
      <c r="I17" s="5">
        <v>407.40000000000003</v>
      </c>
      <c r="J17" s="5">
        <v>30650.180000000004</v>
      </c>
      <c r="K17" s="5">
        <v>40733.450000000004</v>
      </c>
      <c r="L17" s="5">
        <v>6818.869999999999</v>
      </c>
    </row>
    <row r="18" spans="1:12" x14ac:dyDescent="0.4">
      <c r="A18" s="4" t="s">
        <v>891</v>
      </c>
      <c r="B18" s="5">
        <v>48</v>
      </c>
      <c r="C18" s="5">
        <v>1802.88</v>
      </c>
      <c r="D18" s="5">
        <v>2338.08</v>
      </c>
      <c r="E18" s="5">
        <v>535.20000000000005</v>
      </c>
      <c r="F18" s="5"/>
      <c r="H18" s="4" t="s">
        <v>557</v>
      </c>
      <c r="I18" s="5">
        <v>407.40000000000003</v>
      </c>
      <c r="J18" s="5">
        <v>30650.180000000004</v>
      </c>
      <c r="K18" s="5">
        <v>40733.450000000004</v>
      </c>
      <c r="L18" s="5">
        <v>6818.869999999999</v>
      </c>
    </row>
    <row r="19" spans="1:12" x14ac:dyDescent="0.4">
      <c r="A19" s="4" t="s">
        <v>893</v>
      </c>
      <c r="B19" s="5">
        <v>5</v>
      </c>
      <c r="C19" s="5">
        <v>187.8</v>
      </c>
      <c r="D19" s="5">
        <v>232.55</v>
      </c>
      <c r="E19" s="5">
        <v>44.75</v>
      </c>
      <c r="F19" s="5"/>
      <c r="H19" s="3" t="s">
        <v>634</v>
      </c>
      <c r="I19" s="5">
        <v>704</v>
      </c>
      <c r="J19" s="5">
        <v>23675.520000000004</v>
      </c>
      <c r="K19" s="5">
        <v>41657.87000000001</v>
      </c>
      <c r="L19" s="5">
        <v>17687.55</v>
      </c>
    </row>
    <row r="20" spans="1:12" x14ac:dyDescent="0.4">
      <c r="A20" s="4" t="s">
        <v>895</v>
      </c>
      <c r="B20" s="5">
        <v>2</v>
      </c>
      <c r="C20" s="5">
        <v>75.12</v>
      </c>
      <c r="D20" s="5">
        <v>130.88</v>
      </c>
      <c r="E20" s="5">
        <v>55.76</v>
      </c>
      <c r="F20" s="5"/>
      <c r="H20" s="4" t="s">
        <v>635</v>
      </c>
      <c r="I20" s="5">
        <v>704</v>
      </c>
      <c r="J20" s="5">
        <v>23675.520000000004</v>
      </c>
      <c r="K20" s="5">
        <v>41657.87000000001</v>
      </c>
      <c r="L20" s="5">
        <v>17687.55</v>
      </c>
    </row>
    <row r="21" spans="1:12" x14ac:dyDescent="0.4">
      <c r="A21" s="4" t="s">
        <v>910</v>
      </c>
      <c r="B21" s="5">
        <v>1</v>
      </c>
      <c r="C21" s="5">
        <v>37.56</v>
      </c>
      <c r="D21" s="5">
        <v>79</v>
      </c>
      <c r="E21" s="5">
        <v>41.44</v>
      </c>
      <c r="F21" s="5"/>
      <c r="H21" s="3" t="s">
        <v>628</v>
      </c>
      <c r="I21" s="5">
        <v>1461.6000000000001</v>
      </c>
      <c r="J21" s="5">
        <v>20099.329999999998</v>
      </c>
      <c r="K21" s="5">
        <v>42397.890000000007</v>
      </c>
      <c r="L21" s="5">
        <v>22298.562000000002</v>
      </c>
    </row>
    <row r="22" spans="1:12" x14ac:dyDescent="0.4">
      <c r="A22" s="4" t="s">
        <v>897</v>
      </c>
      <c r="B22" s="5">
        <v>12</v>
      </c>
      <c r="C22" s="5">
        <v>450.72</v>
      </c>
      <c r="D22" s="5">
        <v>671.64</v>
      </c>
      <c r="E22" s="5">
        <v>220.92</v>
      </c>
      <c r="F22" s="5"/>
      <c r="H22" s="4" t="s">
        <v>629</v>
      </c>
      <c r="I22" s="5">
        <v>1461.6000000000001</v>
      </c>
      <c r="J22" s="5">
        <v>20099.329999999998</v>
      </c>
      <c r="K22" s="5">
        <v>42397.890000000007</v>
      </c>
      <c r="L22" s="5">
        <v>22298.562000000002</v>
      </c>
    </row>
    <row r="23" spans="1:12" x14ac:dyDescent="0.4">
      <c r="A23" s="4" t="s">
        <v>899</v>
      </c>
      <c r="B23" s="5">
        <v>4</v>
      </c>
      <c r="C23" s="5">
        <v>150.24</v>
      </c>
      <c r="D23" s="5">
        <v>399.76</v>
      </c>
      <c r="E23" s="5">
        <v>249.52</v>
      </c>
      <c r="F23" s="5"/>
      <c r="H23" s="3" t="s">
        <v>294</v>
      </c>
      <c r="I23" s="5">
        <v>644.4</v>
      </c>
      <c r="J23" s="5">
        <v>19148.36</v>
      </c>
      <c r="K23" s="5">
        <v>24242.339999999997</v>
      </c>
      <c r="L23" s="5">
        <v>5093.9760000000006</v>
      </c>
    </row>
    <row r="24" spans="1:12" x14ac:dyDescent="0.4">
      <c r="A24" s="4" t="s">
        <v>901</v>
      </c>
      <c r="B24" s="5">
        <v>10</v>
      </c>
      <c r="C24" s="5">
        <v>375.6</v>
      </c>
      <c r="D24" s="5">
        <v>447.54</v>
      </c>
      <c r="E24" s="5">
        <v>71.94</v>
      </c>
      <c r="F24" s="5"/>
      <c r="H24" s="4" t="s">
        <v>295</v>
      </c>
      <c r="I24" s="5">
        <v>644.4</v>
      </c>
      <c r="J24" s="5">
        <v>19148.36</v>
      </c>
      <c r="K24" s="5">
        <v>24242.339999999997</v>
      </c>
      <c r="L24" s="5">
        <v>5093.9760000000006</v>
      </c>
    </row>
    <row r="25" spans="1:12" x14ac:dyDescent="0.4">
      <c r="A25" s="4" t="s">
        <v>903</v>
      </c>
      <c r="B25" s="5">
        <v>997</v>
      </c>
      <c r="C25" s="5">
        <v>37563.94</v>
      </c>
      <c r="D25" s="5">
        <v>53588.75</v>
      </c>
      <c r="E25" s="5">
        <v>16024.81</v>
      </c>
      <c r="F25" s="5"/>
      <c r="H25" s="3" t="s">
        <v>165</v>
      </c>
      <c r="I25" s="5">
        <v>1616.700000000001</v>
      </c>
      <c r="J25" s="5">
        <v>17554.019999999993</v>
      </c>
      <c r="K25" s="5">
        <v>21748.850000000002</v>
      </c>
      <c r="L25" s="5">
        <v>4194.8540000000003</v>
      </c>
    </row>
    <row r="26" spans="1:12" x14ac:dyDescent="0.4">
      <c r="A26" s="4" t="s">
        <v>908</v>
      </c>
      <c r="B26" s="5">
        <v>4</v>
      </c>
      <c r="C26" s="5">
        <v>151.6</v>
      </c>
      <c r="D26" s="5">
        <v>237.36</v>
      </c>
      <c r="E26" s="5">
        <v>85.76</v>
      </c>
      <c r="F26" s="5"/>
      <c r="H26" s="4" t="s">
        <v>166</v>
      </c>
      <c r="I26" s="5">
        <v>1616.700000000001</v>
      </c>
      <c r="J26" s="5">
        <v>17554.019999999993</v>
      </c>
      <c r="K26" s="5">
        <v>21748.850000000002</v>
      </c>
      <c r="L26" s="5">
        <v>4194.8540000000003</v>
      </c>
    </row>
    <row r="27" spans="1:12" x14ac:dyDescent="0.4">
      <c r="A27" s="3" t="s">
        <v>150</v>
      </c>
      <c r="B27" s="5">
        <v>186</v>
      </c>
      <c r="C27" s="5">
        <v>37531.619999999995</v>
      </c>
      <c r="D27" s="5">
        <v>49090.17</v>
      </c>
      <c r="E27" s="5">
        <v>11558.550000000001</v>
      </c>
      <c r="F27" s="5"/>
      <c r="H27" s="3" t="s">
        <v>652</v>
      </c>
      <c r="I27" s="5">
        <v>6688</v>
      </c>
      <c r="J27" s="5">
        <v>17182.080000000002</v>
      </c>
      <c r="K27" s="5">
        <v>25414.400000000001</v>
      </c>
      <c r="L27" s="5">
        <v>8232.32</v>
      </c>
    </row>
    <row r="28" spans="1:12" x14ac:dyDescent="0.4">
      <c r="A28" s="4" t="s">
        <v>925</v>
      </c>
      <c r="B28" s="5">
        <v>2</v>
      </c>
      <c r="C28" s="5">
        <v>400.85</v>
      </c>
      <c r="D28" s="5">
        <v>787.86</v>
      </c>
      <c r="E28" s="5">
        <v>387.01</v>
      </c>
      <c r="F28" s="5"/>
      <c r="H28" s="4" t="s">
        <v>653</v>
      </c>
      <c r="I28" s="5">
        <v>6688</v>
      </c>
      <c r="J28" s="5">
        <v>17182.080000000002</v>
      </c>
      <c r="K28" s="5">
        <v>25414.400000000001</v>
      </c>
      <c r="L28" s="5">
        <v>8232.32</v>
      </c>
    </row>
    <row r="29" spans="1:12" x14ac:dyDescent="0.4">
      <c r="A29" s="4" t="s">
        <v>685</v>
      </c>
      <c r="B29" s="5">
        <v>179</v>
      </c>
      <c r="C29" s="5">
        <v>36121.61</v>
      </c>
      <c r="D29" s="5">
        <v>46182</v>
      </c>
      <c r="E29" s="5">
        <v>10060.390000000001</v>
      </c>
      <c r="F29" s="5"/>
      <c r="H29" s="3" t="s">
        <v>300</v>
      </c>
      <c r="I29" s="5">
        <v>271.60000000000002</v>
      </c>
      <c r="J29" s="5">
        <v>16689.429999999997</v>
      </c>
      <c r="K29" s="5">
        <v>19314.120000000003</v>
      </c>
      <c r="L29" s="5">
        <v>2624.6877999999997</v>
      </c>
    </row>
    <row r="30" spans="1:12" x14ac:dyDescent="0.4">
      <c r="A30" s="4" t="s">
        <v>934</v>
      </c>
      <c r="B30" s="5">
        <v>4</v>
      </c>
      <c r="C30" s="5">
        <v>809.1</v>
      </c>
      <c r="D30" s="5">
        <v>1760</v>
      </c>
      <c r="E30" s="5">
        <v>950.9</v>
      </c>
      <c r="F30" s="5"/>
      <c r="H30" s="4" t="s">
        <v>301</v>
      </c>
      <c r="I30" s="5">
        <v>271.60000000000002</v>
      </c>
      <c r="J30" s="5">
        <v>16689.429999999997</v>
      </c>
      <c r="K30" s="5">
        <v>19314.120000000003</v>
      </c>
      <c r="L30" s="5">
        <v>2624.6877999999997</v>
      </c>
    </row>
    <row r="31" spans="1:12" x14ac:dyDescent="0.4">
      <c r="A31" s="4" t="s">
        <v>937</v>
      </c>
      <c r="B31" s="5">
        <v>1</v>
      </c>
      <c r="C31" s="5">
        <v>200.06</v>
      </c>
      <c r="D31" s="5">
        <v>360.31</v>
      </c>
      <c r="E31" s="5">
        <v>160.25</v>
      </c>
      <c r="F31" s="5"/>
      <c r="H31" s="3" t="s">
        <v>324</v>
      </c>
      <c r="I31" s="5">
        <v>1965</v>
      </c>
      <c r="J31" s="5">
        <v>16644.3</v>
      </c>
      <c r="K31" s="5">
        <v>37691.950000000004</v>
      </c>
      <c r="L31" s="5">
        <v>21047.65</v>
      </c>
    </row>
    <row r="32" spans="1:12" x14ac:dyDescent="0.4">
      <c r="A32" s="3" t="s">
        <v>382</v>
      </c>
      <c r="B32" s="5">
        <v>1141.1500000000001</v>
      </c>
      <c r="C32" s="5">
        <v>30558.26</v>
      </c>
      <c r="D32" s="5">
        <v>40927.44999999999</v>
      </c>
      <c r="E32" s="5">
        <v>10369.192999999999</v>
      </c>
      <c r="F32" s="5"/>
      <c r="H32" s="4" t="s">
        <v>325</v>
      </c>
      <c r="I32" s="5">
        <v>1965</v>
      </c>
      <c r="J32" s="5">
        <v>16644.3</v>
      </c>
      <c r="K32" s="5">
        <v>37691.950000000004</v>
      </c>
      <c r="L32" s="5">
        <v>21047.65</v>
      </c>
    </row>
    <row r="33" spans="1:12" x14ac:dyDescent="0.4">
      <c r="A33" s="4" t="s">
        <v>686</v>
      </c>
      <c r="B33" s="5">
        <v>1139.7</v>
      </c>
      <c r="C33" s="5">
        <v>30519.599999999999</v>
      </c>
      <c r="D33" s="5">
        <v>40856.249999999993</v>
      </c>
      <c r="E33" s="5">
        <v>10336.65</v>
      </c>
      <c r="F33" s="5"/>
      <c r="H33" s="3" t="s">
        <v>36</v>
      </c>
      <c r="I33" s="5">
        <v>100</v>
      </c>
      <c r="J33" s="5">
        <v>11956.400000000001</v>
      </c>
      <c r="K33" s="5">
        <v>34139.4</v>
      </c>
      <c r="L33" s="5">
        <v>22183</v>
      </c>
    </row>
    <row r="34" spans="1:12" x14ac:dyDescent="0.4">
      <c r="A34" s="4" t="s">
        <v>791</v>
      </c>
      <c r="B34" s="5">
        <v>1.45</v>
      </c>
      <c r="C34" s="5">
        <v>38.659999999999997</v>
      </c>
      <c r="D34" s="5">
        <v>71.2</v>
      </c>
      <c r="E34" s="5">
        <v>32.542999999999999</v>
      </c>
      <c r="F34" s="5"/>
      <c r="H34" s="4" t="s">
        <v>37</v>
      </c>
      <c r="I34" s="5">
        <v>100</v>
      </c>
      <c r="J34" s="5">
        <v>11956.400000000001</v>
      </c>
      <c r="K34" s="5">
        <v>34139.4</v>
      </c>
      <c r="L34" s="5">
        <v>22183</v>
      </c>
    </row>
    <row r="35" spans="1:12" x14ac:dyDescent="0.4">
      <c r="A35" s="3" t="s">
        <v>165</v>
      </c>
      <c r="B35" s="5">
        <v>1805.4</v>
      </c>
      <c r="C35" s="5">
        <v>19701.320000000003</v>
      </c>
      <c r="D35" s="5">
        <v>26307.7</v>
      </c>
      <c r="E35" s="5">
        <v>6606.4000000000005</v>
      </c>
      <c r="F35" s="5"/>
      <c r="H35" s="3" t="s">
        <v>303</v>
      </c>
      <c r="I35" s="5">
        <v>1405.9</v>
      </c>
      <c r="J35" s="5">
        <v>11078.58</v>
      </c>
      <c r="K35" s="5">
        <v>13677.949999999999</v>
      </c>
      <c r="L35" s="5">
        <v>2599.3730000000005</v>
      </c>
    </row>
    <row r="36" spans="1:12" x14ac:dyDescent="0.4">
      <c r="A36" s="4" t="s">
        <v>879</v>
      </c>
      <c r="B36" s="5">
        <v>17</v>
      </c>
      <c r="C36" s="5">
        <v>180.2</v>
      </c>
      <c r="D36" s="5">
        <v>442</v>
      </c>
      <c r="E36" s="5">
        <v>261.8</v>
      </c>
      <c r="F36" s="5"/>
      <c r="H36" s="4" t="s">
        <v>304</v>
      </c>
      <c r="I36" s="5">
        <v>1405.9</v>
      </c>
      <c r="J36" s="5">
        <v>11078.58</v>
      </c>
      <c r="K36" s="5">
        <v>13677.949999999999</v>
      </c>
      <c r="L36" s="5">
        <v>2599.3730000000005</v>
      </c>
    </row>
    <row r="37" spans="1:12" x14ac:dyDescent="0.4">
      <c r="A37" s="4" t="s">
        <v>1167</v>
      </c>
      <c r="B37" s="5">
        <v>71.400000000000006</v>
      </c>
      <c r="C37" s="5">
        <v>746.51</v>
      </c>
      <c r="D37" s="5">
        <v>1030.2</v>
      </c>
      <c r="E37" s="5">
        <v>283.69600000000003</v>
      </c>
      <c r="F37" s="5"/>
      <c r="H37" s="3" t="s">
        <v>222</v>
      </c>
      <c r="I37" s="5">
        <v>1800</v>
      </c>
      <c r="J37" s="5">
        <v>9958.2999999999993</v>
      </c>
      <c r="K37" s="5">
        <v>11700</v>
      </c>
      <c r="L37" s="5">
        <v>1741.7</v>
      </c>
    </row>
    <row r="38" spans="1:12" x14ac:dyDescent="0.4">
      <c r="A38" s="4" t="s">
        <v>824</v>
      </c>
      <c r="B38" s="5">
        <v>40.799999999999997</v>
      </c>
      <c r="C38" s="5">
        <v>426.01</v>
      </c>
      <c r="D38" s="5">
        <v>612</v>
      </c>
      <c r="E38" s="5">
        <v>185.99700000000001</v>
      </c>
      <c r="F38" s="5"/>
      <c r="H38" s="4" t="s">
        <v>223</v>
      </c>
      <c r="I38" s="5">
        <v>1800</v>
      </c>
      <c r="J38" s="5">
        <v>9958.2999999999993</v>
      </c>
      <c r="K38" s="5">
        <v>11700</v>
      </c>
      <c r="L38" s="5">
        <v>1741.7</v>
      </c>
    </row>
    <row r="39" spans="1:12" x14ac:dyDescent="0.4">
      <c r="A39" s="4" t="s">
        <v>1170</v>
      </c>
      <c r="B39" s="5">
        <v>586.5</v>
      </c>
      <c r="C39" s="5">
        <v>6673.34</v>
      </c>
      <c r="D39" s="5">
        <v>8075</v>
      </c>
      <c r="E39" s="5">
        <v>1401.6669999999999</v>
      </c>
      <c r="F39" s="5"/>
      <c r="H39" s="3" t="s">
        <v>529</v>
      </c>
      <c r="I39" s="5">
        <v>90.75</v>
      </c>
      <c r="J39" s="5">
        <v>9340.27</v>
      </c>
      <c r="K39" s="5">
        <v>16230.27</v>
      </c>
      <c r="L39" s="5">
        <v>6890.0025000000005</v>
      </c>
    </row>
    <row r="40" spans="1:12" x14ac:dyDescent="0.4">
      <c r="A40" s="4" t="s">
        <v>855</v>
      </c>
      <c r="B40" s="5">
        <v>510</v>
      </c>
      <c r="C40" s="5">
        <v>5503.0400000000009</v>
      </c>
      <c r="D40" s="5">
        <v>7600</v>
      </c>
      <c r="E40" s="5">
        <v>2096.9639999999999</v>
      </c>
      <c r="F40" s="5"/>
      <c r="H40" s="4" t="s">
        <v>530</v>
      </c>
      <c r="I40" s="5">
        <v>90.75</v>
      </c>
      <c r="J40" s="5">
        <v>9340.27</v>
      </c>
      <c r="K40" s="5">
        <v>16230.27</v>
      </c>
      <c r="L40" s="5">
        <v>6890.0025000000005</v>
      </c>
    </row>
    <row r="41" spans="1:12" x14ac:dyDescent="0.4">
      <c r="A41" s="4" t="s">
        <v>804</v>
      </c>
      <c r="B41" s="5">
        <v>508.3</v>
      </c>
      <c r="C41" s="5">
        <v>5387.29</v>
      </c>
      <c r="D41" s="5">
        <v>7624.5</v>
      </c>
      <c r="E41" s="5">
        <v>2237.2170000000001</v>
      </c>
      <c r="F41" s="5"/>
      <c r="H41" s="3" t="s">
        <v>126</v>
      </c>
      <c r="I41" s="5">
        <v>825</v>
      </c>
      <c r="J41" s="5">
        <v>8164.7999999999993</v>
      </c>
      <c r="K41" s="5">
        <v>10819.5</v>
      </c>
      <c r="L41" s="5">
        <v>2654.7</v>
      </c>
    </row>
    <row r="42" spans="1:12" x14ac:dyDescent="0.4">
      <c r="A42" s="4" t="s">
        <v>872</v>
      </c>
      <c r="B42" s="5">
        <v>71.399999999999991</v>
      </c>
      <c r="C42" s="5">
        <v>784.93000000000006</v>
      </c>
      <c r="D42" s="5">
        <v>924</v>
      </c>
      <c r="E42" s="5">
        <v>139.059</v>
      </c>
      <c r="F42" s="5"/>
      <c r="H42" s="4" t="s">
        <v>127</v>
      </c>
      <c r="I42" s="5">
        <v>825</v>
      </c>
      <c r="J42" s="5">
        <v>8164.7999999999993</v>
      </c>
      <c r="K42" s="5">
        <v>10819.5</v>
      </c>
      <c r="L42" s="5">
        <v>2654.7</v>
      </c>
    </row>
    <row r="43" spans="1:12" x14ac:dyDescent="0.4">
      <c r="A43" s="3" t="s">
        <v>297</v>
      </c>
      <c r="B43" s="5">
        <v>504</v>
      </c>
      <c r="C43" s="5">
        <v>17978.519999999997</v>
      </c>
      <c r="D43" s="5">
        <v>26082</v>
      </c>
      <c r="E43" s="5">
        <v>8103.4800000000005</v>
      </c>
      <c r="F43" s="5"/>
      <c r="H43" s="3" t="s">
        <v>348</v>
      </c>
      <c r="I43" s="5">
        <v>32</v>
      </c>
      <c r="J43" s="5">
        <v>7357.12</v>
      </c>
      <c r="K43" s="5">
        <v>10357.44</v>
      </c>
      <c r="L43" s="5">
        <v>3000.32</v>
      </c>
    </row>
    <row r="44" spans="1:12" x14ac:dyDescent="0.4">
      <c r="A44" s="4" t="s">
        <v>687</v>
      </c>
      <c r="B44" s="5">
        <v>504</v>
      </c>
      <c r="C44" s="5">
        <v>17978.519999999997</v>
      </c>
      <c r="D44" s="5">
        <v>26082</v>
      </c>
      <c r="E44" s="5">
        <v>8103.4800000000005</v>
      </c>
      <c r="F44" s="5"/>
      <c r="H44" s="4" t="s">
        <v>349</v>
      </c>
      <c r="I44" s="5">
        <v>32</v>
      </c>
      <c r="J44" s="5">
        <v>7357.12</v>
      </c>
      <c r="K44" s="5">
        <v>10357.44</v>
      </c>
      <c r="L44" s="5">
        <v>3000.32</v>
      </c>
    </row>
    <row r="45" spans="1:12" x14ac:dyDescent="0.4">
      <c r="A45" s="3" t="s">
        <v>348</v>
      </c>
      <c r="B45" s="5">
        <v>64</v>
      </c>
      <c r="C45" s="5">
        <v>14135.839999999998</v>
      </c>
      <c r="D45" s="5">
        <v>19916.16</v>
      </c>
      <c r="E45" s="5">
        <v>5780.32</v>
      </c>
      <c r="F45" s="5"/>
      <c r="H45" s="3" t="s">
        <v>159</v>
      </c>
      <c r="I45" s="5">
        <v>48.6</v>
      </c>
      <c r="J45" s="5">
        <v>7278.3499999999995</v>
      </c>
      <c r="K45" s="5">
        <v>14045.4</v>
      </c>
      <c r="L45" s="5">
        <v>6767.0478000000003</v>
      </c>
    </row>
    <row r="46" spans="1:12" x14ac:dyDescent="0.4">
      <c r="A46" s="4" t="s">
        <v>688</v>
      </c>
      <c r="B46" s="5">
        <v>64</v>
      </c>
      <c r="C46" s="5">
        <v>14135.839999999998</v>
      </c>
      <c r="D46" s="5">
        <v>19916.16</v>
      </c>
      <c r="E46" s="5">
        <v>5780.32</v>
      </c>
      <c r="F46" s="5"/>
      <c r="H46" s="4" t="s">
        <v>160</v>
      </c>
      <c r="I46" s="5">
        <v>48.6</v>
      </c>
      <c r="J46" s="5">
        <v>7278.3499999999995</v>
      </c>
      <c r="K46" s="5">
        <v>14045.4</v>
      </c>
      <c r="L46" s="5">
        <v>6767.0478000000003</v>
      </c>
    </row>
    <row r="47" spans="1:12" x14ac:dyDescent="0.4">
      <c r="A47" s="3" t="s">
        <v>315</v>
      </c>
      <c r="B47" s="5">
        <v>120.78</v>
      </c>
      <c r="C47" s="5">
        <v>12251.32</v>
      </c>
      <c r="D47" s="5">
        <v>15847.54</v>
      </c>
      <c r="E47" s="5">
        <v>3596.2206999999999</v>
      </c>
      <c r="F47" s="5"/>
      <c r="H47" s="3" t="s">
        <v>364</v>
      </c>
      <c r="I47" s="5">
        <v>150</v>
      </c>
      <c r="J47" s="5">
        <v>7218.9</v>
      </c>
      <c r="K47" s="5">
        <v>9969</v>
      </c>
      <c r="L47" s="5">
        <v>2750.1000000000004</v>
      </c>
    </row>
    <row r="48" spans="1:12" x14ac:dyDescent="0.4">
      <c r="A48" s="4" t="s">
        <v>690</v>
      </c>
      <c r="B48" s="5">
        <v>120.78</v>
      </c>
      <c r="C48" s="5">
        <v>12251.32</v>
      </c>
      <c r="D48" s="5">
        <v>15847.54</v>
      </c>
      <c r="E48" s="5">
        <v>3596.2206999999999</v>
      </c>
      <c r="F48" s="5"/>
      <c r="H48" s="4" t="s">
        <v>365</v>
      </c>
      <c r="I48" s="5">
        <v>150</v>
      </c>
      <c r="J48" s="5">
        <v>7218.9</v>
      </c>
      <c r="K48" s="5">
        <v>9969</v>
      </c>
      <c r="L48" s="5">
        <v>2750.1000000000004</v>
      </c>
    </row>
    <row r="49" spans="1:12" x14ac:dyDescent="0.4">
      <c r="A49" s="3" t="s">
        <v>222</v>
      </c>
      <c r="B49" s="5">
        <v>2150</v>
      </c>
      <c r="C49" s="5">
        <v>11503.1</v>
      </c>
      <c r="D49" s="5">
        <v>14130</v>
      </c>
      <c r="E49" s="5">
        <v>2626.9</v>
      </c>
      <c r="F49" s="5"/>
      <c r="H49" s="3" t="s">
        <v>517</v>
      </c>
      <c r="I49" s="5">
        <v>176</v>
      </c>
      <c r="J49" s="5">
        <v>7120.7</v>
      </c>
      <c r="K49" s="5">
        <v>11733.6</v>
      </c>
      <c r="L49" s="5">
        <v>4612.8999999999996</v>
      </c>
    </row>
    <row r="50" spans="1:12" x14ac:dyDescent="0.4">
      <c r="A50" s="4" t="s">
        <v>809</v>
      </c>
      <c r="B50" s="5">
        <v>2150</v>
      </c>
      <c r="C50" s="5">
        <v>11503.1</v>
      </c>
      <c r="D50" s="5">
        <v>14130</v>
      </c>
      <c r="E50" s="5">
        <v>2626.9</v>
      </c>
      <c r="F50" s="5"/>
      <c r="H50" s="4" t="s">
        <v>518</v>
      </c>
      <c r="I50" s="5">
        <v>176</v>
      </c>
      <c r="J50" s="5">
        <v>7120.7</v>
      </c>
      <c r="K50" s="5">
        <v>11733.6</v>
      </c>
      <c r="L50" s="5">
        <v>4612.8999999999996</v>
      </c>
    </row>
    <row r="51" spans="1:12" x14ac:dyDescent="0.4">
      <c r="A51" s="3" t="s">
        <v>324</v>
      </c>
      <c r="B51" s="5">
        <v>1120</v>
      </c>
      <c r="C51" s="5">
        <v>10327.35</v>
      </c>
      <c r="D51" s="5">
        <v>17515.97</v>
      </c>
      <c r="E51" s="5">
        <v>7188.62</v>
      </c>
      <c r="F51" s="5"/>
      <c r="H51" s="3" t="s">
        <v>448</v>
      </c>
      <c r="I51" s="5">
        <v>752</v>
      </c>
      <c r="J51" s="5">
        <v>6744.87</v>
      </c>
      <c r="K51" s="5">
        <v>10813.99</v>
      </c>
      <c r="L51" s="5">
        <v>4069.12</v>
      </c>
    </row>
    <row r="52" spans="1:12" x14ac:dyDescent="0.4">
      <c r="A52" s="4" t="s">
        <v>1080</v>
      </c>
      <c r="B52" s="5">
        <v>5</v>
      </c>
      <c r="C52" s="5">
        <v>49.85</v>
      </c>
      <c r="D52" s="5">
        <v>75.349999999999994</v>
      </c>
      <c r="E52" s="5">
        <v>25.5</v>
      </c>
      <c r="F52" s="5"/>
      <c r="H52" s="4" t="s">
        <v>449</v>
      </c>
      <c r="I52" s="5">
        <v>752</v>
      </c>
      <c r="J52" s="5">
        <v>6744.87</v>
      </c>
      <c r="K52" s="5">
        <v>10813.99</v>
      </c>
      <c r="L52" s="5">
        <v>4069.12</v>
      </c>
    </row>
    <row r="53" spans="1:12" x14ac:dyDescent="0.4">
      <c r="A53" s="4" t="s">
        <v>925</v>
      </c>
      <c r="B53" s="5">
        <v>10</v>
      </c>
      <c r="C53" s="5">
        <v>99.9</v>
      </c>
      <c r="D53" s="5">
        <v>161.22</v>
      </c>
      <c r="E53" s="5">
        <v>61.32</v>
      </c>
      <c r="F53" s="5"/>
      <c r="H53" s="3" t="s">
        <v>571</v>
      </c>
      <c r="I53" s="5">
        <v>94.5</v>
      </c>
      <c r="J53" s="5">
        <v>6422.2300000000005</v>
      </c>
      <c r="K53" s="5">
        <v>10973.34</v>
      </c>
      <c r="L53" s="5">
        <v>4551.12</v>
      </c>
    </row>
    <row r="54" spans="1:12" x14ac:dyDescent="0.4">
      <c r="A54" s="4" t="s">
        <v>919</v>
      </c>
      <c r="B54" s="5">
        <v>800</v>
      </c>
      <c r="C54" s="5">
        <v>7274.5</v>
      </c>
      <c r="D54" s="5">
        <v>12965</v>
      </c>
      <c r="E54" s="5">
        <v>5690.5</v>
      </c>
      <c r="F54" s="5"/>
      <c r="H54" s="4" t="s">
        <v>199</v>
      </c>
      <c r="I54" s="5">
        <v>94.5</v>
      </c>
      <c r="J54" s="5">
        <v>6422.2300000000005</v>
      </c>
      <c r="K54" s="5">
        <v>10973.34</v>
      </c>
      <c r="L54" s="5">
        <v>4551.12</v>
      </c>
    </row>
    <row r="55" spans="1:12" x14ac:dyDescent="0.4">
      <c r="A55" s="4" t="s">
        <v>1153</v>
      </c>
      <c r="B55" s="5">
        <v>10</v>
      </c>
      <c r="C55" s="5">
        <v>88.9</v>
      </c>
      <c r="D55" s="5">
        <v>440</v>
      </c>
      <c r="E55" s="5">
        <v>351.1</v>
      </c>
      <c r="F55" s="5"/>
      <c r="H55" s="3" t="s">
        <v>376</v>
      </c>
      <c r="I55" s="5">
        <v>254</v>
      </c>
      <c r="J55" s="5">
        <v>6361.7400000000007</v>
      </c>
      <c r="K55" s="5">
        <v>11625.880000000001</v>
      </c>
      <c r="L55" s="5">
        <v>5264.14</v>
      </c>
    </row>
    <row r="56" spans="1:12" x14ac:dyDescent="0.4">
      <c r="A56" s="4" t="s">
        <v>957</v>
      </c>
      <c r="B56" s="5">
        <v>55</v>
      </c>
      <c r="C56" s="5">
        <v>511.1</v>
      </c>
      <c r="D56" s="5">
        <v>1112</v>
      </c>
      <c r="E56" s="5">
        <v>600.9</v>
      </c>
      <c r="F56" s="5"/>
      <c r="H56" s="4" t="s">
        <v>377</v>
      </c>
      <c r="I56" s="5">
        <v>254</v>
      </c>
      <c r="J56" s="5">
        <v>6361.7400000000007</v>
      </c>
      <c r="K56" s="5">
        <v>11625.880000000001</v>
      </c>
      <c r="L56" s="5">
        <v>5264.14</v>
      </c>
    </row>
    <row r="57" spans="1:12" x14ac:dyDescent="0.4">
      <c r="A57" s="4" t="s">
        <v>998</v>
      </c>
      <c r="B57" s="5">
        <v>240</v>
      </c>
      <c r="C57" s="5">
        <v>2303.1</v>
      </c>
      <c r="D57" s="5">
        <v>2762.4</v>
      </c>
      <c r="E57" s="5">
        <v>459.29999999999995</v>
      </c>
      <c r="F57" s="5"/>
      <c r="H57" s="3" t="s">
        <v>132</v>
      </c>
      <c r="I57" s="5">
        <v>144</v>
      </c>
      <c r="J57" s="5">
        <v>5896.08</v>
      </c>
      <c r="K57" s="5">
        <v>8022.24</v>
      </c>
      <c r="L57" s="5">
        <v>2126.16</v>
      </c>
    </row>
    <row r="58" spans="1:12" x14ac:dyDescent="0.4">
      <c r="A58" s="3" t="s">
        <v>364</v>
      </c>
      <c r="B58" s="5">
        <v>180</v>
      </c>
      <c r="C58" s="5">
        <v>8789.4</v>
      </c>
      <c r="D58" s="5">
        <v>12243.599999999999</v>
      </c>
      <c r="E58" s="5">
        <v>3454.2</v>
      </c>
      <c r="F58" s="5"/>
      <c r="H58" s="4" t="s">
        <v>133</v>
      </c>
      <c r="I58" s="5">
        <v>144</v>
      </c>
      <c r="J58" s="5">
        <v>5896.08</v>
      </c>
      <c r="K58" s="5">
        <v>8022.24</v>
      </c>
      <c r="L58" s="5">
        <v>2126.16</v>
      </c>
    </row>
    <row r="59" spans="1:12" x14ac:dyDescent="0.4">
      <c r="A59" s="4" t="s">
        <v>690</v>
      </c>
      <c r="B59" s="5">
        <v>180</v>
      </c>
      <c r="C59" s="5">
        <v>8789.4</v>
      </c>
      <c r="D59" s="5">
        <v>12243.599999999999</v>
      </c>
      <c r="E59" s="5">
        <v>3454.2</v>
      </c>
      <c r="F59" s="5"/>
      <c r="H59" s="3" t="s">
        <v>258</v>
      </c>
      <c r="I59" s="5">
        <v>16500</v>
      </c>
      <c r="J59" s="5">
        <v>5700</v>
      </c>
      <c r="K59" s="5">
        <v>7785.8</v>
      </c>
      <c r="L59" s="5">
        <v>2085.8000000000002</v>
      </c>
    </row>
    <row r="60" spans="1:12" x14ac:dyDescent="0.4">
      <c r="A60" s="3" t="s">
        <v>21</v>
      </c>
      <c r="B60" s="5">
        <v>144</v>
      </c>
      <c r="C60" s="5">
        <v>8676.24</v>
      </c>
      <c r="D60" s="5">
        <v>13753.99</v>
      </c>
      <c r="E60" s="5">
        <v>5077.75</v>
      </c>
      <c r="F60" s="5"/>
      <c r="H60" s="4" t="s">
        <v>259</v>
      </c>
      <c r="I60" s="5">
        <v>16500</v>
      </c>
      <c r="J60" s="5">
        <v>5700</v>
      </c>
      <c r="K60" s="5">
        <v>7785.8</v>
      </c>
      <c r="L60" s="5">
        <v>2085.8000000000002</v>
      </c>
    </row>
    <row r="61" spans="1:12" x14ac:dyDescent="0.4">
      <c r="A61" s="4" t="s">
        <v>689</v>
      </c>
      <c r="B61" s="5">
        <v>144</v>
      </c>
      <c r="C61" s="5">
        <v>8676.24</v>
      </c>
      <c r="D61" s="5">
        <v>13753.99</v>
      </c>
      <c r="E61" s="5">
        <v>5077.75</v>
      </c>
      <c r="F61" s="5"/>
      <c r="H61" s="3" t="s">
        <v>573</v>
      </c>
      <c r="I61" s="5">
        <v>90</v>
      </c>
      <c r="J61" s="5">
        <v>5357.0300000000007</v>
      </c>
      <c r="K61" s="5">
        <v>7498.4400000000005</v>
      </c>
      <c r="L61" s="5">
        <v>2141.415</v>
      </c>
    </row>
    <row r="62" spans="1:12" x14ac:dyDescent="0.4">
      <c r="A62" s="3" t="s">
        <v>126</v>
      </c>
      <c r="B62" s="5">
        <v>800</v>
      </c>
      <c r="C62" s="5">
        <v>8116</v>
      </c>
      <c r="D62" s="5">
        <v>10300</v>
      </c>
      <c r="E62" s="5">
        <v>2184</v>
      </c>
      <c r="F62" s="5"/>
      <c r="H62" s="4" t="s">
        <v>574</v>
      </c>
      <c r="I62" s="5">
        <v>90</v>
      </c>
      <c r="J62" s="5">
        <v>5357.0300000000007</v>
      </c>
      <c r="K62" s="5">
        <v>7498.4400000000005</v>
      </c>
      <c r="L62" s="5">
        <v>2141.415</v>
      </c>
    </row>
    <row r="63" spans="1:12" x14ac:dyDescent="0.4">
      <c r="A63" s="4" t="s">
        <v>691</v>
      </c>
      <c r="B63" s="5">
        <v>800</v>
      </c>
      <c r="C63" s="5">
        <v>8116</v>
      </c>
      <c r="D63" s="5">
        <v>10300</v>
      </c>
      <c r="E63" s="5">
        <v>2184</v>
      </c>
      <c r="F63" s="5"/>
      <c r="H63" s="3" t="s">
        <v>478</v>
      </c>
      <c r="I63" s="5">
        <v>390</v>
      </c>
      <c r="J63" s="5">
        <v>4544.7</v>
      </c>
      <c r="K63" s="5">
        <v>9092.1</v>
      </c>
      <c r="L63" s="5">
        <v>4547.4000000000005</v>
      </c>
    </row>
    <row r="64" spans="1:12" x14ac:dyDescent="0.4">
      <c r="A64" s="3" t="s">
        <v>526</v>
      </c>
      <c r="B64" s="5">
        <v>74</v>
      </c>
      <c r="C64" s="5">
        <v>7847.48</v>
      </c>
      <c r="D64" s="5">
        <v>13539.8</v>
      </c>
      <c r="E64" s="5">
        <v>5692.32</v>
      </c>
      <c r="F64" s="5"/>
      <c r="H64" s="4" t="s">
        <v>479</v>
      </c>
      <c r="I64" s="5">
        <v>390</v>
      </c>
      <c r="J64" s="5">
        <v>4544.7</v>
      </c>
      <c r="K64" s="5">
        <v>9092.1</v>
      </c>
      <c r="L64" s="5">
        <v>4547.4000000000005</v>
      </c>
    </row>
    <row r="65" spans="1:12" x14ac:dyDescent="0.4">
      <c r="A65" s="4" t="s">
        <v>692</v>
      </c>
      <c r="B65" s="5">
        <v>74</v>
      </c>
      <c r="C65" s="5">
        <v>7847.48</v>
      </c>
      <c r="D65" s="5">
        <v>13539.8</v>
      </c>
      <c r="E65" s="5">
        <v>5692.32</v>
      </c>
      <c r="F65" s="5"/>
      <c r="H65" s="3" t="s">
        <v>27</v>
      </c>
      <c r="I65" s="5">
        <v>60</v>
      </c>
      <c r="J65" s="5">
        <v>4294.2</v>
      </c>
      <c r="K65" s="5">
        <v>8403</v>
      </c>
      <c r="L65" s="5">
        <v>4108.7999999999993</v>
      </c>
    </row>
    <row r="66" spans="1:12" x14ac:dyDescent="0.4">
      <c r="A66" s="3" t="s">
        <v>159</v>
      </c>
      <c r="B66" s="5">
        <v>48.6</v>
      </c>
      <c r="C66" s="5">
        <v>7555.78</v>
      </c>
      <c r="D66" s="5">
        <v>14045.4</v>
      </c>
      <c r="E66" s="5">
        <v>6489.6228000000001</v>
      </c>
      <c r="F66" s="5"/>
      <c r="H66" s="4" t="s">
        <v>28</v>
      </c>
      <c r="I66" s="5">
        <v>60</v>
      </c>
      <c r="J66" s="5">
        <v>4294.2</v>
      </c>
      <c r="K66" s="5">
        <v>8403</v>
      </c>
      <c r="L66" s="5">
        <v>4108.7999999999993</v>
      </c>
    </row>
    <row r="67" spans="1:12" x14ac:dyDescent="0.4">
      <c r="A67" s="4" t="s">
        <v>725</v>
      </c>
      <c r="B67" s="5">
        <v>48.6</v>
      </c>
      <c r="C67" s="5">
        <v>7555.78</v>
      </c>
      <c r="D67" s="5">
        <v>14045.4</v>
      </c>
      <c r="E67" s="5">
        <v>6489.6228000000001</v>
      </c>
      <c r="F67" s="5"/>
      <c r="H67" s="3" t="s">
        <v>625</v>
      </c>
      <c r="I67" s="5">
        <v>356.7</v>
      </c>
      <c r="J67" s="5">
        <v>4291.1000000000004</v>
      </c>
      <c r="K67" s="5">
        <v>6256.51</v>
      </c>
      <c r="L67" s="5">
        <v>1965.4090000000001</v>
      </c>
    </row>
    <row r="68" spans="1:12" x14ac:dyDescent="0.4">
      <c r="A68" s="3" t="s">
        <v>195</v>
      </c>
      <c r="B68" s="5">
        <v>151</v>
      </c>
      <c r="C68" s="5">
        <v>6936.71</v>
      </c>
      <c r="D68" s="5">
        <v>9623.9</v>
      </c>
      <c r="E68" s="5">
        <v>2687.19</v>
      </c>
      <c r="F68" s="5"/>
      <c r="H68" s="4" t="s">
        <v>626</v>
      </c>
      <c r="I68" s="5">
        <v>356.7</v>
      </c>
      <c r="J68" s="5">
        <v>4291.1000000000004</v>
      </c>
      <c r="K68" s="5">
        <v>6256.51</v>
      </c>
      <c r="L68" s="5">
        <v>1965.4090000000001</v>
      </c>
    </row>
    <row r="69" spans="1:12" x14ac:dyDescent="0.4">
      <c r="A69" s="4" t="s">
        <v>693</v>
      </c>
      <c r="B69" s="5">
        <v>151</v>
      </c>
      <c r="C69" s="5">
        <v>6936.71</v>
      </c>
      <c r="D69" s="5">
        <v>9623.9</v>
      </c>
      <c r="E69" s="5">
        <v>2687.19</v>
      </c>
      <c r="F69" s="5"/>
      <c r="H69" s="3" t="s">
        <v>21</v>
      </c>
      <c r="I69" s="5">
        <v>72</v>
      </c>
      <c r="J69" s="5">
        <v>4123.68</v>
      </c>
      <c r="K69" s="5">
        <v>6645.91</v>
      </c>
      <c r="L69" s="5">
        <v>2522.23</v>
      </c>
    </row>
    <row r="70" spans="1:12" x14ac:dyDescent="0.4">
      <c r="A70" s="3" t="s">
        <v>466</v>
      </c>
      <c r="B70" s="5">
        <v>1050</v>
      </c>
      <c r="C70" s="5">
        <v>6810</v>
      </c>
      <c r="D70" s="5">
        <v>10281</v>
      </c>
      <c r="E70" s="5">
        <v>3471</v>
      </c>
      <c r="F70" s="5"/>
      <c r="H70" s="4" t="s">
        <v>22</v>
      </c>
      <c r="I70" s="5">
        <v>72</v>
      </c>
      <c r="J70" s="5">
        <v>4123.68</v>
      </c>
      <c r="K70" s="5">
        <v>6645.91</v>
      </c>
      <c r="L70" s="5">
        <v>2522.23</v>
      </c>
    </row>
    <row r="71" spans="1:12" x14ac:dyDescent="0.4">
      <c r="A71" s="4" t="s">
        <v>694</v>
      </c>
      <c r="B71" s="5">
        <v>1050</v>
      </c>
      <c r="C71" s="5">
        <v>6810</v>
      </c>
      <c r="D71" s="5">
        <v>10281</v>
      </c>
      <c r="E71" s="5">
        <v>3471</v>
      </c>
      <c r="F71" s="5"/>
      <c r="H71" s="3" t="s">
        <v>45</v>
      </c>
      <c r="I71" s="5">
        <v>480</v>
      </c>
      <c r="J71" s="5">
        <v>3645.6</v>
      </c>
      <c r="K71" s="5">
        <v>5972.6200000000008</v>
      </c>
      <c r="L71" s="5">
        <v>2327.02</v>
      </c>
    </row>
    <row r="72" spans="1:12" x14ac:dyDescent="0.4">
      <c r="A72" s="3" t="s">
        <v>144</v>
      </c>
      <c r="B72" s="5">
        <v>75.174999999999997</v>
      </c>
      <c r="C72" s="5">
        <v>6616.15</v>
      </c>
      <c r="D72" s="5">
        <v>10976.85</v>
      </c>
      <c r="E72" s="5">
        <v>4360.6981000000005</v>
      </c>
      <c r="F72" s="5"/>
      <c r="H72" s="4" t="s">
        <v>46</v>
      </c>
      <c r="I72" s="5">
        <v>480</v>
      </c>
      <c r="J72" s="5">
        <v>3645.6</v>
      </c>
      <c r="K72" s="5">
        <v>5972.6200000000008</v>
      </c>
      <c r="L72" s="5">
        <v>2327.02</v>
      </c>
    </row>
    <row r="73" spans="1:12" x14ac:dyDescent="0.4">
      <c r="A73" s="4" t="s">
        <v>799</v>
      </c>
      <c r="B73" s="5">
        <v>12.125</v>
      </c>
      <c r="C73" s="5">
        <v>1067.1199999999999</v>
      </c>
      <c r="D73" s="5">
        <v>2590.87</v>
      </c>
      <c r="E73" s="5">
        <v>1523.7487000000001</v>
      </c>
      <c r="F73" s="5"/>
      <c r="H73" s="3" t="s">
        <v>153</v>
      </c>
      <c r="I73" s="5">
        <v>30</v>
      </c>
      <c r="J73" s="5">
        <v>3339.42</v>
      </c>
      <c r="K73" s="5">
        <v>6109.3200000000006</v>
      </c>
      <c r="L73" s="5">
        <v>2769.9</v>
      </c>
    </row>
    <row r="74" spans="1:12" x14ac:dyDescent="0.4">
      <c r="A74" s="4" t="s">
        <v>801</v>
      </c>
      <c r="B74" s="5">
        <v>31.524999999999999</v>
      </c>
      <c r="C74" s="5">
        <v>2774.51</v>
      </c>
      <c r="D74" s="5">
        <v>4886.38</v>
      </c>
      <c r="E74" s="5">
        <v>2111.8647000000001</v>
      </c>
      <c r="F74" s="5"/>
      <c r="H74" s="4" t="s">
        <v>154</v>
      </c>
      <c r="I74" s="5">
        <v>30</v>
      </c>
      <c r="J74" s="5">
        <v>3339.42</v>
      </c>
      <c r="K74" s="5">
        <v>6109.3200000000006</v>
      </c>
      <c r="L74" s="5">
        <v>2769.9</v>
      </c>
    </row>
    <row r="75" spans="1:12" x14ac:dyDescent="0.4">
      <c r="A75" s="4" t="s">
        <v>804</v>
      </c>
      <c r="B75" s="5">
        <v>31.525000000000002</v>
      </c>
      <c r="C75" s="5">
        <v>2774.52</v>
      </c>
      <c r="D75" s="5">
        <v>3499.6000000000004</v>
      </c>
      <c r="E75" s="5">
        <v>725.0847</v>
      </c>
      <c r="F75" s="5"/>
      <c r="H75" s="3" t="s">
        <v>342</v>
      </c>
      <c r="I75" s="5">
        <v>224</v>
      </c>
      <c r="J75" s="5">
        <v>3323.04</v>
      </c>
      <c r="K75" s="5">
        <v>6820.8</v>
      </c>
      <c r="L75" s="5">
        <v>3497.7599999999998</v>
      </c>
    </row>
    <row r="76" spans="1:12" x14ac:dyDescent="0.4">
      <c r="A76" s="3" t="s">
        <v>249</v>
      </c>
      <c r="B76" s="5">
        <v>575</v>
      </c>
      <c r="C76" s="5">
        <v>6105.75</v>
      </c>
      <c r="D76" s="5">
        <v>14168.050000000001</v>
      </c>
      <c r="E76" s="5">
        <v>8062.2999999999993</v>
      </c>
      <c r="F76" s="5"/>
      <c r="H76" s="4" t="s">
        <v>343</v>
      </c>
      <c r="I76" s="5">
        <v>224</v>
      </c>
      <c r="J76" s="5">
        <v>3323.04</v>
      </c>
      <c r="K76" s="5">
        <v>6820.8</v>
      </c>
      <c r="L76" s="5">
        <v>3497.7599999999998</v>
      </c>
    </row>
    <row r="77" spans="1:12" x14ac:dyDescent="0.4">
      <c r="A77" s="4" t="s">
        <v>689</v>
      </c>
      <c r="B77" s="5">
        <v>575</v>
      </c>
      <c r="C77" s="5">
        <v>6105.75</v>
      </c>
      <c r="D77" s="5">
        <v>14168.050000000001</v>
      </c>
      <c r="E77" s="5">
        <v>8062.2999999999993</v>
      </c>
      <c r="F77" s="5"/>
      <c r="H77" s="3" t="s">
        <v>63</v>
      </c>
      <c r="I77" s="5">
        <v>864</v>
      </c>
      <c r="J77" s="5">
        <v>3267.36</v>
      </c>
      <c r="K77" s="5">
        <v>13204.8</v>
      </c>
      <c r="L77" s="5">
        <v>9937.44</v>
      </c>
    </row>
    <row r="78" spans="1:12" x14ac:dyDescent="0.4">
      <c r="A78" s="3" t="s">
        <v>132</v>
      </c>
      <c r="B78" s="5">
        <v>144</v>
      </c>
      <c r="C78" s="5">
        <v>6099.84</v>
      </c>
      <c r="D78" s="5">
        <v>8202.9600000000009</v>
      </c>
      <c r="E78" s="5">
        <v>2103.12</v>
      </c>
      <c r="F78" s="5"/>
      <c r="H78" s="4" t="s">
        <v>64</v>
      </c>
      <c r="I78" s="5">
        <v>864</v>
      </c>
      <c r="J78" s="5">
        <v>3267.36</v>
      </c>
      <c r="K78" s="5">
        <v>13204.8</v>
      </c>
      <c r="L78" s="5">
        <v>9937.44</v>
      </c>
    </row>
    <row r="79" spans="1:12" x14ac:dyDescent="0.4">
      <c r="A79" s="4" t="s">
        <v>695</v>
      </c>
      <c r="B79" s="5">
        <v>144</v>
      </c>
      <c r="C79" s="5">
        <v>6099.84</v>
      </c>
      <c r="D79" s="5">
        <v>8202.9600000000009</v>
      </c>
      <c r="E79" s="5">
        <v>2103.12</v>
      </c>
      <c r="F79" s="5"/>
      <c r="H79" s="3" t="s">
        <v>156</v>
      </c>
      <c r="I79" s="5">
        <v>48</v>
      </c>
      <c r="J79" s="5">
        <v>3216.12</v>
      </c>
      <c r="K79" s="5">
        <v>7152</v>
      </c>
      <c r="L79" s="5">
        <v>3935.88</v>
      </c>
    </row>
    <row r="80" spans="1:12" x14ac:dyDescent="0.4">
      <c r="A80" s="3" t="s">
        <v>225</v>
      </c>
      <c r="B80" s="5">
        <v>304</v>
      </c>
      <c r="C80" s="5">
        <v>5833.76</v>
      </c>
      <c r="D80" s="5">
        <v>7134.88</v>
      </c>
      <c r="E80" s="5">
        <v>1301.1199999999999</v>
      </c>
      <c r="F80" s="5"/>
      <c r="H80" s="4" t="s">
        <v>157</v>
      </c>
      <c r="I80" s="5">
        <v>48</v>
      </c>
      <c r="J80" s="5">
        <v>3216.12</v>
      </c>
      <c r="K80" s="5">
        <v>7152</v>
      </c>
      <c r="L80" s="5">
        <v>3935.88</v>
      </c>
    </row>
    <row r="81" spans="1:12" x14ac:dyDescent="0.4">
      <c r="A81" s="4" t="s">
        <v>696</v>
      </c>
      <c r="B81" s="5">
        <v>304</v>
      </c>
      <c r="C81" s="5">
        <v>5833.76</v>
      </c>
      <c r="D81" s="5">
        <v>7134.88</v>
      </c>
      <c r="E81" s="5">
        <v>1301.1199999999999</v>
      </c>
      <c r="F81" s="5"/>
      <c r="H81" s="3" t="s">
        <v>475</v>
      </c>
      <c r="I81" s="5">
        <v>121.5</v>
      </c>
      <c r="J81" s="5">
        <v>3126.6</v>
      </c>
      <c r="K81" s="5">
        <v>5281.79</v>
      </c>
      <c r="L81" s="5">
        <v>2155.1899999999996</v>
      </c>
    </row>
    <row r="82" spans="1:12" x14ac:dyDescent="0.4">
      <c r="A82" s="3" t="s">
        <v>45</v>
      </c>
      <c r="B82" s="5">
        <v>840</v>
      </c>
      <c r="C82" s="5">
        <v>5271.6</v>
      </c>
      <c r="D82" s="5">
        <v>10776.779999999999</v>
      </c>
      <c r="E82" s="5">
        <v>5505.1799999999994</v>
      </c>
      <c r="F82" s="5"/>
      <c r="H82" s="4" t="s">
        <v>476</v>
      </c>
      <c r="I82" s="5">
        <v>121.5</v>
      </c>
      <c r="J82" s="5">
        <v>3126.6</v>
      </c>
      <c r="K82" s="5">
        <v>5281.79</v>
      </c>
      <c r="L82" s="5">
        <v>2155.1899999999996</v>
      </c>
    </row>
    <row r="83" spans="1:12" x14ac:dyDescent="0.4">
      <c r="A83" s="4" t="s">
        <v>689</v>
      </c>
      <c r="B83" s="5">
        <v>840</v>
      </c>
      <c r="C83" s="5">
        <v>5271.6</v>
      </c>
      <c r="D83" s="5">
        <v>10776.779999999999</v>
      </c>
      <c r="E83" s="5">
        <v>5505.1799999999994</v>
      </c>
      <c r="F83" s="5"/>
      <c r="H83" s="3" t="s">
        <v>481</v>
      </c>
      <c r="I83" s="5">
        <v>195</v>
      </c>
      <c r="J83" s="5">
        <v>3102.21</v>
      </c>
      <c r="K83" s="5">
        <v>5616</v>
      </c>
      <c r="L83" s="5">
        <v>2513.79</v>
      </c>
    </row>
    <row r="84" spans="1:12" x14ac:dyDescent="0.4">
      <c r="A84" s="3" t="s">
        <v>351</v>
      </c>
      <c r="B84" s="5">
        <v>18.399999999999999</v>
      </c>
      <c r="C84" s="5">
        <v>5189.07</v>
      </c>
      <c r="D84" s="5">
        <v>8096</v>
      </c>
      <c r="E84" s="5">
        <v>2906.924</v>
      </c>
      <c r="F84" s="5"/>
      <c r="H84" s="4" t="s">
        <v>482</v>
      </c>
      <c r="I84" s="5">
        <v>195</v>
      </c>
      <c r="J84" s="5">
        <v>3102.21</v>
      </c>
      <c r="K84" s="5">
        <v>5616</v>
      </c>
      <c r="L84" s="5">
        <v>2513.79</v>
      </c>
    </row>
    <row r="85" spans="1:12" x14ac:dyDescent="0.4">
      <c r="A85" s="4" t="s">
        <v>697</v>
      </c>
      <c r="B85" s="5">
        <v>18.399999999999999</v>
      </c>
      <c r="C85" s="5">
        <v>5189.07</v>
      </c>
      <c r="D85" s="5">
        <v>8096</v>
      </c>
      <c r="E85" s="5">
        <v>2906.924</v>
      </c>
      <c r="F85" s="5"/>
      <c r="H85" s="3" t="s">
        <v>391</v>
      </c>
      <c r="I85" s="5">
        <v>40</v>
      </c>
      <c r="J85" s="5">
        <v>3053.6</v>
      </c>
      <c r="K85" s="5">
        <v>5017.6000000000004</v>
      </c>
      <c r="L85" s="5">
        <v>1964</v>
      </c>
    </row>
    <row r="86" spans="1:12" x14ac:dyDescent="0.4">
      <c r="A86" s="3" t="s">
        <v>27</v>
      </c>
      <c r="B86" s="5">
        <v>70</v>
      </c>
      <c r="C86" s="5">
        <v>5078.2000000000007</v>
      </c>
      <c r="D86" s="5">
        <v>9590</v>
      </c>
      <c r="E86" s="5">
        <v>4511.8</v>
      </c>
      <c r="F86" s="5"/>
      <c r="H86" s="4" t="s">
        <v>392</v>
      </c>
      <c r="I86" s="5">
        <v>40</v>
      </c>
      <c r="J86" s="5">
        <v>3053.6</v>
      </c>
      <c r="K86" s="5">
        <v>5017.6000000000004</v>
      </c>
      <c r="L86" s="5">
        <v>1964</v>
      </c>
    </row>
    <row r="87" spans="1:12" x14ac:dyDescent="0.4">
      <c r="A87" s="4" t="s">
        <v>793</v>
      </c>
      <c r="B87" s="5">
        <v>20</v>
      </c>
      <c r="C87" s="5">
        <v>1447.4</v>
      </c>
      <c r="D87" s="5">
        <v>2460</v>
      </c>
      <c r="E87" s="5">
        <v>1012.6</v>
      </c>
      <c r="F87" s="5"/>
      <c r="H87" s="3" t="s">
        <v>297</v>
      </c>
      <c r="I87" s="5">
        <v>84</v>
      </c>
      <c r="J87" s="5">
        <v>2982.84</v>
      </c>
      <c r="K87" s="5">
        <v>4347</v>
      </c>
      <c r="L87" s="5">
        <v>1364.16</v>
      </c>
    </row>
    <row r="88" spans="1:12" x14ac:dyDescent="0.4">
      <c r="A88" s="4" t="s">
        <v>698</v>
      </c>
      <c r="B88" s="5">
        <v>50</v>
      </c>
      <c r="C88" s="5">
        <v>3630.8</v>
      </c>
      <c r="D88" s="5">
        <v>7130</v>
      </c>
      <c r="E88" s="5">
        <v>3499.2000000000003</v>
      </c>
      <c r="F88" s="5"/>
      <c r="H88" s="4" t="s">
        <v>298</v>
      </c>
      <c r="I88" s="5">
        <v>84</v>
      </c>
      <c r="J88" s="5">
        <v>2982.84</v>
      </c>
      <c r="K88" s="5">
        <v>4347</v>
      </c>
      <c r="L88" s="5">
        <v>1364.16</v>
      </c>
    </row>
    <row r="89" spans="1:12" x14ac:dyDescent="0.4">
      <c r="A89" s="3" t="s">
        <v>294</v>
      </c>
      <c r="B89" s="5">
        <v>165.6</v>
      </c>
      <c r="C89" s="5">
        <v>4994.49</v>
      </c>
      <c r="D89" s="5">
        <v>6229.88</v>
      </c>
      <c r="E89" s="5">
        <v>1235.384</v>
      </c>
      <c r="F89" s="5"/>
      <c r="H89" s="3" t="s">
        <v>78</v>
      </c>
      <c r="I89" s="5">
        <v>185</v>
      </c>
      <c r="J89" s="5">
        <v>2816.05</v>
      </c>
      <c r="K89" s="5">
        <v>9951.25</v>
      </c>
      <c r="L89" s="5">
        <v>7135.2</v>
      </c>
    </row>
    <row r="90" spans="1:12" x14ac:dyDescent="0.4">
      <c r="A90" s="4" t="s">
        <v>687</v>
      </c>
      <c r="B90" s="5">
        <v>165.6</v>
      </c>
      <c r="C90" s="5">
        <v>4994.49</v>
      </c>
      <c r="D90" s="5">
        <v>6229.88</v>
      </c>
      <c r="E90" s="5">
        <v>1235.384</v>
      </c>
      <c r="F90" s="5"/>
      <c r="H90" s="4" t="s">
        <v>79</v>
      </c>
      <c r="I90" s="5">
        <v>185</v>
      </c>
      <c r="J90" s="5">
        <v>2816.05</v>
      </c>
      <c r="K90" s="5">
        <v>9951.25</v>
      </c>
      <c r="L90" s="5">
        <v>7135.2</v>
      </c>
    </row>
    <row r="91" spans="1:12" x14ac:dyDescent="0.4">
      <c r="A91" s="3" t="s">
        <v>258</v>
      </c>
      <c r="B91" s="5">
        <v>13800</v>
      </c>
      <c r="C91" s="5">
        <v>4875</v>
      </c>
      <c r="D91" s="5">
        <v>7400.02</v>
      </c>
      <c r="E91" s="5">
        <v>2525.02</v>
      </c>
      <c r="F91" s="5"/>
      <c r="H91" s="3" t="s">
        <v>66</v>
      </c>
      <c r="I91" s="5">
        <v>318</v>
      </c>
      <c r="J91" s="5">
        <v>2805.0599999999995</v>
      </c>
      <c r="K91" s="5">
        <v>11649.6</v>
      </c>
      <c r="L91" s="5">
        <v>8844.5400000000009</v>
      </c>
    </row>
    <row r="92" spans="1:12" x14ac:dyDescent="0.4">
      <c r="A92" s="4" t="s">
        <v>1348</v>
      </c>
      <c r="B92" s="5">
        <v>1800</v>
      </c>
      <c r="C92" s="5">
        <v>720</v>
      </c>
      <c r="D92" s="5">
        <v>1007.52</v>
      </c>
      <c r="E92" s="5">
        <v>287.52</v>
      </c>
      <c r="F92" s="5"/>
      <c r="H92" s="4" t="s">
        <v>67</v>
      </c>
      <c r="I92" s="5">
        <v>318</v>
      </c>
      <c r="J92" s="5">
        <v>2805.0599999999995</v>
      </c>
      <c r="K92" s="5">
        <v>11649.6</v>
      </c>
      <c r="L92" s="5">
        <v>8844.5400000000009</v>
      </c>
    </row>
    <row r="93" spans="1:12" x14ac:dyDescent="0.4">
      <c r="A93" s="4" t="s">
        <v>1346</v>
      </c>
      <c r="B93" s="5">
        <v>12000</v>
      </c>
      <c r="C93" s="5">
        <v>4155</v>
      </c>
      <c r="D93" s="5">
        <v>6392.5</v>
      </c>
      <c r="E93" s="5">
        <v>2237.5</v>
      </c>
      <c r="F93" s="5"/>
      <c r="H93" s="3" t="s">
        <v>466</v>
      </c>
      <c r="I93" s="5">
        <v>420</v>
      </c>
      <c r="J93" s="5">
        <v>2700.6</v>
      </c>
      <c r="K93" s="5">
        <v>4099.2</v>
      </c>
      <c r="L93" s="5">
        <v>1398.6</v>
      </c>
    </row>
    <row r="94" spans="1:12" x14ac:dyDescent="0.4">
      <c r="A94" s="3" t="s">
        <v>475</v>
      </c>
      <c r="B94" s="5">
        <v>175.5</v>
      </c>
      <c r="C94" s="5">
        <v>4695.71</v>
      </c>
      <c r="D94" s="5">
        <v>7806.1099999999988</v>
      </c>
      <c r="E94" s="5">
        <v>3110.4050000000002</v>
      </c>
      <c r="F94" s="5"/>
      <c r="H94" s="4" t="s">
        <v>467</v>
      </c>
      <c r="I94" s="5">
        <v>420</v>
      </c>
      <c r="J94" s="5">
        <v>2700.6</v>
      </c>
      <c r="K94" s="5">
        <v>4099.2</v>
      </c>
      <c r="L94" s="5">
        <v>1398.6</v>
      </c>
    </row>
    <row r="95" spans="1:12" x14ac:dyDescent="0.4">
      <c r="A95" s="4" t="s">
        <v>723</v>
      </c>
      <c r="B95" s="5">
        <v>175.5</v>
      </c>
      <c r="C95" s="5">
        <v>4695.71</v>
      </c>
      <c r="D95" s="5">
        <v>7806.1099999999988</v>
      </c>
      <c r="E95" s="5">
        <v>3110.4050000000002</v>
      </c>
      <c r="F95" s="5"/>
      <c r="H95" s="3" t="s">
        <v>351</v>
      </c>
      <c r="I95" s="5">
        <v>9.1999999999999993</v>
      </c>
      <c r="J95" s="5">
        <v>2577.0100000000002</v>
      </c>
      <c r="K95" s="5">
        <v>4048</v>
      </c>
      <c r="L95" s="5">
        <v>1470.9880000000001</v>
      </c>
    </row>
    <row r="96" spans="1:12" x14ac:dyDescent="0.4">
      <c r="A96" s="3" t="s">
        <v>391</v>
      </c>
      <c r="B96" s="5">
        <v>60</v>
      </c>
      <c r="C96" s="5">
        <v>4638.6000000000004</v>
      </c>
      <c r="D96" s="5">
        <v>7563.8</v>
      </c>
      <c r="E96" s="5">
        <v>2925.2</v>
      </c>
      <c r="F96" s="5"/>
      <c r="H96" s="4" t="s">
        <v>352</v>
      </c>
      <c r="I96" s="5">
        <v>9.1999999999999993</v>
      </c>
      <c r="J96" s="5">
        <v>2577.0100000000002</v>
      </c>
      <c r="K96" s="5">
        <v>4048</v>
      </c>
      <c r="L96" s="5">
        <v>1470.9880000000001</v>
      </c>
    </row>
    <row r="97" spans="1:12" x14ac:dyDescent="0.4">
      <c r="A97" s="4" t="s">
        <v>915</v>
      </c>
      <c r="B97" s="5">
        <v>60</v>
      </c>
      <c r="C97" s="5">
        <v>4638.6000000000004</v>
      </c>
      <c r="D97" s="5">
        <v>7563.8</v>
      </c>
      <c r="E97" s="5">
        <v>2925.2</v>
      </c>
      <c r="F97" s="5"/>
      <c r="H97" s="3" t="s">
        <v>57</v>
      </c>
      <c r="I97" s="5">
        <v>450</v>
      </c>
      <c r="J97" s="5">
        <v>2515.8000000000002</v>
      </c>
      <c r="K97" s="5">
        <v>9264</v>
      </c>
      <c r="L97" s="5">
        <v>6748.2000000000007</v>
      </c>
    </row>
    <row r="98" spans="1:12" x14ac:dyDescent="0.4">
      <c r="A98" s="3" t="s">
        <v>63</v>
      </c>
      <c r="B98" s="5">
        <v>972</v>
      </c>
      <c r="C98" s="5">
        <v>4300.2000000000007</v>
      </c>
      <c r="D98" s="5">
        <v>15132.119999999999</v>
      </c>
      <c r="E98" s="5">
        <v>10831.92</v>
      </c>
      <c r="F98" s="5"/>
      <c r="H98" s="4" t="s">
        <v>58</v>
      </c>
      <c r="I98" s="5">
        <v>450</v>
      </c>
      <c r="J98" s="5">
        <v>2515.8000000000002</v>
      </c>
      <c r="K98" s="5">
        <v>9264</v>
      </c>
      <c r="L98" s="5">
        <v>6748.2000000000007</v>
      </c>
    </row>
    <row r="99" spans="1:12" x14ac:dyDescent="0.4">
      <c r="A99" s="4" t="s">
        <v>733</v>
      </c>
      <c r="B99" s="5">
        <v>972</v>
      </c>
      <c r="C99" s="5">
        <v>4300.2000000000007</v>
      </c>
      <c r="D99" s="5">
        <v>15132.119999999999</v>
      </c>
      <c r="E99" s="5">
        <v>10831.92</v>
      </c>
      <c r="F99" s="5"/>
      <c r="H99" s="3" t="s">
        <v>177</v>
      </c>
      <c r="I99" s="5">
        <v>110.2</v>
      </c>
      <c r="J99" s="5">
        <v>2369.0699999999997</v>
      </c>
      <c r="K99" s="5">
        <v>4757.3899999999994</v>
      </c>
      <c r="L99" s="5">
        <v>2388.3220000000001</v>
      </c>
    </row>
    <row r="100" spans="1:12" x14ac:dyDescent="0.4">
      <c r="A100" s="3" t="s">
        <v>36</v>
      </c>
      <c r="B100" s="5">
        <v>30</v>
      </c>
      <c r="C100" s="5">
        <v>4230.3999999999996</v>
      </c>
      <c r="D100" s="5">
        <v>10492</v>
      </c>
      <c r="E100" s="5">
        <v>6261.5999999999995</v>
      </c>
      <c r="F100" s="5"/>
      <c r="H100" s="4" t="s">
        <v>178</v>
      </c>
      <c r="I100" s="5">
        <v>110.2</v>
      </c>
      <c r="J100" s="5">
        <v>2369.0699999999997</v>
      </c>
      <c r="K100" s="5">
        <v>4757.3899999999994</v>
      </c>
      <c r="L100" s="5">
        <v>2388.3220000000001</v>
      </c>
    </row>
    <row r="101" spans="1:12" x14ac:dyDescent="0.4">
      <c r="A101" s="4" t="s">
        <v>739</v>
      </c>
      <c r="B101" s="5">
        <v>30</v>
      </c>
      <c r="C101" s="5">
        <v>4230.3999999999996</v>
      </c>
      <c r="D101" s="5">
        <v>10492</v>
      </c>
      <c r="E101" s="5">
        <v>6261.5999999999995</v>
      </c>
      <c r="F101" s="5"/>
      <c r="H101" s="3" t="s">
        <v>360</v>
      </c>
      <c r="I101" s="5">
        <v>30</v>
      </c>
      <c r="J101" s="5">
        <v>2366.8000000000002</v>
      </c>
      <c r="K101" s="5">
        <v>2850</v>
      </c>
      <c r="L101" s="5">
        <v>483.20000000000005</v>
      </c>
    </row>
    <row r="102" spans="1:12" x14ac:dyDescent="0.4">
      <c r="A102" s="3" t="s">
        <v>376</v>
      </c>
      <c r="B102" s="5">
        <v>164</v>
      </c>
      <c r="C102" s="5">
        <v>4220.26</v>
      </c>
      <c r="D102" s="5">
        <v>7567.3499999999995</v>
      </c>
      <c r="E102" s="5">
        <v>3347.09</v>
      </c>
      <c r="F102" s="5"/>
      <c r="H102" s="4" t="s">
        <v>361</v>
      </c>
      <c r="I102" s="5">
        <v>30</v>
      </c>
      <c r="J102" s="5">
        <v>2366.8000000000002</v>
      </c>
      <c r="K102" s="5">
        <v>2850</v>
      </c>
      <c r="L102" s="5">
        <v>483.20000000000005</v>
      </c>
    </row>
    <row r="103" spans="1:12" x14ac:dyDescent="0.4">
      <c r="A103" s="4" t="s">
        <v>766</v>
      </c>
      <c r="B103" s="5">
        <v>164</v>
      </c>
      <c r="C103" s="5">
        <v>4220.26</v>
      </c>
      <c r="D103" s="5">
        <v>7567.3499999999995</v>
      </c>
      <c r="E103" s="5">
        <v>3347.09</v>
      </c>
      <c r="F103" s="5"/>
      <c r="H103" s="3" t="s">
        <v>640</v>
      </c>
      <c r="I103" s="5">
        <v>1255</v>
      </c>
      <c r="J103" s="5">
        <v>2338.1</v>
      </c>
      <c r="K103" s="5">
        <v>3146.7999999999997</v>
      </c>
      <c r="L103" s="5">
        <v>808.7</v>
      </c>
    </row>
    <row r="104" spans="1:12" x14ac:dyDescent="0.4">
      <c r="A104" s="3" t="s">
        <v>517</v>
      </c>
      <c r="B104" s="5">
        <v>100</v>
      </c>
      <c r="C104" s="5">
        <v>4161</v>
      </c>
      <c r="D104" s="5">
        <v>6610</v>
      </c>
      <c r="E104" s="5">
        <v>2449</v>
      </c>
      <c r="F104" s="5"/>
      <c r="H104" s="4" t="s">
        <v>641</v>
      </c>
      <c r="I104" s="5">
        <v>1255</v>
      </c>
      <c r="J104" s="5">
        <v>2338.1</v>
      </c>
      <c r="K104" s="5">
        <v>3146.7999999999997</v>
      </c>
      <c r="L104" s="5">
        <v>808.7</v>
      </c>
    </row>
    <row r="105" spans="1:12" x14ac:dyDescent="0.4">
      <c r="A105" s="4" t="s">
        <v>1355</v>
      </c>
      <c r="B105" s="5">
        <v>100</v>
      </c>
      <c r="C105" s="5">
        <v>4161</v>
      </c>
      <c r="D105" s="5">
        <v>6610</v>
      </c>
      <c r="E105" s="5">
        <v>2449</v>
      </c>
      <c r="F105" s="5"/>
      <c r="H105" s="3" t="s">
        <v>559</v>
      </c>
      <c r="I105" s="5">
        <v>92</v>
      </c>
      <c r="J105" s="5">
        <v>2322.08</v>
      </c>
      <c r="K105" s="5">
        <v>5482.28</v>
      </c>
      <c r="L105" s="5">
        <v>3160.2</v>
      </c>
    </row>
    <row r="106" spans="1:12" x14ac:dyDescent="0.4">
      <c r="A106" s="3" t="s">
        <v>1356</v>
      </c>
      <c r="B106" s="5">
        <v>125</v>
      </c>
      <c r="C106" s="5">
        <v>4150</v>
      </c>
      <c r="D106" s="5">
        <v>6937.5</v>
      </c>
      <c r="E106" s="5">
        <v>2787.5</v>
      </c>
      <c r="F106" s="5"/>
      <c r="H106" s="4" t="s">
        <v>560</v>
      </c>
      <c r="I106" s="5">
        <v>92</v>
      </c>
      <c r="J106" s="5">
        <v>2322.08</v>
      </c>
      <c r="K106" s="5">
        <v>5482.28</v>
      </c>
      <c r="L106" s="5">
        <v>3160.2</v>
      </c>
    </row>
    <row r="107" spans="1:12" x14ac:dyDescent="0.4">
      <c r="A107" s="4" t="s">
        <v>1355</v>
      </c>
      <c r="B107" s="5">
        <v>125</v>
      </c>
      <c r="C107" s="5">
        <v>4150</v>
      </c>
      <c r="D107" s="5">
        <v>6937.5</v>
      </c>
      <c r="E107" s="5">
        <v>2787.5</v>
      </c>
      <c r="F107" s="5"/>
      <c r="H107" s="3" t="s">
        <v>436</v>
      </c>
      <c r="I107" s="5">
        <v>558</v>
      </c>
      <c r="J107" s="5">
        <v>2315.6999999999998</v>
      </c>
      <c r="K107" s="5">
        <v>2901.6</v>
      </c>
      <c r="L107" s="5">
        <v>585.9</v>
      </c>
    </row>
    <row r="108" spans="1:12" x14ac:dyDescent="0.4">
      <c r="A108" s="3" t="s">
        <v>448</v>
      </c>
      <c r="B108" s="5">
        <v>454</v>
      </c>
      <c r="C108" s="5">
        <v>4143.5</v>
      </c>
      <c r="D108" s="5">
        <v>6938.16</v>
      </c>
      <c r="E108" s="5">
        <v>2794.66</v>
      </c>
      <c r="F108" s="5"/>
      <c r="H108" s="4" t="s">
        <v>437</v>
      </c>
      <c r="I108" s="5">
        <v>558</v>
      </c>
      <c r="J108" s="5">
        <v>2315.6999999999998</v>
      </c>
      <c r="K108" s="5">
        <v>2901.6</v>
      </c>
      <c r="L108" s="5">
        <v>585.9</v>
      </c>
    </row>
    <row r="109" spans="1:12" x14ac:dyDescent="0.4">
      <c r="A109" s="4" t="s">
        <v>1206</v>
      </c>
      <c r="B109" s="5">
        <v>454</v>
      </c>
      <c r="C109" s="5">
        <v>4143.5</v>
      </c>
      <c r="D109" s="5">
        <v>6938.16</v>
      </c>
      <c r="E109" s="5">
        <v>2794.66</v>
      </c>
      <c r="F109" s="5"/>
      <c r="H109" s="3" t="s">
        <v>252</v>
      </c>
      <c r="I109" s="5">
        <v>148</v>
      </c>
      <c r="J109" s="5">
        <v>2306.1799999999998</v>
      </c>
      <c r="K109" s="5">
        <v>4127.12</v>
      </c>
      <c r="L109" s="5">
        <v>1820.94</v>
      </c>
    </row>
    <row r="110" spans="1:12" x14ac:dyDescent="0.4">
      <c r="A110" s="3" t="s">
        <v>430</v>
      </c>
      <c r="B110" s="5">
        <v>2034.9</v>
      </c>
      <c r="C110" s="5">
        <v>4050.65</v>
      </c>
      <c r="D110" s="5">
        <v>4843.0600000000004</v>
      </c>
      <c r="E110" s="5">
        <v>792.41200000000003</v>
      </c>
      <c r="F110" s="5"/>
      <c r="H110" s="4" t="s">
        <v>253</v>
      </c>
      <c r="I110" s="5">
        <v>148</v>
      </c>
      <c r="J110" s="5">
        <v>2306.1799999999998</v>
      </c>
      <c r="K110" s="5">
        <v>4127.12</v>
      </c>
      <c r="L110" s="5">
        <v>1820.94</v>
      </c>
    </row>
    <row r="111" spans="1:12" x14ac:dyDescent="0.4">
      <c r="A111" s="4" t="s">
        <v>1048</v>
      </c>
      <c r="B111" s="5">
        <v>2034.9</v>
      </c>
      <c r="C111" s="5">
        <v>4050.65</v>
      </c>
      <c r="D111" s="5">
        <v>4843.0600000000004</v>
      </c>
      <c r="E111" s="5">
        <v>792.41200000000003</v>
      </c>
      <c r="F111" s="5"/>
      <c r="H111" s="3" t="s">
        <v>430</v>
      </c>
      <c r="I111" s="5">
        <v>1197</v>
      </c>
      <c r="J111" s="5">
        <v>2274.3000000000002</v>
      </c>
      <c r="K111" s="5">
        <v>2848.86</v>
      </c>
      <c r="L111" s="5">
        <v>574.55999999999995</v>
      </c>
    </row>
    <row r="112" spans="1:12" x14ac:dyDescent="0.4">
      <c r="A112" s="3" t="s">
        <v>360</v>
      </c>
      <c r="B112" s="5">
        <v>50</v>
      </c>
      <c r="C112" s="5">
        <v>3950.4</v>
      </c>
      <c r="D112" s="5">
        <v>4750</v>
      </c>
      <c r="E112" s="5">
        <v>799.6</v>
      </c>
      <c r="F112" s="5"/>
      <c r="H112" s="4" t="s">
        <v>431</v>
      </c>
      <c r="I112" s="5">
        <v>1197</v>
      </c>
      <c r="J112" s="5">
        <v>2274.3000000000002</v>
      </c>
      <c r="K112" s="5">
        <v>2848.86</v>
      </c>
      <c r="L112" s="5">
        <v>574.55999999999995</v>
      </c>
    </row>
    <row r="113" spans="1:12" x14ac:dyDescent="0.4">
      <c r="A113" s="4" t="s">
        <v>1279</v>
      </c>
      <c r="B113" s="5">
        <v>50</v>
      </c>
      <c r="C113" s="5">
        <v>3950.4</v>
      </c>
      <c r="D113" s="5">
        <v>4750</v>
      </c>
      <c r="E113" s="5">
        <v>799.6</v>
      </c>
      <c r="F113" s="5"/>
      <c r="H113" s="3" t="s">
        <v>505</v>
      </c>
      <c r="I113" s="5">
        <v>35</v>
      </c>
      <c r="J113" s="5">
        <v>2244.9699999999998</v>
      </c>
      <c r="K113" s="5">
        <v>3429.3</v>
      </c>
      <c r="L113" s="5">
        <v>1184.33</v>
      </c>
    </row>
    <row r="114" spans="1:12" x14ac:dyDescent="0.4">
      <c r="A114" s="3" t="s">
        <v>499</v>
      </c>
      <c r="B114" s="5">
        <v>1200</v>
      </c>
      <c r="C114" s="5">
        <v>3711</v>
      </c>
      <c r="D114" s="5">
        <v>7800</v>
      </c>
      <c r="E114" s="5">
        <v>4089</v>
      </c>
      <c r="F114" s="5"/>
      <c r="H114" s="4" t="s">
        <v>506</v>
      </c>
      <c r="I114" s="5">
        <v>35</v>
      </c>
      <c r="J114" s="5">
        <v>2244.9699999999998</v>
      </c>
      <c r="K114" s="5">
        <v>3429.3</v>
      </c>
      <c r="L114" s="5">
        <v>1184.33</v>
      </c>
    </row>
    <row r="115" spans="1:12" x14ac:dyDescent="0.4">
      <c r="A115" s="4" t="s">
        <v>1320</v>
      </c>
      <c r="B115" s="5">
        <v>1200</v>
      </c>
      <c r="C115" s="5">
        <v>3711</v>
      </c>
      <c r="D115" s="5">
        <v>7800</v>
      </c>
      <c r="E115" s="5">
        <v>4089</v>
      </c>
      <c r="F115" s="5"/>
      <c r="H115" s="3" t="s">
        <v>321</v>
      </c>
      <c r="I115" s="5">
        <v>120</v>
      </c>
      <c r="J115" s="5">
        <v>2209.1999999999998</v>
      </c>
      <c r="K115" s="5">
        <v>1954.8</v>
      </c>
      <c r="L115" s="5">
        <v>-254.4</v>
      </c>
    </row>
    <row r="116" spans="1:12" x14ac:dyDescent="0.4">
      <c r="A116" s="3" t="s">
        <v>478</v>
      </c>
      <c r="B116" s="5">
        <v>300</v>
      </c>
      <c r="C116" s="5">
        <v>3641.4</v>
      </c>
      <c r="D116" s="5">
        <v>7083.9000000000015</v>
      </c>
      <c r="E116" s="5">
        <v>3442.5</v>
      </c>
      <c r="F116" s="5"/>
      <c r="H116" s="4" t="s">
        <v>322</v>
      </c>
      <c r="I116" s="5">
        <v>120</v>
      </c>
      <c r="J116" s="5">
        <v>2209.1999999999998</v>
      </c>
      <c r="K116" s="5">
        <v>1954.8</v>
      </c>
      <c r="L116" s="5">
        <v>-254.4</v>
      </c>
    </row>
    <row r="117" spans="1:12" x14ac:dyDescent="0.4">
      <c r="A117" s="4" t="s">
        <v>733</v>
      </c>
      <c r="B117" s="5">
        <v>300</v>
      </c>
      <c r="C117" s="5">
        <v>3641.4</v>
      </c>
      <c r="D117" s="5">
        <v>7083.9000000000015</v>
      </c>
      <c r="E117" s="5">
        <v>3442.5</v>
      </c>
      <c r="F117" s="5"/>
      <c r="H117" s="3" t="s">
        <v>397</v>
      </c>
      <c r="I117" s="5">
        <v>21</v>
      </c>
      <c r="J117" s="5">
        <v>2183.13</v>
      </c>
      <c r="K117" s="5">
        <v>2861.99</v>
      </c>
      <c r="L117" s="5">
        <v>678.86</v>
      </c>
    </row>
    <row r="118" spans="1:12" x14ac:dyDescent="0.4">
      <c r="A118" s="3" t="s">
        <v>156</v>
      </c>
      <c r="B118" s="5">
        <v>51</v>
      </c>
      <c r="C118" s="5">
        <v>3519.75</v>
      </c>
      <c r="D118" s="5">
        <v>7599</v>
      </c>
      <c r="E118" s="5">
        <v>4079.25</v>
      </c>
      <c r="F118" s="5"/>
      <c r="H118" s="4" t="s">
        <v>398</v>
      </c>
      <c r="I118" s="5">
        <v>21</v>
      </c>
      <c r="J118" s="5">
        <v>2183.13</v>
      </c>
      <c r="K118" s="5">
        <v>2861.99</v>
      </c>
      <c r="L118" s="5">
        <v>678.86</v>
      </c>
    </row>
    <row r="119" spans="1:12" x14ac:dyDescent="0.4">
      <c r="A119" s="4" t="s">
        <v>1311</v>
      </c>
      <c r="B119" s="5">
        <v>51</v>
      </c>
      <c r="C119" s="5">
        <v>3519.75</v>
      </c>
      <c r="D119" s="5">
        <v>7599</v>
      </c>
      <c r="E119" s="5">
        <v>4079.25</v>
      </c>
      <c r="F119" s="5"/>
      <c r="H119" s="3" t="s">
        <v>249</v>
      </c>
      <c r="I119" s="5">
        <v>200</v>
      </c>
      <c r="J119" s="5">
        <v>2114</v>
      </c>
      <c r="K119" s="5">
        <v>4803.6999999999989</v>
      </c>
      <c r="L119" s="5">
        <v>2689.7</v>
      </c>
    </row>
    <row r="120" spans="1:12" x14ac:dyDescent="0.4">
      <c r="A120" s="3" t="s">
        <v>481</v>
      </c>
      <c r="B120" s="5">
        <v>210</v>
      </c>
      <c r="C120" s="5">
        <v>3449.7000000000003</v>
      </c>
      <c r="D120" s="5">
        <v>5829</v>
      </c>
      <c r="E120" s="5">
        <v>2379.2999999999997</v>
      </c>
      <c r="F120" s="5"/>
      <c r="H120" s="4" t="s">
        <v>250</v>
      </c>
      <c r="I120" s="5">
        <v>200</v>
      </c>
      <c r="J120" s="5">
        <v>2114</v>
      </c>
      <c r="K120" s="5">
        <v>4803.6999999999989</v>
      </c>
      <c r="L120" s="5">
        <v>2689.7</v>
      </c>
    </row>
    <row r="121" spans="1:12" x14ac:dyDescent="0.4">
      <c r="A121" s="4" t="s">
        <v>1044</v>
      </c>
      <c r="B121" s="5">
        <v>210</v>
      </c>
      <c r="C121" s="5">
        <v>3449.7000000000003</v>
      </c>
      <c r="D121" s="5">
        <v>5829</v>
      </c>
      <c r="E121" s="5">
        <v>2379.2999999999997</v>
      </c>
      <c r="F121" s="5"/>
      <c r="H121" s="3" t="s">
        <v>385</v>
      </c>
      <c r="I121" s="5">
        <v>35.4</v>
      </c>
      <c r="J121" s="5">
        <v>2113.38</v>
      </c>
      <c r="K121" s="5">
        <v>2895.2799999999997</v>
      </c>
      <c r="L121" s="5">
        <v>781.90000000000009</v>
      </c>
    </row>
    <row r="122" spans="1:12" x14ac:dyDescent="0.4">
      <c r="A122" s="3" t="s">
        <v>153</v>
      </c>
      <c r="B122" s="5">
        <v>28</v>
      </c>
      <c r="C122" s="5">
        <v>3131.02</v>
      </c>
      <c r="D122" s="5">
        <v>5931.63</v>
      </c>
      <c r="E122" s="5">
        <v>2800.61</v>
      </c>
      <c r="F122" s="5"/>
      <c r="H122" s="4" t="s">
        <v>386</v>
      </c>
      <c r="I122" s="5">
        <v>35.4</v>
      </c>
      <c r="J122" s="5">
        <v>2113.38</v>
      </c>
      <c r="K122" s="5">
        <v>2895.2799999999997</v>
      </c>
      <c r="L122" s="5">
        <v>781.90000000000009</v>
      </c>
    </row>
    <row r="123" spans="1:12" x14ac:dyDescent="0.4">
      <c r="A123" s="4" t="s">
        <v>950</v>
      </c>
      <c r="B123" s="5">
        <v>4</v>
      </c>
      <c r="C123" s="5">
        <v>436.48</v>
      </c>
      <c r="D123" s="5">
        <v>991.71</v>
      </c>
      <c r="E123" s="5">
        <v>555.23</v>
      </c>
      <c r="F123" s="5"/>
      <c r="H123" s="3" t="s">
        <v>327</v>
      </c>
      <c r="I123" s="5">
        <v>69</v>
      </c>
      <c r="J123" s="5">
        <v>2080.08</v>
      </c>
      <c r="K123" s="5">
        <v>4162.8999999999996</v>
      </c>
      <c r="L123" s="5">
        <v>2082.8200000000002</v>
      </c>
    </row>
    <row r="124" spans="1:12" x14ac:dyDescent="0.4">
      <c r="A124" s="4" t="s">
        <v>952</v>
      </c>
      <c r="B124" s="5">
        <v>24</v>
      </c>
      <c r="C124" s="5">
        <v>2694.54</v>
      </c>
      <c r="D124" s="5">
        <v>4939.92</v>
      </c>
      <c r="E124" s="5">
        <v>2245.38</v>
      </c>
      <c r="F124" s="5"/>
      <c r="H124" s="4" t="s">
        <v>328</v>
      </c>
      <c r="I124" s="5">
        <v>69</v>
      </c>
      <c r="J124" s="5">
        <v>2080.08</v>
      </c>
      <c r="K124" s="5">
        <v>4162.8999999999996</v>
      </c>
      <c r="L124" s="5">
        <v>2082.8200000000002</v>
      </c>
    </row>
    <row r="125" spans="1:12" x14ac:dyDescent="0.4">
      <c r="A125" s="3" t="s">
        <v>66</v>
      </c>
      <c r="B125" s="5">
        <v>318</v>
      </c>
      <c r="C125" s="5">
        <v>3077.5800000000004</v>
      </c>
      <c r="D125" s="5">
        <v>11660.16</v>
      </c>
      <c r="E125" s="5">
        <v>8582.58</v>
      </c>
      <c r="F125" s="5"/>
      <c r="H125" s="3" t="s">
        <v>637</v>
      </c>
      <c r="I125" s="5">
        <v>1080</v>
      </c>
      <c r="J125" s="5">
        <v>2030.2</v>
      </c>
      <c r="K125" s="5">
        <v>2690.19</v>
      </c>
      <c r="L125" s="5">
        <v>659.99</v>
      </c>
    </row>
    <row r="126" spans="1:12" x14ac:dyDescent="0.4">
      <c r="A126" s="4" t="s">
        <v>733</v>
      </c>
      <c r="B126" s="5">
        <v>318</v>
      </c>
      <c r="C126" s="5">
        <v>3077.5800000000004</v>
      </c>
      <c r="D126" s="5">
        <v>11660.16</v>
      </c>
      <c r="E126" s="5">
        <v>8582.58</v>
      </c>
      <c r="F126" s="5"/>
      <c r="H126" s="4" t="s">
        <v>638</v>
      </c>
      <c r="I126" s="5">
        <v>1080</v>
      </c>
      <c r="J126" s="5">
        <v>2030.2</v>
      </c>
      <c r="K126" s="5">
        <v>2690.19</v>
      </c>
      <c r="L126" s="5">
        <v>659.99</v>
      </c>
    </row>
    <row r="127" spans="1:12" x14ac:dyDescent="0.4">
      <c r="A127" s="3" t="s">
        <v>342</v>
      </c>
      <c r="B127" s="5">
        <v>144</v>
      </c>
      <c r="C127" s="5">
        <v>2714.4</v>
      </c>
      <c r="D127" s="5">
        <v>4212</v>
      </c>
      <c r="E127" s="5">
        <v>1497.6</v>
      </c>
      <c r="F127" s="5"/>
      <c r="H127" s="3" t="s">
        <v>403</v>
      </c>
      <c r="I127" s="5">
        <v>240</v>
      </c>
      <c r="J127" s="5">
        <v>2004.6000000000001</v>
      </c>
      <c r="K127" s="5">
        <v>3224.4</v>
      </c>
      <c r="L127" s="5">
        <v>1219.8000000000002</v>
      </c>
    </row>
    <row r="128" spans="1:12" x14ac:dyDescent="0.4">
      <c r="A128" s="4" t="s">
        <v>693</v>
      </c>
      <c r="B128" s="5">
        <v>144</v>
      </c>
      <c r="C128" s="5">
        <v>2714.4</v>
      </c>
      <c r="D128" s="5">
        <v>4212</v>
      </c>
      <c r="E128" s="5">
        <v>1497.6</v>
      </c>
      <c r="F128" s="5"/>
      <c r="H128" s="4" t="s">
        <v>404</v>
      </c>
      <c r="I128" s="5">
        <v>240</v>
      </c>
      <c r="J128" s="5">
        <v>2004.6000000000001</v>
      </c>
      <c r="K128" s="5">
        <v>3224.4</v>
      </c>
      <c r="L128" s="5">
        <v>1219.8000000000002</v>
      </c>
    </row>
    <row r="129" spans="1:12" x14ac:dyDescent="0.4">
      <c r="A129" s="3" t="s">
        <v>385</v>
      </c>
      <c r="B129" s="5">
        <v>45.599999999999994</v>
      </c>
      <c r="C129" s="5">
        <v>2642.9399999999996</v>
      </c>
      <c r="D129" s="5">
        <v>3847.54</v>
      </c>
      <c r="E129" s="5">
        <v>1204.5999999999999</v>
      </c>
      <c r="F129" s="5"/>
      <c r="H129" s="3" t="s">
        <v>30</v>
      </c>
      <c r="I129" s="5">
        <v>19.2</v>
      </c>
      <c r="J129" s="5">
        <v>1927.68</v>
      </c>
      <c r="K129" s="5">
        <v>2858.3</v>
      </c>
      <c r="L129" s="5">
        <v>930.62</v>
      </c>
    </row>
    <row r="130" spans="1:12" x14ac:dyDescent="0.4">
      <c r="A130" s="4" t="s">
        <v>884</v>
      </c>
      <c r="B130" s="5">
        <v>20.399999999999999</v>
      </c>
      <c r="C130" s="5">
        <v>1243.58</v>
      </c>
      <c r="D130" s="5">
        <v>1831.54</v>
      </c>
      <c r="E130" s="5">
        <v>587.95600000000002</v>
      </c>
      <c r="F130" s="5"/>
      <c r="H130" s="4" t="s">
        <v>31</v>
      </c>
      <c r="I130" s="5">
        <v>19.2</v>
      </c>
      <c r="J130" s="5">
        <v>1927.68</v>
      </c>
      <c r="K130" s="5">
        <v>2858.3</v>
      </c>
      <c r="L130" s="5">
        <v>930.62</v>
      </c>
    </row>
    <row r="131" spans="1:12" x14ac:dyDescent="0.4">
      <c r="A131" s="4" t="s">
        <v>887</v>
      </c>
      <c r="B131" s="5">
        <v>25.2</v>
      </c>
      <c r="C131" s="5">
        <v>1399.36</v>
      </c>
      <c r="D131" s="5">
        <v>2016</v>
      </c>
      <c r="E131" s="5">
        <v>616.64400000000001</v>
      </c>
      <c r="F131" s="5"/>
      <c r="H131" s="3" t="s">
        <v>318</v>
      </c>
      <c r="I131" s="5">
        <v>380</v>
      </c>
      <c r="J131" s="5">
        <v>1822.9999999999998</v>
      </c>
      <c r="K131" s="5">
        <v>3781</v>
      </c>
      <c r="L131" s="5">
        <v>1958.0000000000002</v>
      </c>
    </row>
    <row r="132" spans="1:12" x14ac:dyDescent="0.4">
      <c r="A132" s="3" t="s">
        <v>78</v>
      </c>
      <c r="B132" s="5">
        <v>165</v>
      </c>
      <c r="C132" s="5">
        <v>2571.75</v>
      </c>
      <c r="D132" s="5">
        <v>9208.4</v>
      </c>
      <c r="E132" s="5">
        <v>6636.65</v>
      </c>
      <c r="F132" s="5"/>
      <c r="H132" s="4" t="s">
        <v>319</v>
      </c>
      <c r="I132" s="5">
        <v>380</v>
      </c>
      <c r="J132" s="5">
        <v>1822.9999999999998</v>
      </c>
      <c r="K132" s="5">
        <v>3781</v>
      </c>
      <c r="L132" s="5">
        <v>1958.0000000000002</v>
      </c>
    </row>
    <row r="133" spans="1:12" x14ac:dyDescent="0.4">
      <c r="A133" s="4" t="s">
        <v>733</v>
      </c>
      <c r="B133" s="5">
        <v>165</v>
      </c>
      <c r="C133" s="5">
        <v>2571.75</v>
      </c>
      <c r="D133" s="5">
        <v>9208.4</v>
      </c>
      <c r="E133" s="5">
        <v>6636.65</v>
      </c>
      <c r="F133" s="5"/>
      <c r="H133" s="3" t="s">
        <v>120</v>
      </c>
      <c r="I133" s="5">
        <v>60</v>
      </c>
      <c r="J133" s="5">
        <v>1801.2</v>
      </c>
      <c r="K133" s="5">
        <v>2436.6</v>
      </c>
      <c r="L133" s="5">
        <v>635.4</v>
      </c>
    </row>
    <row r="134" spans="1:12" x14ac:dyDescent="0.4">
      <c r="A134" s="3" t="s">
        <v>403</v>
      </c>
      <c r="B134" s="5">
        <v>300</v>
      </c>
      <c r="C134" s="5">
        <v>2526.6</v>
      </c>
      <c r="D134" s="5">
        <v>3811.8</v>
      </c>
      <c r="E134" s="5">
        <v>1285.2</v>
      </c>
      <c r="F134" s="5"/>
      <c r="H134" s="4" t="s">
        <v>121</v>
      </c>
      <c r="I134" s="5">
        <v>60</v>
      </c>
      <c r="J134" s="5">
        <v>1801.2</v>
      </c>
      <c r="K134" s="5">
        <v>2436.6</v>
      </c>
      <c r="L134" s="5">
        <v>635.4</v>
      </c>
    </row>
    <row r="135" spans="1:12" x14ac:dyDescent="0.4">
      <c r="A135" s="4" t="s">
        <v>733</v>
      </c>
      <c r="B135" s="5">
        <v>300</v>
      </c>
      <c r="C135" s="5">
        <v>2526.6</v>
      </c>
      <c r="D135" s="5">
        <v>3811.8</v>
      </c>
      <c r="E135" s="5">
        <v>1285.2</v>
      </c>
      <c r="F135" s="5"/>
      <c r="H135" s="3" t="s">
        <v>469</v>
      </c>
      <c r="I135" s="5">
        <v>162</v>
      </c>
      <c r="J135" s="5">
        <v>1787.94</v>
      </c>
      <c r="K135" s="5">
        <v>3505.1400000000003</v>
      </c>
      <c r="L135" s="5">
        <v>1717.2</v>
      </c>
    </row>
    <row r="136" spans="1:12" x14ac:dyDescent="0.4">
      <c r="A136" s="3" t="s">
        <v>436</v>
      </c>
      <c r="B136" s="5">
        <v>558</v>
      </c>
      <c r="C136" s="5">
        <v>2399.4</v>
      </c>
      <c r="D136" s="5">
        <v>2901.6</v>
      </c>
      <c r="E136" s="5">
        <v>502.2</v>
      </c>
      <c r="F136" s="5"/>
      <c r="H136" s="4" t="s">
        <v>470</v>
      </c>
      <c r="I136" s="5">
        <v>162</v>
      </c>
      <c r="J136" s="5">
        <v>1787.94</v>
      </c>
      <c r="K136" s="5">
        <v>3505.1400000000003</v>
      </c>
      <c r="L136" s="5">
        <v>1717.2</v>
      </c>
    </row>
    <row r="137" spans="1:12" x14ac:dyDescent="0.4">
      <c r="A137" s="4" t="s">
        <v>1048</v>
      </c>
      <c r="B137" s="5">
        <v>558</v>
      </c>
      <c r="C137" s="5">
        <v>2399.4</v>
      </c>
      <c r="D137" s="5">
        <v>2901.6</v>
      </c>
      <c r="E137" s="5">
        <v>502.2</v>
      </c>
      <c r="F137" s="5"/>
      <c r="H137" s="3" t="s">
        <v>400</v>
      </c>
      <c r="I137" s="5">
        <v>1560</v>
      </c>
      <c r="J137" s="5">
        <v>1638.6</v>
      </c>
      <c r="K137" s="5">
        <v>3328.8</v>
      </c>
      <c r="L137" s="5">
        <v>1690.2</v>
      </c>
    </row>
    <row r="138" spans="1:12" x14ac:dyDescent="0.4">
      <c r="A138" s="3" t="s">
        <v>318</v>
      </c>
      <c r="B138" s="5">
        <v>620</v>
      </c>
      <c r="C138" s="5">
        <v>2352.2000000000003</v>
      </c>
      <c r="D138" s="5">
        <v>6169</v>
      </c>
      <c r="E138" s="5">
        <v>3816.8</v>
      </c>
      <c r="F138" s="5"/>
      <c r="H138" s="4" t="s">
        <v>401</v>
      </c>
      <c r="I138" s="5">
        <v>1560</v>
      </c>
      <c r="J138" s="5">
        <v>1638.6</v>
      </c>
      <c r="K138" s="5">
        <v>3328.8</v>
      </c>
      <c r="L138" s="5">
        <v>1690.2</v>
      </c>
    </row>
    <row r="139" spans="1:12" x14ac:dyDescent="0.4">
      <c r="A139" s="4" t="s">
        <v>992</v>
      </c>
      <c r="B139" s="5">
        <v>280</v>
      </c>
      <c r="C139" s="5">
        <v>803</v>
      </c>
      <c r="D139" s="5">
        <v>2786</v>
      </c>
      <c r="E139" s="5">
        <v>1983.0000000000002</v>
      </c>
      <c r="F139" s="5"/>
      <c r="H139" s="3" t="s">
        <v>597</v>
      </c>
      <c r="I139" s="5">
        <v>585</v>
      </c>
      <c r="J139" s="5">
        <v>1620.45</v>
      </c>
      <c r="K139" s="5">
        <v>7195.5</v>
      </c>
      <c r="L139" s="5">
        <v>714.75</v>
      </c>
    </row>
    <row r="140" spans="1:12" x14ac:dyDescent="0.4">
      <c r="A140" s="4" t="s">
        <v>998</v>
      </c>
      <c r="B140" s="5">
        <v>340</v>
      </c>
      <c r="C140" s="5">
        <v>1549.2000000000003</v>
      </c>
      <c r="D140" s="5">
        <v>3383</v>
      </c>
      <c r="E140" s="5">
        <v>1833.7999999999997</v>
      </c>
      <c r="F140" s="5"/>
      <c r="H140" s="4" t="s">
        <v>598</v>
      </c>
      <c r="I140" s="5">
        <v>585</v>
      </c>
      <c r="J140" s="5">
        <v>1620.45</v>
      </c>
      <c r="K140" s="5">
        <v>7195.5</v>
      </c>
      <c r="L140" s="5">
        <v>714.75</v>
      </c>
    </row>
    <row r="141" spans="1:12" x14ac:dyDescent="0.4">
      <c r="A141" s="3" t="s">
        <v>213</v>
      </c>
      <c r="B141" s="5">
        <v>30</v>
      </c>
      <c r="C141" s="5">
        <v>2287.5</v>
      </c>
      <c r="D141" s="5">
        <v>3400.5</v>
      </c>
      <c r="E141" s="5">
        <v>1113</v>
      </c>
      <c r="F141" s="5"/>
      <c r="H141" s="3" t="s">
        <v>373</v>
      </c>
      <c r="I141" s="5">
        <v>48</v>
      </c>
      <c r="J141" s="5">
        <v>1589.28</v>
      </c>
      <c r="K141" s="5">
        <v>3034.08</v>
      </c>
      <c r="L141" s="5">
        <v>1444.8</v>
      </c>
    </row>
    <row r="142" spans="1:12" x14ac:dyDescent="0.4">
      <c r="A142" s="4" t="s">
        <v>1346</v>
      </c>
      <c r="B142" s="5">
        <v>30</v>
      </c>
      <c r="C142" s="5">
        <v>2287.5</v>
      </c>
      <c r="D142" s="5">
        <v>3400.5</v>
      </c>
      <c r="E142" s="5">
        <v>1113</v>
      </c>
      <c r="F142" s="5"/>
      <c r="H142" s="4" t="s">
        <v>374</v>
      </c>
      <c r="I142" s="5">
        <v>48</v>
      </c>
      <c r="J142" s="5">
        <v>1589.28</v>
      </c>
      <c r="K142" s="5">
        <v>3034.08</v>
      </c>
      <c r="L142" s="5">
        <v>1444.8</v>
      </c>
    </row>
    <row r="143" spans="1:12" x14ac:dyDescent="0.4">
      <c r="A143" s="3" t="s">
        <v>252</v>
      </c>
      <c r="B143" s="5">
        <v>138</v>
      </c>
      <c r="C143" s="5">
        <v>2285.44</v>
      </c>
      <c r="D143" s="5">
        <v>3882.1</v>
      </c>
      <c r="E143" s="5">
        <v>1596.6599999999999</v>
      </c>
      <c r="F143" s="5"/>
      <c r="H143" s="3" t="s">
        <v>168</v>
      </c>
      <c r="I143" s="5">
        <v>108</v>
      </c>
      <c r="J143" s="5">
        <v>1512.1100000000001</v>
      </c>
      <c r="K143" s="5">
        <v>2008.17</v>
      </c>
      <c r="L143" s="5">
        <v>496.06500000000005</v>
      </c>
    </row>
    <row r="144" spans="1:12" x14ac:dyDescent="0.4">
      <c r="A144" s="4" t="s">
        <v>744</v>
      </c>
      <c r="B144" s="5">
        <v>138</v>
      </c>
      <c r="C144" s="5">
        <v>2285.44</v>
      </c>
      <c r="D144" s="5">
        <v>3882.1</v>
      </c>
      <c r="E144" s="5">
        <v>1596.6599999999999</v>
      </c>
      <c r="F144" s="5"/>
      <c r="H144" s="4" t="s">
        <v>169</v>
      </c>
      <c r="I144" s="5">
        <v>108</v>
      </c>
      <c r="J144" s="5">
        <v>1512.1100000000001</v>
      </c>
      <c r="K144" s="5">
        <v>2008.17</v>
      </c>
      <c r="L144" s="5">
        <v>496.06500000000005</v>
      </c>
    </row>
    <row r="145" spans="1:12" x14ac:dyDescent="0.4">
      <c r="A145" s="3" t="s">
        <v>57</v>
      </c>
      <c r="B145" s="5">
        <v>360</v>
      </c>
      <c r="C145" s="5">
        <v>2145</v>
      </c>
      <c r="D145" s="5">
        <v>7546.8</v>
      </c>
      <c r="E145" s="5">
        <v>5401.8</v>
      </c>
      <c r="F145" s="5"/>
      <c r="H145" s="3" t="s">
        <v>354</v>
      </c>
      <c r="I145" s="5">
        <v>30</v>
      </c>
      <c r="J145" s="5">
        <v>1464</v>
      </c>
      <c r="K145" s="5">
        <v>6310.3600000000006</v>
      </c>
      <c r="L145" s="5">
        <v>4846.3599999999997</v>
      </c>
    </row>
    <row r="146" spans="1:12" x14ac:dyDescent="0.4">
      <c r="A146" s="4" t="s">
        <v>733</v>
      </c>
      <c r="B146" s="5">
        <v>360</v>
      </c>
      <c r="C146" s="5">
        <v>2145</v>
      </c>
      <c r="D146" s="5">
        <v>7546.8</v>
      </c>
      <c r="E146" s="5">
        <v>5401.8</v>
      </c>
      <c r="F146" s="5"/>
      <c r="H146" s="4" t="s">
        <v>355</v>
      </c>
      <c r="I146" s="5">
        <v>30</v>
      </c>
      <c r="J146" s="5">
        <v>1464</v>
      </c>
      <c r="K146" s="5">
        <v>6310.3600000000006</v>
      </c>
      <c r="L146" s="5">
        <v>4846.3599999999997</v>
      </c>
    </row>
    <row r="147" spans="1:12" x14ac:dyDescent="0.4">
      <c r="A147" s="3" t="s">
        <v>168</v>
      </c>
      <c r="B147" s="5">
        <v>142.5</v>
      </c>
      <c r="C147" s="5">
        <v>1994.9</v>
      </c>
      <c r="D147" s="5">
        <v>2455.5</v>
      </c>
      <c r="E147" s="5">
        <v>460.60500000000002</v>
      </c>
      <c r="F147" s="5"/>
      <c r="H147" s="3" t="s">
        <v>69</v>
      </c>
      <c r="I147" s="5">
        <v>120</v>
      </c>
      <c r="J147" s="5">
        <v>1410.72</v>
      </c>
      <c r="K147" s="5">
        <v>3276.48</v>
      </c>
      <c r="L147" s="5">
        <v>1865.76</v>
      </c>
    </row>
    <row r="148" spans="1:12" x14ac:dyDescent="0.4">
      <c r="A148" s="4" t="s">
        <v>1165</v>
      </c>
      <c r="B148" s="5">
        <v>3</v>
      </c>
      <c r="C148" s="5">
        <v>42.21</v>
      </c>
      <c r="D148" s="5">
        <v>84</v>
      </c>
      <c r="E148" s="5">
        <v>41.79</v>
      </c>
      <c r="F148" s="5"/>
      <c r="H148" s="4" t="s">
        <v>70</v>
      </c>
      <c r="I148" s="5">
        <v>120</v>
      </c>
      <c r="J148" s="5">
        <v>1410.72</v>
      </c>
      <c r="K148" s="5">
        <v>3276.48</v>
      </c>
      <c r="L148" s="5">
        <v>1865.76</v>
      </c>
    </row>
    <row r="149" spans="1:12" x14ac:dyDescent="0.4">
      <c r="A149" s="4" t="s">
        <v>1167</v>
      </c>
      <c r="B149" s="5">
        <v>139.5</v>
      </c>
      <c r="C149" s="5">
        <v>1952.69</v>
      </c>
      <c r="D149" s="5">
        <v>2371.5</v>
      </c>
      <c r="E149" s="5">
        <v>418.815</v>
      </c>
      <c r="F149" s="5"/>
      <c r="H149" s="3" t="s">
        <v>576</v>
      </c>
      <c r="I149" s="5">
        <v>18</v>
      </c>
      <c r="J149" s="5">
        <v>1395</v>
      </c>
      <c r="K149" s="5">
        <v>2035.62</v>
      </c>
      <c r="L149" s="5">
        <v>640.62</v>
      </c>
    </row>
    <row r="150" spans="1:12" x14ac:dyDescent="0.4">
      <c r="A150" s="3" t="s">
        <v>439</v>
      </c>
      <c r="B150" s="5">
        <v>192</v>
      </c>
      <c r="C150" s="5">
        <v>1992.96</v>
      </c>
      <c r="D150" s="5">
        <v>3423.36</v>
      </c>
      <c r="E150" s="5">
        <v>1430.4</v>
      </c>
      <c r="F150" s="5"/>
      <c r="H150" s="4" t="s">
        <v>577</v>
      </c>
      <c r="I150" s="5">
        <v>18</v>
      </c>
      <c r="J150" s="5">
        <v>1395</v>
      </c>
      <c r="K150" s="5">
        <v>2035.62</v>
      </c>
      <c r="L150" s="5">
        <v>640.62</v>
      </c>
    </row>
    <row r="151" spans="1:12" x14ac:dyDescent="0.4">
      <c r="A151" s="4" t="s">
        <v>897</v>
      </c>
      <c r="B151" s="5">
        <v>192</v>
      </c>
      <c r="C151" s="5">
        <v>1992.96</v>
      </c>
      <c r="D151" s="5">
        <v>3423.36</v>
      </c>
      <c r="E151" s="5">
        <v>1430.4</v>
      </c>
      <c r="F151" s="5"/>
      <c r="H151" s="3" t="s">
        <v>673</v>
      </c>
      <c r="I151" s="5">
        <v>51</v>
      </c>
      <c r="J151" s="5">
        <v>1288.26</v>
      </c>
      <c r="K151" s="5">
        <v>2522.46</v>
      </c>
      <c r="L151" s="5">
        <v>1234.2</v>
      </c>
    </row>
    <row r="152" spans="1:12" x14ac:dyDescent="0.4">
      <c r="A152" s="3" t="s">
        <v>30</v>
      </c>
      <c r="B152" s="5">
        <v>19.2</v>
      </c>
      <c r="C152" s="5">
        <v>1927.1</v>
      </c>
      <c r="D152" s="5">
        <v>2858.3</v>
      </c>
      <c r="E152" s="5">
        <v>931.19600000000003</v>
      </c>
      <c r="F152" s="5"/>
      <c r="H152" s="4" t="s">
        <v>674</v>
      </c>
      <c r="I152" s="5">
        <v>51</v>
      </c>
      <c r="J152" s="5">
        <v>1288.26</v>
      </c>
      <c r="K152" s="5">
        <v>2522.46</v>
      </c>
      <c r="L152" s="5">
        <v>1234.2</v>
      </c>
    </row>
    <row r="153" spans="1:12" x14ac:dyDescent="0.4">
      <c r="A153" s="4" t="s">
        <v>919</v>
      </c>
      <c r="B153" s="5">
        <v>19.2</v>
      </c>
      <c r="C153" s="5">
        <v>1927.1</v>
      </c>
      <c r="D153" s="5">
        <v>2858.3</v>
      </c>
      <c r="E153" s="5">
        <v>931.19600000000003</v>
      </c>
      <c r="F153" s="5"/>
      <c r="H153" s="3" t="s">
        <v>607</v>
      </c>
      <c r="I153" s="5">
        <v>100</v>
      </c>
      <c r="J153" s="5">
        <v>1253</v>
      </c>
      <c r="K153" s="5">
        <v>2600</v>
      </c>
      <c r="L153" s="5">
        <v>1347</v>
      </c>
    </row>
    <row r="154" spans="1:12" x14ac:dyDescent="0.4">
      <c r="A154" s="3" t="s">
        <v>303</v>
      </c>
      <c r="B154" s="5">
        <v>238</v>
      </c>
      <c r="C154" s="5">
        <v>1901.6200000000001</v>
      </c>
      <c r="D154" s="5">
        <v>2046.8</v>
      </c>
      <c r="E154" s="5">
        <v>145.18</v>
      </c>
      <c r="F154" s="5"/>
      <c r="H154" s="4" t="s">
        <v>608</v>
      </c>
      <c r="I154" s="5">
        <v>100</v>
      </c>
      <c r="J154" s="5">
        <v>1253</v>
      </c>
      <c r="K154" s="5">
        <v>2600</v>
      </c>
      <c r="L154" s="5">
        <v>1347</v>
      </c>
    </row>
    <row r="155" spans="1:12" x14ac:dyDescent="0.4">
      <c r="A155" s="4" t="s">
        <v>797</v>
      </c>
      <c r="B155" s="5">
        <v>238</v>
      </c>
      <c r="C155" s="5">
        <v>1901.6200000000001</v>
      </c>
      <c r="D155" s="5">
        <v>2046.8</v>
      </c>
      <c r="E155" s="5">
        <v>145.18</v>
      </c>
      <c r="F155" s="5"/>
      <c r="H155" s="3" t="s">
        <v>594</v>
      </c>
      <c r="I155" s="5">
        <v>2</v>
      </c>
      <c r="J155" s="5">
        <v>1243.68</v>
      </c>
      <c r="K155" s="5">
        <v>1836.44</v>
      </c>
      <c r="L155" s="5">
        <v>592.76</v>
      </c>
    </row>
    <row r="156" spans="1:12" x14ac:dyDescent="0.4">
      <c r="A156" s="3" t="s">
        <v>147</v>
      </c>
      <c r="B156" s="5">
        <v>6</v>
      </c>
      <c r="C156" s="5">
        <v>1876.92</v>
      </c>
      <c r="D156" s="5">
        <v>2803.86</v>
      </c>
      <c r="E156" s="5">
        <v>926.94</v>
      </c>
      <c r="F156" s="5"/>
      <c r="H156" s="4" t="s">
        <v>595</v>
      </c>
      <c r="I156" s="5">
        <v>2</v>
      </c>
      <c r="J156" s="5">
        <v>1243.68</v>
      </c>
      <c r="K156" s="5">
        <v>1836.44</v>
      </c>
      <c r="L156" s="5">
        <v>592.76</v>
      </c>
    </row>
    <row r="157" spans="1:12" x14ac:dyDescent="0.4">
      <c r="A157" s="4" t="s">
        <v>688</v>
      </c>
      <c r="B157" s="5">
        <v>6</v>
      </c>
      <c r="C157" s="5">
        <v>1876.92</v>
      </c>
      <c r="D157" s="5">
        <v>2803.86</v>
      </c>
      <c r="E157" s="5">
        <v>926.94</v>
      </c>
      <c r="F157" s="5"/>
      <c r="H157" s="3" t="s">
        <v>330</v>
      </c>
      <c r="I157" s="5">
        <v>75</v>
      </c>
      <c r="J157" s="5">
        <v>1123.5</v>
      </c>
      <c r="K157" s="5">
        <v>2254.5</v>
      </c>
      <c r="L157" s="5">
        <v>1131</v>
      </c>
    </row>
    <row r="158" spans="1:12" x14ac:dyDescent="0.4">
      <c r="A158" s="3" t="s">
        <v>120</v>
      </c>
      <c r="B158" s="5">
        <v>48</v>
      </c>
      <c r="C158" s="5">
        <v>1840.8</v>
      </c>
      <c r="D158" s="5">
        <v>1949.28</v>
      </c>
      <c r="E158" s="5">
        <v>108.48</v>
      </c>
      <c r="F158" s="5"/>
      <c r="H158" s="4" t="s">
        <v>331</v>
      </c>
      <c r="I158" s="5">
        <v>75</v>
      </c>
      <c r="J158" s="5">
        <v>1123.5</v>
      </c>
      <c r="K158" s="5">
        <v>2254.5</v>
      </c>
      <c r="L158" s="5">
        <v>1131</v>
      </c>
    </row>
    <row r="159" spans="1:12" x14ac:dyDescent="0.4">
      <c r="A159" s="4" t="s">
        <v>695</v>
      </c>
      <c r="B159" s="5">
        <v>48</v>
      </c>
      <c r="C159" s="5">
        <v>1840.8</v>
      </c>
      <c r="D159" s="5">
        <v>1949.28</v>
      </c>
      <c r="E159" s="5">
        <v>108.48</v>
      </c>
      <c r="F159" s="5"/>
      <c r="H159" s="3" t="s">
        <v>661</v>
      </c>
      <c r="I159" s="5">
        <v>200</v>
      </c>
      <c r="J159" s="5">
        <v>1021</v>
      </c>
      <c r="K159" s="5">
        <v>2200</v>
      </c>
      <c r="L159" s="5">
        <v>1179</v>
      </c>
    </row>
    <row r="160" spans="1:12" x14ac:dyDescent="0.4">
      <c r="A160" s="3" t="s">
        <v>397</v>
      </c>
      <c r="B160" s="5">
        <v>25</v>
      </c>
      <c r="C160" s="5">
        <v>1780.4499999999998</v>
      </c>
      <c r="D160" s="5">
        <v>3481.44</v>
      </c>
      <c r="E160" s="5">
        <v>1700.9899999999998</v>
      </c>
      <c r="F160" s="5"/>
      <c r="H160" s="4" t="s">
        <v>662</v>
      </c>
      <c r="I160" s="5">
        <v>200</v>
      </c>
      <c r="J160" s="5">
        <v>1021</v>
      </c>
      <c r="K160" s="5">
        <v>2200</v>
      </c>
      <c r="L160" s="5">
        <v>1179</v>
      </c>
    </row>
    <row r="161" spans="1:12" x14ac:dyDescent="0.4">
      <c r="A161" s="4" t="s">
        <v>689</v>
      </c>
      <c r="B161" s="5">
        <v>25</v>
      </c>
      <c r="C161" s="5">
        <v>1780.4499999999998</v>
      </c>
      <c r="D161" s="5">
        <v>3481.44</v>
      </c>
      <c r="E161" s="5">
        <v>1700.9899999999998</v>
      </c>
      <c r="F161" s="5"/>
      <c r="H161" s="3" t="s">
        <v>603</v>
      </c>
      <c r="I161" s="5">
        <v>2000</v>
      </c>
      <c r="J161" s="5">
        <v>1005</v>
      </c>
      <c r="K161" s="5">
        <v>2700</v>
      </c>
      <c r="L161" s="5">
        <v>1695</v>
      </c>
    </row>
    <row r="162" spans="1:12" x14ac:dyDescent="0.4">
      <c r="A162" s="3" t="s">
        <v>192</v>
      </c>
      <c r="B162" s="5">
        <v>20</v>
      </c>
      <c r="C162" s="5">
        <v>1709.4</v>
      </c>
      <c r="D162" s="5">
        <v>2906</v>
      </c>
      <c r="E162" s="5">
        <v>1196.5999999999999</v>
      </c>
      <c r="F162" s="5"/>
      <c r="H162" s="4" t="s">
        <v>604</v>
      </c>
      <c r="I162" s="5">
        <v>2000</v>
      </c>
      <c r="J162" s="5">
        <v>1005</v>
      </c>
      <c r="K162" s="5">
        <v>2700</v>
      </c>
      <c r="L162" s="5">
        <v>1695</v>
      </c>
    </row>
    <row r="163" spans="1:12" x14ac:dyDescent="0.4">
      <c r="A163" s="4" t="s">
        <v>957</v>
      </c>
      <c r="B163" s="5">
        <v>20</v>
      </c>
      <c r="C163" s="5">
        <v>1709.4</v>
      </c>
      <c r="D163" s="5">
        <v>2906</v>
      </c>
      <c r="E163" s="5">
        <v>1196.5999999999999</v>
      </c>
      <c r="F163" s="5"/>
      <c r="H163" s="3" t="s">
        <v>463</v>
      </c>
      <c r="I163" s="5">
        <v>225</v>
      </c>
      <c r="J163" s="5">
        <v>972.75</v>
      </c>
      <c r="K163" s="5">
        <v>3465</v>
      </c>
      <c r="L163" s="5">
        <v>2492.25</v>
      </c>
    </row>
    <row r="164" spans="1:12" x14ac:dyDescent="0.4">
      <c r="A164" s="3" t="s">
        <v>115</v>
      </c>
      <c r="B164" s="5">
        <v>3</v>
      </c>
      <c r="C164" s="5">
        <v>1708.26</v>
      </c>
      <c r="D164" s="5">
        <v>8542.65</v>
      </c>
      <c r="E164" s="5">
        <v>6834.39</v>
      </c>
      <c r="F164" s="5"/>
      <c r="H164" s="4" t="s">
        <v>464</v>
      </c>
      <c r="I164" s="5">
        <v>225</v>
      </c>
      <c r="J164" s="5">
        <v>972.75</v>
      </c>
      <c r="K164" s="5">
        <v>3465</v>
      </c>
      <c r="L164" s="5">
        <v>2492.25</v>
      </c>
    </row>
    <row r="165" spans="1:12" x14ac:dyDescent="0.4">
      <c r="A165" s="4" t="s">
        <v>964</v>
      </c>
      <c r="B165" s="5">
        <v>3</v>
      </c>
      <c r="C165" s="5">
        <v>1708.26</v>
      </c>
      <c r="D165" s="5">
        <v>8542.65</v>
      </c>
      <c r="E165" s="5">
        <v>6834.39</v>
      </c>
      <c r="F165" s="5"/>
      <c r="H165" s="3" t="s">
        <v>90</v>
      </c>
      <c r="I165" s="5">
        <v>40</v>
      </c>
      <c r="J165" s="5">
        <v>970.6</v>
      </c>
      <c r="K165" s="5">
        <v>3226</v>
      </c>
      <c r="L165" s="5">
        <v>2255.4</v>
      </c>
    </row>
    <row r="166" spans="1:12" x14ac:dyDescent="0.4">
      <c r="A166" s="3" t="s">
        <v>112</v>
      </c>
      <c r="B166" s="5">
        <v>2</v>
      </c>
      <c r="C166" s="5">
        <v>1653.3</v>
      </c>
      <c r="D166" s="5">
        <v>5695.1</v>
      </c>
      <c r="E166" s="5">
        <v>4041.8</v>
      </c>
      <c r="F166" s="5"/>
      <c r="H166" s="4" t="s">
        <v>91</v>
      </c>
      <c r="I166" s="5">
        <v>40</v>
      </c>
      <c r="J166" s="5">
        <v>970.6</v>
      </c>
      <c r="K166" s="5">
        <v>3226</v>
      </c>
      <c r="L166" s="5">
        <v>2255.4</v>
      </c>
    </row>
    <row r="167" spans="1:12" x14ac:dyDescent="0.4">
      <c r="A167" s="4" t="s">
        <v>964</v>
      </c>
      <c r="B167" s="5">
        <v>2</v>
      </c>
      <c r="C167" s="5">
        <v>1653.3</v>
      </c>
      <c r="D167" s="5">
        <v>5695.1</v>
      </c>
      <c r="E167" s="5">
        <v>4041.8</v>
      </c>
      <c r="F167" s="5"/>
      <c r="H167" s="3" t="s">
        <v>451</v>
      </c>
      <c r="I167" s="5">
        <v>104.39999999999999</v>
      </c>
      <c r="J167" s="5">
        <v>934.38</v>
      </c>
      <c r="K167" s="5">
        <v>1905.3000000000002</v>
      </c>
      <c r="L167" s="5">
        <v>970.92</v>
      </c>
    </row>
    <row r="168" spans="1:12" x14ac:dyDescent="0.4">
      <c r="A168" s="3" t="s">
        <v>327</v>
      </c>
      <c r="B168" s="5">
        <v>52</v>
      </c>
      <c r="C168" s="5">
        <v>1570.8400000000001</v>
      </c>
      <c r="D168" s="5">
        <v>3077.56</v>
      </c>
      <c r="E168" s="5">
        <v>1506.72</v>
      </c>
      <c r="F168" s="5"/>
      <c r="H168" s="4" t="s">
        <v>452</v>
      </c>
      <c r="I168" s="5">
        <v>104.39999999999999</v>
      </c>
      <c r="J168" s="5">
        <v>934.38</v>
      </c>
      <c r="K168" s="5">
        <v>1905.3000000000002</v>
      </c>
      <c r="L168" s="5">
        <v>970.92</v>
      </c>
    </row>
    <row r="169" spans="1:12" x14ac:dyDescent="0.4">
      <c r="A169" s="4" t="s">
        <v>1274</v>
      </c>
      <c r="B169" s="5">
        <v>52</v>
      </c>
      <c r="C169" s="5">
        <v>1570.8400000000001</v>
      </c>
      <c r="D169" s="5">
        <v>3077.56</v>
      </c>
      <c r="E169" s="5">
        <v>1506.72</v>
      </c>
      <c r="F169" s="5"/>
      <c r="H169" s="3" t="s">
        <v>72</v>
      </c>
      <c r="I169" s="5">
        <v>93</v>
      </c>
      <c r="J169" s="5">
        <v>892.03999999999985</v>
      </c>
      <c r="K169" s="5">
        <v>3153.2999999999997</v>
      </c>
      <c r="L169" s="5">
        <v>2261.2599999999998</v>
      </c>
    </row>
    <row r="170" spans="1:12" x14ac:dyDescent="0.4">
      <c r="A170" s="3" t="s">
        <v>400</v>
      </c>
      <c r="B170" s="5">
        <v>1440</v>
      </c>
      <c r="C170" s="5">
        <v>1518.3</v>
      </c>
      <c r="D170" s="5">
        <v>3127.2000000000003</v>
      </c>
      <c r="E170" s="5">
        <v>1608.8999999999996</v>
      </c>
      <c r="F170" s="5"/>
      <c r="H170" s="4" t="s">
        <v>73</v>
      </c>
      <c r="I170" s="5">
        <v>93</v>
      </c>
      <c r="J170" s="5">
        <v>892.03999999999985</v>
      </c>
      <c r="K170" s="5">
        <v>3153.2999999999997</v>
      </c>
      <c r="L170" s="5">
        <v>2261.2599999999998</v>
      </c>
    </row>
    <row r="171" spans="1:12" x14ac:dyDescent="0.4">
      <c r="A171" s="4" t="s">
        <v>733</v>
      </c>
      <c r="B171" s="5">
        <v>1440</v>
      </c>
      <c r="C171" s="5">
        <v>1518.3</v>
      </c>
      <c r="D171" s="5">
        <v>3127.2000000000003</v>
      </c>
      <c r="E171" s="5">
        <v>1608.8999999999996</v>
      </c>
      <c r="F171" s="5"/>
      <c r="H171" s="3" t="s">
        <v>514</v>
      </c>
      <c r="I171" s="5">
        <v>200</v>
      </c>
      <c r="J171" s="5">
        <v>882</v>
      </c>
      <c r="K171" s="5">
        <v>1840</v>
      </c>
      <c r="L171" s="5">
        <v>958</v>
      </c>
    </row>
    <row r="172" spans="1:12" x14ac:dyDescent="0.4">
      <c r="A172" s="3" t="s">
        <v>84</v>
      </c>
      <c r="B172" s="5">
        <v>48</v>
      </c>
      <c r="C172" s="5">
        <v>1484.48</v>
      </c>
      <c r="D172" s="5">
        <v>3496.4800000000005</v>
      </c>
      <c r="E172" s="5">
        <v>2012</v>
      </c>
      <c r="F172" s="5"/>
      <c r="H172" s="4" t="s">
        <v>515</v>
      </c>
      <c r="I172" s="5">
        <v>200</v>
      </c>
      <c r="J172" s="5">
        <v>882</v>
      </c>
      <c r="K172" s="5">
        <v>1840</v>
      </c>
      <c r="L172" s="5">
        <v>958</v>
      </c>
    </row>
    <row r="173" spans="1:12" x14ac:dyDescent="0.4">
      <c r="A173" s="4" t="s">
        <v>1244</v>
      </c>
      <c r="B173" s="5">
        <v>32</v>
      </c>
      <c r="C173" s="5">
        <v>987.84</v>
      </c>
      <c r="D173" s="5">
        <v>2447.84</v>
      </c>
      <c r="E173" s="5">
        <v>1460</v>
      </c>
      <c r="F173" s="5"/>
      <c r="H173" s="3" t="s">
        <v>562</v>
      </c>
      <c r="I173" s="5">
        <v>32</v>
      </c>
      <c r="J173" s="5">
        <v>870.72</v>
      </c>
      <c r="K173" s="5">
        <v>3168</v>
      </c>
      <c r="L173" s="5">
        <v>2297.2800000000002</v>
      </c>
    </row>
    <row r="174" spans="1:12" x14ac:dyDescent="0.4">
      <c r="A174" s="4" t="s">
        <v>1247</v>
      </c>
      <c r="B174" s="5">
        <v>16</v>
      </c>
      <c r="C174" s="5">
        <v>496.64</v>
      </c>
      <c r="D174" s="5">
        <v>1048.6400000000001</v>
      </c>
      <c r="E174" s="5">
        <v>552</v>
      </c>
      <c r="F174" s="5"/>
      <c r="H174" s="4" t="s">
        <v>563</v>
      </c>
      <c r="I174" s="5">
        <v>32</v>
      </c>
      <c r="J174" s="5">
        <v>870.72</v>
      </c>
      <c r="K174" s="5">
        <v>3168</v>
      </c>
      <c r="L174" s="5">
        <v>2297.2800000000002</v>
      </c>
    </row>
    <row r="175" spans="1:12" x14ac:dyDescent="0.4">
      <c r="A175" s="3" t="s">
        <v>379</v>
      </c>
      <c r="B175" s="5">
        <v>40</v>
      </c>
      <c r="C175" s="5">
        <v>1463.2</v>
      </c>
      <c r="D175" s="5">
        <v>2076</v>
      </c>
      <c r="E175" s="5">
        <v>612.79999999999995</v>
      </c>
      <c r="F175" s="5"/>
      <c r="H175" s="3" t="s">
        <v>565</v>
      </c>
      <c r="I175" s="5">
        <v>34.799999999999997</v>
      </c>
      <c r="J175" s="5">
        <v>852.43000000000006</v>
      </c>
      <c r="K175" s="5">
        <v>2088</v>
      </c>
      <c r="L175" s="5">
        <v>1235.5740000000001</v>
      </c>
    </row>
    <row r="176" spans="1:12" x14ac:dyDescent="0.4">
      <c r="A176" s="4" t="s">
        <v>766</v>
      </c>
      <c r="B176" s="5">
        <v>40</v>
      </c>
      <c r="C176" s="5">
        <v>1463.2</v>
      </c>
      <c r="D176" s="5">
        <v>2076</v>
      </c>
      <c r="E176" s="5">
        <v>612.79999999999995</v>
      </c>
      <c r="F176" s="5"/>
      <c r="H176" s="4" t="s">
        <v>566</v>
      </c>
      <c r="I176" s="5">
        <v>34.799999999999997</v>
      </c>
      <c r="J176" s="5">
        <v>852.43000000000006</v>
      </c>
      <c r="K176" s="5">
        <v>2088</v>
      </c>
      <c r="L176" s="5">
        <v>1235.5740000000001</v>
      </c>
    </row>
    <row r="177" spans="1:12" x14ac:dyDescent="0.4">
      <c r="A177" s="3" t="s">
        <v>394</v>
      </c>
      <c r="B177" s="5">
        <v>12</v>
      </c>
      <c r="C177" s="5">
        <v>1348.38</v>
      </c>
      <c r="D177" s="5">
        <v>2818.32</v>
      </c>
      <c r="E177" s="5">
        <v>1469.94</v>
      </c>
      <c r="F177" s="5"/>
      <c r="H177" s="3" t="s">
        <v>174</v>
      </c>
      <c r="I177" s="5">
        <v>70</v>
      </c>
      <c r="J177" s="5">
        <v>827.75</v>
      </c>
      <c r="K177" s="5">
        <v>1422.4</v>
      </c>
      <c r="L177" s="5">
        <v>594.65</v>
      </c>
    </row>
    <row r="178" spans="1:12" x14ac:dyDescent="0.4">
      <c r="A178" s="4" t="s">
        <v>912</v>
      </c>
      <c r="B178" s="5">
        <v>12</v>
      </c>
      <c r="C178" s="5">
        <v>1348.38</v>
      </c>
      <c r="D178" s="5">
        <v>2818.32</v>
      </c>
      <c r="E178" s="5">
        <v>1469.94</v>
      </c>
      <c r="F178" s="5"/>
      <c r="H178" s="4" t="s">
        <v>175</v>
      </c>
      <c r="I178" s="5">
        <v>70</v>
      </c>
      <c r="J178" s="5">
        <v>827.75</v>
      </c>
      <c r="K178" s="5">
        <v>1422.4</v>
      </c>
      <c r="L178" s="5">
        <v>594.65</v>
      </c>
    </row>
    <row r="179" spans="1:12" x14ac:dyDescent="0.4">
      <c r="A179" s="3" t="s">
        <v>469</v>
      </c>
      <c r="B179" s="5">
        <v>117</v>
      </c>
      <c r="C179" s="5">
        <v>1346.67</v>
      </c>
      <c r="D179" s="5">
        <v>2585.88</v>
      </c>
      <c r="E179" s="5">
        <v>1239.21</v>
      </c>
      <c r="F179" s="5"/>
      <c r="H179" s="3" t="s">
        <v>267</v>
      </c>
      <c r="I179" s="5">
        <v>54</v>
      </c>
      <c r="J179" s="5">
        <v>811.62</v>
      </c>
      <c r="K179" s="5">
        <v>1429.1100000000001</v>
      </c>
      <c r="L179" s="5">
        <v>617.49</v>
      </c>
    </row>
    <row r="180" spans="1:12" x14ac:dyDescent="0.4">
      <c r="A180" s="4" t="s">
        <v>1237</v>
      </c>
      <c r="B180" s="5">
        <v>117</v>
      </c>
      <c r="C180" s="5">
        <v>1346.67</v>
      </c>
      <c r="D180" s="5">
        <v>2585.88</v>
      </c>
      <c r="E180" s="5">
        <v>1239.21</v>
      </c>
      <c r="F180" s="5"/>
      <c r="H180" s="4" t="s">
        <v>268</v>
      </c>
      <c r="I180" s="5">
        <v>54</v>
      </c>
      <c r="J180" s="5">
        <v>811.62</v>
      </c>
      <c r="K180" s="5">
        <v>1429.1100000000001</v>
      </c>
      <c r="L180" s="5">
        <v>617.49</v>
      </c>
    </row>
    <row r="181" spans="1:12" x14ac:dyDescent="0.4">
      <c r="A181" s="3" t="s">
        <v>33</v>
      </c>
      <c r="B181" s="5">
        <v>9</v>
      </c>
      <c r="C181" s="5">
        <v>1337.85</v>
      </c>
      <c r="D181" s="5">
        <v>2880</v>
      </c>
      <c r="E181" s="5">
        <v>1542.15</v>
      </c>
      <c r="F181" s="5"/>
      <c r="H181" s="3" t="s">
        <v>367</v>
      </c>
      <c r="I181" s="5">
        <v>50</v>
      </c>
      <c r="J181" s="5">
        <v>804.40000000000009</v>
      </c>
      <c r="K181" s="5">
        <v>1620.7000000000003</v>
      </c>
      <c r="L181" s="5">
        <v>816.3</v>
      </c>
    </row>
    <row r="182" spans="1:12" x14ac:dyDescent="0.4">
      <c r="A182" s="4" t="s">
        <v>923</v>
      </c>
      <c r="B182" s="5">
        <v>9</v>
      </c>
      <c r="C182" s="5">
        <v>1337.85</v>
      </c>
      <c r="D182" s="5">
        <v>2880</v>
      </c>
      <c r="E182" s="5">
        <v>1542.15</v>
      </c>
      <c r="F182" s="5"/>
      <c r="H182" s="4" t="s">
        <v>368</v>
      </c>
      <c r="I182" s="5">
        <v>50</v>
      </c>
      <c r="J182" s="5">
        <v>804.40000000000009</v>
      </c>
      <c r="K182" s="5">
        <v>1620.7000000000003</v>
      </c>
      <c r="L182" s="5">
        <v>816.3</v>
      </c>
    </row>
    <row r="183" spans="1:12" x14ac:dyDescent="0.4">
      <c r="A183" s="3" t="s">
        <v>508</v>
      </c>
      <c r="B183" s="5">
        <v>40</v>
      </c>
      <c r="C183" s="5">
        <v>1284</v>
      </c>
      <c r="D183" s="5">
        <v>2760</v>
      </c>
      <c r="E183" s="5">
        <v>1476</v>
      </c>
      <c r="F183" s="5"/>
      <c r="H183" s="3" t="s">
        <v>472</v>
      </c>
      <c r="I183" s="5">
        <v>48</v>
      </c>
      <c r="J183" s="5">
        <v>781.92</v>
      </c>
      <c r="K183" s="5">
        <v>1352.64</v>
      </c>
      <c r="L183" s="5">
        <v>570.72</v>
      </c>
    </row>
    <row r="184" spans="1:12" x14ac:dyDescent="0.4">
      <c r="A184" s="4" t="s">
        <v>772</v>
      </c>
      <c r="B184" s="5">
        <v>40</v>
      </c>
      <c r="C184" s="5">
        <v>1284</v>
      </c>
      <c r="D184" s="5">
        <v>2760</v>
      </c>
      <c r="E184" s="5">
        <v>1476</v>
      </c>
      <c r="F184" s="5"/>
      <c r="H184" s="4" t="s">
        <v>473</v>
      </c>
      <c r="I184" s="5">
        <v>48</v>
      </c>
      <c r="J184" s="5">
        <v>781.92</v>
      </c>
      <c r="K184" s="5">
        <v>1352.64</v>
      </c>
      <c r="L184" s="5">
        <v>570.72</v>
      </c>
    </row>
    <row r="185" spans="1:12" x14ac:dyDescent="0.4">
      <c r="A185" s="3" t="s">
        <v>171</v>
      </c>
      <c r="B185" s="5">
        <v>186</v>
      </c>
      <c r="C185" s="5">
        <v>1251.78</v>
      </c>
      <c r="D185" s="5">
        <v>1571.7</v>
      </c>
      <c r="E185" s="5">
        <v>319.92</v>
      </c>
      <c r="F185" s="5"/>
      <c r="H185" s="3" t="s">
        <v>48</v>
      </c>
      <c r="I185" s="5">
        <v>162</v>
      </c>
      <c r="J185" s="5">
        <v>781.38000000000011</v>
      </c>
      <c r="K185" s="5">
        <v>2436.48</v>
      </c>
      <c r="L185" s="5">
        <v>1655.1</v>
      </c>
    </row>
    <row r="186" spans="1:12" x14ac:dyDescent="0.4">
      <c r="A186" s="4" t="s">
        <v>1048</v>
      </c>
      <c r="B186" s="5">
        <v>186</v>
      </c>
      <c r="C186" s="5">
        <v>1251.78</v>
      </c>
      <c r="D186" s="5">
        <v>1571.7</v>
      </c>
      <c r="E186" s="5">
        <v>319.92</v>
      </c>
      <c r="F186" s="5"/>
      <c r="H186" s="4" t="s">
        <v>49</v>
      </c>
      <c r="I186" s="5">
        <v>162</v>
      </c>
      <c r="J186" s="5">
        <v>781.38000000000011</v>
      </c>
      <c r="K186" s="5">
        <v>2436.48</v>
      </c>
      <c r="L186" s="5">
        <v>1655.1</v>
      </c>
    </row>
    <row r="187" spans="1:12" x14ac:dyDescent="0.4">
      <c r="A187" s="3" t="s">
        <v>357</v>
      </c>
      <c r="B187" s="5">
        <v>54</v>
      </c>
      <c r="C187" s="5">
        <v>1244.8799999999999</v>
      </c>
      <c r="D187" s="5">
        <v>2879.28</v>
      </c>
      <c r="E187" s="5">
        <v>1634.4</v>
      </c>
      <c r="F187" s="5"/>
      <c r="H187" s="3" t="s">
        <v>87</v>
      </c>
      <c r="I187" s="5">
        <v>18</v>
      </c>
      <c r="J187" s="5">
        <v>746.82</v>
      </c>
      <c r="K187" s="5">
        <v>1980</v>
      </c>
      <c r="L187" s="5">
        <v>1233.18</v>
      </c>
    </row>
    <row r="188" spans="1:12" x14ac:dyDescent="0.4">
      <c r="A188" s="4" t="s">
        <v>1155</v>
      </c>
      <c r="B188" s="5">
        <v>54</v>
      </c>
      <c r="C188" s="5">
        <v>1244.8799999999999</v>
      </c>
      <c r="D188" s="5">
        <v>2879.28</v>
      </c>
      <c r="E188" s="5">
        <v>1634.4</v>
      </c>
      <c r="F188" s="5"/>
      <c r="H188" s="4" t="s">
        <v>88</v>
      </c>
      <c r="I188" s="5">
        <v>18</v>
      </c>
      <c r="J188" s="5">
        <v>746.82</v>
      </c>
      <c r="K188" s="5">
        <v>1980</v>
      </c>
      <c r="L188" s="5">
        <v>1233.18</v>
      </c>
    </row>
    <row r="189" spans="1:12" x14ac:dyDescent="0.4">
      <c r="A189" s="3" t="s">
        <v>451</v>
      </c>
      <c r="B189" s="5">
        <v>127.6</v>
      </c>
      <c r="C189" s="5">
        <v>1186.9100000000001</v>
      </c>
      <c r="D189" s="5">
        <v>2344.36</v>
      </c>
      <c r="E189" s="5">
        <v>1157.4480000000001</v>
      </c>
      <c r="F189" s="5"/>
      <c r="H189" s="3" t="s">
        <v>610</v>
      </c>
      <c r="I189" s="5">
        <v>16</v>
      </c>
      <c r="J189" s="5">
        <v>745.68000000000006</v>
      </c>
      <c r="K189" s="5">
        <v>987.68</v>
      </c>
      <c r="L189" s="5">
        <v>242</v>
      </c>
    </row>
    <row r="190" spans="1:12" x14ac:dyDescent="0.4">
      <c r="A190" s="4" t="s">
        <v>1218</v>
      </c>
      <c r="B190" s="5">
        <v>127.6</v>
      </c>
      <c r="C190" s="5">
        <v>1186.9100000000001</v>
      </c>
      <c r="D190" s="5">
        <v>2344.36</v>
      </c>
      <c r="E190" s="5">
        <v>1157.4480000000001</v>
      </c>
      <c r="F190" s="5"/>
      <c r="H190" s="4" t="s">
        <v>611</v>
      </c>
      <c r="I190" s="5">
        <v>16</v>
      </c>
      <c r="J190" s="5">
        <v>745.68000000000006</v>
      </c>
      <c r="K190" s="5">
        <v>987.68</v>
      </c>
      <c r="L190" s="5">
        <v>242</v>
      </c>
    </row>
    <row r="191" spans="1:12" x14ac:dyDescent="0.4">
      <c r="A191" s="3" t="s">
        <v>406</v>
      </c>
      <c r="B191" s="5">
        <v>1230</v>
      </c>
      <c r="C191" s="5">
        <v>1092</v>
      </c>
      <c r="D191" s="5">
        <v>1447.8</v>
      </c>
      <c r="E191" s="5">
        <v>355.80000000000007</v>
      </c>
      <c r="F191" s="5"/>
      <c r="H191" s="3" t="s">
        <v>541</v>
      </c>
      <c r="I191" s="5">
        <v>24</v>
      </c>
      <c r="J191" s="5">
        <v>744</v>
      </c>
      <c r="K191" s="5">
        <v>1249.4000000000001</v>
      </c>
      <c r="L191" s="5">
        <v>505.4</v>
      </c>
    </row>
    <row r="192" spans="1:12" x14ac:dyDescent="0.4">
      <c r="A192" s="4" t="s">
        <v>979</v>
      </c>
      <c r="B192" s="5">
        <v>1050</v>
      </c>
      <c r="C192" s="5">
        <v>926.40000000000009</v>
      </c>
      <c r="D192" s="5">
        <v>1170</v>
      </c>
      <c r="E192" s="5">
        <v>243.60000000000005</v>
      </c>
      <c r="F192" s="5"/>
      <c r="H192" s="4" t="s">
        <v>542</v>
      </c>
      <c r="I192" s="5">
        <v>24</v>
      </c>
      <c r="J192" s="5">
        <v>744</v>
      </c>
      <c r="K192" s="5">
        <v>1249.4000000000001</v>
      </c>
      <c r="L192" s="5">
        <v>505.4</v>
      </c>
    </row>
    <row r="193" spans="1:12" x14ac:dyDescent="0.4">
      <c r="A193" s="4" t="s">
        <v>807</v>
      </c>
      <c r="B193" s="5">
        <v>60</v>
      </c>
      <c r="C193" s="5">
        <v>60</v>
      </c>
      <c r="D193" s="5">
        <v>130.19999999999999</v>
      </c>
      <c r="E193" s="5">
        <v>70.2</v>
      </c>
      <c r="F193" s="5"/>
      <c r="H193" s="3" t="s">
        <v>339</v>
      </c>
      <c r="I193" s="5">
        <v>72</v>
      </c>
      <c r="J193" s="5">
        <v>704.52</v>
      </c>
      <c r="K193" s="5">
        <v>2088</v>
      </c>
      <c r="L193" s="5">
        <v>1383.48</v>
      </c>
    </row>
    <row r="194" spans="1:12" x14ac:dyDescent="0.4">
      <c r="A194" s="4" t="s">
        <v>989</v>
      </c>
      <c r="B194" s="5">
        <v>120</v>
      </c>
      <c r="C194" s="5">
        <v>105.6</v>
      </c>
      <c r="D194" s="5">
        <v>147.6</v>
      </c>
      <c r="E194" s="5">
        <v>42</v>
      </c>
      <c r="F194" s="5"/>
      <c r="H194" s="4" t="s">
        <v>340</v>
      </c>
      <c r="I194" s="5">
        <v>72</v>
      </c>
      <c r="J194" s="5">
        <v>704.52</v>
      </c>
      <c r="K194" s="5">
        <v>2088</v>
      </c>
      <c r="L194" s="5">
        <v>1383.48</v>
      </c>
    </row>
    <row r="195" spans="1:12" x14ac:dyDescent="0.4">
      <c r="A195" s="3" t="s">
        <v>129</v>
      </c>
      <c r="B195" s="5">
        <v>15</v>
      </c>
      <c r="C195" s="5">
        <v>1017.6</v>
      </c>
      <c r="D195" s="5">
        <v>2025</v>
      </c>
      <c r="E195" s="5">
        <v>1007.4</v>
      </c>
      <c r="F195" s="5"/>
      <c r="H195" s="3" t="s">
        <v>273</v>
      </c>
      <c r="I195" s="5">
        <v>28.2</v>
      </c>
      <c r="J195" s="5">
        <v>693.19999999999993</v>
      </c>
      <c r="K195" s="5">
        <v>1101.69</v>
      </c>
      <c r="L195" s="5">
        <v>408.49</v>
      </c>
    </row>
    <row r="196" spans="1:12" x14ac:dyDescent="0.4">
      <c r="A196" s="4" t="s">
        <v>1242</v>
      </c>
      <c r="B196" s="5">
        <v>15</v>
      </c>
      <c r="C196" s="5">
        <v>1017.6</v>
      </c>
      <c r="D196" s="5">
        <v>2025</v>
      </c>
      <c r="E196" s="5">
        <v>1007.4</v>
      </c>
      <c r="F196" s="5"/>
      <c r="H196" s="4" t="s">
        <v>274</v>
      </c>
      <c r="I196" s="5">
        <v>28.2</v>
      </c>
      <c r="J196" s="5">
        <v>693.19999999999993</v>
      </c>
      <c r="K196" s="5">
        <v>1101.69</v>
      </c>
      <c r="L196" s="5">
        <v>408.49</v>
      </c>
    </row>
    <row r="197" spans="1:12" x14ac:dyDescent="0.4">
      <c r="A197" s="3" t="s">
        <v>421</v>
      </c>
      <c r="B197" s="5">
        <v>450</v>
      </c>
      <c r="C197" s="5">
        <v>1007.1</v>
      </c>
      <c r="D197" s="5">
        <v>1607.4</v>
      </c>
      <c r="E197" s="5">
        <v>600.29999999999995</v>
      </c>
      <c r="F197" s="5"/>
      <c r="H197" s="3" t="s">
        <v>664</v>
      </c>
      <c r="I197" s="5">
        <v>400</v>
      </c>
      <c r="J197" s="5">
        <v>692</v>
      </c>
      <c r="K197" s="5">
        <v>1596</v>
      </c>
      <c r="L197" s="5">
        <v>904</v>
      </c>
    </row>
    <row r="198" spans="1:12" x14ac:dyDescent="0.4">
      <c r="A198" s="4" t="s">
        <v>1020</v>
      </c>
      <c r="B198" s="5">
        <v>180</v>
      </c>
      <c r="C198" s="5">
        <v>403.20000000000005</v>
      </c>
      <c r="D198" s="5">
        <v>747</v>
      </c>
      <c r="E198" s="5">
        <v>343.79999999999995</v>
      </c>
      <c r="F198" s="5"/>
      <c r="H198" s="4" t="s">
        <v>665</v>
      </c>
      <c r="I198" s="5">
        <v>400</v>
      </c>
      <c r="J198" s="5">
        <v>692</v>
      </c>
      <c r="K198" s="5">
        <v>1596</v>
      </c>
      <c r="L198" s="5">
        <v>904</v>
      </c>
    </row>
    <row r="199" spans="1:12" x14ac:dyDescent="0.4">
      <c r="A199" s="4" t="s">
        <v>979</v>
      </c>
      <c r="B199" s="5">
        <v>270</v>
      </c>
      <c r="C199" s="5">
        <v>603.9</v>
      </c>
      <c r="D199" s="5">
        <v>860.4</v>
      </c>
      <c r="E199" s="5">
        <v>256.5</v>
      </c>
      <c r="F199" s="5"/>
      <c r="H199" s="3" t="s">
        <v>585</v>
      </c>
      <c r="I199" s="5">
        <v>60</v>
      </c>
      <c r="J199" s="5">
        <v>630.6</v>
      </c>
      <c r="K199" s="5">
        <v>1618.2</v>
      </c>
      <c r="L199" s="5">
        <v>987.6</v>
      </c>
    </row>
    <row r="200" spans="1:12" x14ac:dyDescent="0.4">
      <c r="A200" s="3" t="s">
        <v>90</v>
      </c>
      <c r="B200" s="5">
        <v>40</v>
      </c>
      <c r="C200" s="5">
        <v>991</v>
      </c>
      <c r="D200" s="5">
        <v>3306.2</v>
      </c>
      <c r="E200" s="5">
        <v>2315.1999999999998</v>
      </c>
      <c r="F200" s="5"/>
      <c r="H200" s="4" t="s">
        <v>586</v>
      </c>
      <c r="I200" s="5">
        <v>60</v>
      </c>
      <c r="J200" s="5">
        <v>630.6</v>
      </c>
      <c r="K200" s="5">
        <v>1618.2</v>
      </c>
      <c r="L200" s="5">
        <v>987.6</v>
      </c>
    </row>
    <row r="201" spans="1:12" x14ac:dyDescent="0.4">
      <c r="A201" s="4" t="s">
        <v>733</v>
      </c>
      <c r="B201" s="5">
        <v>40</v>
      </c>
      <c r="C201" s="5">
        <v>991</v>
      </c>
      <c r="D201" s="5">
        <v>3306.2</v>
      </c>
      <c r="E201" s="5">
        <v>2315.1999999999998</v>
      </c>
      <c r="F201" s="5"/>
      <c r="H201" s="3" t="s">
        <v>588</v>
      </c>
      <c r="I201" s="5">
        <v>60</v>
      </c>
      <c r="J201" s="5">
        <v>630.6</v>
      </c>
      <c r="K201" s="5">
        <v>1618.2</v>
      </c>
      <c r="L201" s="5">
        <v>987.6</v>
      </c>
    </row>
    <row r="202" spans="1:12" x14ac:dyDescent="0.4">
      <c r="A202" s="3" t="s">
        <v>18</v>
      </c>
      <c r="B202" s="5">
        <v>4</v>
      </c>
      <c r="C202" s="5">
        <v>965.6</v>
      </c>
      <c r="D202" s="5">
        <v>1738.04</v>
      </c>
      <c r="E202" s="5">
        <v>772.44</v>
      </c>
      <c r="F202" s="5"/>
      <c r="H202" s="4" t="s">
        <v>589</v>
      </c>
      <c r="I202" s="5">
        <v>60</v>
      </c>
      <c r="J202" s="5">
        <v>630.6</v>
      </c>
      <c r="K202" s="5">
        <v>1618.2</v>
      </c>
      <c r="L202" s="5">
        <v>987.6</v>
      </c>
    </row>
    <row r="203" spans="1:12" x14ac:dyDescent="0.4">
      <c r="A203" s="4" t="s">
        <v>1344</v>
      </c>
      <c r="B203" s="5">
        <v>4</v>
      </c>
      <c r="C203" s="5">
        <v>965.6</v>
      </c>
      <c r="D203" s="5">
        <v>1738.04</v>
      </c>
      <c r="E203" s="5">
        <v>772.44</v>
      </c>
      <c r="F203" s="5"/>
      <c r="H203" s="3" t="s">
        <v>454</v>
      </c>
      <c r="I203" s="5">
        <v>48</v>
      </c>
      <c r="J203" s="5">
        <v>600.96</v>
      </c>
      <c r="K203" s="5">
        <v>926.88</v>
      </c>
      <c r="L203" s="5">
        <v>325.92</v>
      </c>
    </row>
    <row r="204" spans="1:12" x14ac:dyDescent="0.4">
      <c r="A204" s="3" t="s">
        <v>189</v>
      </c>
      <c r="B204" s="5">
        <v>12</v>
      </c>
      <c r="C204" s="5">
        <v>943.32</v>
      </c>
      <c r="D204" s="5">
        <v>1341</v>
      </c>
      <c r="E204" s="5">
        <v>397.68</v>
      </c>
      <c r="F204" s="5"/>
      <c r="H204" s="4" t="s">
        <v>455</v>
      </c>
      <c r="I204" s="5">
        <v>48</v>
      </c>
      <c r="J204" s="5">
        <v>600.96</v>
      </c>
      <c r="K204" s="5">
        <v>926.88</v>
      </c>
      <c r="L204" s="5">
        <v>325.92</v>
      </c>
    </row>
    <row r="205" spans="1:12" x14ac:dyDescent="0.4">
      <c r="A205" s="4" t="s">
        <v>717</v>
      </c>
      <c r="B205" s="5">
        <v>12</v>
      </c>
      <c r="C205" s="5">
        <v>943.32</v>
      </c>
      <c r="D205" s="5">
        <v>1341</v>
      </c>
      <c r="E205" s="5">
        <v>397.68</v>
      </c>
      <c r="F205" s="5"/>
      <c r="H205" s="3" t="s">
        <v>682</v>
      </c>
      <c r="I205" s="5">
        <v>36</v>
      </c>
      <c r="J205" s="5">
        <v>589.67999999999995</v>
      </c>
      <c r="K205" s="5">
        <v>869.4</v>
      </c>
      <c r="L205" s="5">
        <v>279.72000000000003</v>
      </c>
    </row>
    <row r="206" spans="1:12" x14ac:dyDescent="0.4">
      <c r="A206" s="3" t="s">
        <v>105</v>
      </c>
      <c r="B206" s="5">
        <v>6</v>
      </c>
      <c r="C206" s="5">
        <v>932.94</v>
      </c>
      <c r="D206" s="5">
        <v>1568.7</v>
      </c>
      <c r="E206" s="5">
        <v>635.76</v>
      </c>
      <c r="F206" s="5"/>
      <c r="H206" s="4" t="s">
        <v>683</v>
      </c>
      <c r="I206" s="5">
        <v>36</v>
      </c>
      <c r="J206" s="5">
        <v>589.67999999999995</v>
      </c>
      <c r="K206" s="5">
        <v>869.4</v>
      </c>
      <c r="L206" s="5">
        <v>279.72000000000003</v>
      </c>
    </row>
    <row r="207" spans="1:12" x14ac:dyDescent="0.4">
      <c r="A207" s="4" t="s">
        <v>940</v>
      </c>
      <c r="B207" s="5">
        <v>6</v>
      </c>
      <c r="C207" s="5">
        <v>932.94</v>
      </c>
      <c r="D207" s="5">
        <v>1568.7</v>
      </c>
      <c r="E207" s="5">
        <v>635.76</v>
      </c>
      <c r="F207" s="5"/>
      <c r="H207" s="3" t="s">
        <v>306</v>
      </c>
      <c r="I207" s="5">
        <v>10</v>
      </c>
      <c r="J207" s="5">
        <v>584</v>
      </c>
      <c r="K207" s="5">
        <v>992.3</v>
      </c>
      <c r="L207" s="5">
        <v>408.29999999999995</v>
      </c>
    </row>
    <row r="208" spans="1:12" x14ac:dyDescent="0.4">
      <c r="A208" s="3" t="s">
        <v>514</v>
      </c>
      <c r="B208" s="5">
        <v>200</v>
      </c>
      <c r="C208" s="5">
        <v>902</v>
      </c>
      <c r="D208" s="5">
        <v>1833</v>
      </c>
      <c r="E208" s="5">
        <v>931</v>
      </c>
      <c r="F208" s="5"/>
      <c r="H208" s="4" t="s">
        <v>307</v>
      </c>
      <c r="I208" s="5">
        <v>10</v>
      </c>
      <c r="J208" s="5">
        <v>584</v>
      </c>
      <c r="K208" s="5">
        <v>992.3</v>
      </c>
      <c r="L208" s="5">
        <v>408.29999999999995</v>
      </c>
    </row>
    <row r="209" spans="1:12" x14ac:dyDescent="0.4">
      <c r="A209" s="4" t="s">
        <v>1097</v>
      </c>
      <c r="B209" s="5">
        <v>200</v>
      </c>
      <c r="C209" s="5">
        <v>902</v>
      </c>
      <c r="D209" s="5">
        <v>1833</v>
      </c>
      <c r="E209" s="5">
        <v>931</v>
      </c>
      <c r="F209" s="5"/>
      <c r="H209" s="3" t="s">
        <v>544</v>
      </c>
      <c r="I209" s="5">
        <v>12</v>
      </c>
      <c r="J209" s="5">
        <v>572.94000000000005</v>
      </c>
      <c r="K209" s="5">
        <v>1446</v>
      </c>
      <c r="L209" s="5">
        <v>873.06</v>
      </c>
    </row>
    <row r="210" spans="1:12" x14ac:dyDescent="0.4">
      <c r="A210" s="3" t="s">
        <v>93</v>
      </c>
      <c r="B210" s="5">
        <v>40</v>
      </c>
      <c r="C210" s="5">
        <v>901.92</v>
      </c>
      <c r="D210" s="5">
        <v>1890</v>
      </c>
      <c r="E210" s="5">
        <v>988.08</v>
      </c>
      <c r="F210" s="5"/>
      <c r="H210" s="4" t="s">
        <v>545</v>
      </c>
      <c r="I210" s="5">
        <v>12</v>
      </c>
      <c r="J210" s="5">
        <v>572.94000000000005</v>
      </c>
      <c r="K210" s="5">
        <v>1446</v>
      </c>
      <c r="L210" s="5">
        <v>873.06</v>
      </c>
    </row>
    <row r="211" spans="1:12" x14ac:dyDescent="0.4">
      <c r="A211" s="4" t="s">
        <v>693</v>
      </c>
      <c r="B211" s="5">
        <v>4</v>
      </c>
      <c r="C211" s="5">
        <v>89.88</v>
      </c>
      <c r="D211" s="5">
        <v>192</v>
      </c>
      <c r="E211" s="5">
        <v>102.12</v>
      </c>
      <c r="F211" s="5"/>
      <c r="H211" s="3" t="s">
        <v>442</v>
      </c>
      <c r="I211" s="5">
        <v>42</v>
      </c>
      <c r="J211" s="5">
        <v>571.62</v>
      </c>
      <c r="K211" s="5">
        <v>1260</v>
      </c>
      <c r="L211" s="5">
        <v>688.38</v>
      </c>
    </row>
    <row r="212" spans="1:12" x14ac:dyDescent="0.4">
      <c r="A212" s="4" t="s">
        <v>1130</v>
      </c>
      <c r="B212" s="5">
        <v>36</v>
      </c>
      <c r="C212" s="5">
        <v>812.04</v>
      </c>
      <c r="D212" s="5">
        <v>1698</v>
      </c>
      <c r="E212" s="5">
        <v>885.96</v>
      </c>
      <c r="F212" s="5"/>
      <c r="H212" s="4" t="s">
        <v>443</v>
      </c>
      <c r="I212" s="5">
        <v>42</v>
      </c>
      <c r="J212" s="5">
        <v>571.62</v>
      </c>
      <c r="K212" s="5">
        <v>1260</v>
      </c>
      <c r="L212" s="5">
        <v>688.38</v>
      </c>
    </row>
    <row r="213" spans="1:12" x14ac:dyDescent="0.4">
      <c r="A213" s="3" t="s">
        <v>330</v>
      </c>
      <c r="B213" s="5">
        <v>60</v>
      </c>
      <c r="C213" s="5">
        <v>882</v>
      </c>
      <c r="D213" s="5">
        <v>1803.6</v>
      </c>
      <c r="E213" s="5">
        <v>921.59999999999991</v>
      </c>
      <c r="F213" s="5"/>
      <c r="H213" s="3" t="s">
        <v>613</v>
      </c>
      <c r="I213" s="5">
        <v>1</v>
      </c>
      <c r="J213" s="5">
        <v>571.44000000000005</v>
      </c>
      <c r="K213" s="5">
        <v>1690</v>
      </c>
      <c r="L213" s="5">
        <v>1118.56</v>
      </c>
    </row>
    <row r="214" spans="1:12" x14ac:dyDescent="0.4">
      <c r="A214" s="4" t="s">
        <v>739</v>
      </c>
      <c r="B214" s="5">
        <v>60</v>
      </c>
      <c r="C214" s="5">
        <v>882</v>
      </c>
      <c r="D214" s="5">
        <v>1803.6</v>
      </c>
      <c r="E214" s="5">
        <v>921.59999999999991</v>
      </c>
      <c r="F214" s="5"/>
      <c r="H214" s="4" t="s">
        <v>614</v>
      </c>
      <c r="I214" s="5">
        <v>1</v>
      </c>
      <c r="J214" s="5">
        <v>571.44000000000005</v>
      </c>
      <c r="K214" s="5">
        <v>1690</v>
      </c>
      <c r="L214" s="5">
        <v>1118.56</v>
      </c>
    </row>
    <row r="215" spans="1:12" x14ac:dyDescent="0.4">
      <c r="A215" s="3" t="s">
        <v>69</v>
      </c>
      <c r="B215" s="5">
        <v>72</v>
      </c>
      <c r="C215" s="5">
        <v>867.36</v>
      </c>
      <c r="D215" s="5">
        <v>2011.44</v>
      </c>
      <c r="E215" s="5">
        <v>1144.08</v>
      </c>
      <c r="F215" s="5"/>
      <c r="H215" s="3" t="s">
        <v>433</v>
      </c>
      <c r="I215" s="5">
        <v>40</v>
      </c>
      <c r="J215" s="5">
        <v>568.79999999999995</v>
      </c>
      <c r="K215" s="5">
        <v>1006</v>
      </c>
      <c r="L215" s="5">
        <v>437.2</v>
      </c>
    </row>
    <row r="216" spans="1:12" x14ac:dyDescent="0.4">
      <c r="A216" s="4" t="s">
        <v>733</v>
      </c>
      <c r="B216" s="5">
        <v>72</v>
      </c>
      <c r="C216" s="5">
        <v>867.36</v>
      </c>
      <c r="D216" s="5">
        <v>2011.44</v>
      </c>
      <c r="E216" s="5">
        <v>1144.08</v>
      </c>
      <c r="F216" s="5"/>
      <c r="H216" s="4" t="s">
        <v>434</v>
      </c>
      <c r="I216" s="5">
        <v>40</v>
      </c>
      <c r="J216" s="5">
        <v>568.79999999999995</v>
      </c>
      <c r="K216" s="5">
        <v>1006</v>
      </c>
      <c r="L216" s="5">
        <v>437.2</v>
      </c>
    </row>
    <row r="217" spans="1:12" x14ac:dyDescent="0.4">
      <c r="A217" s="3" t="s">
        <v>109</v>
      </c>
      <c r="B217" s="5">
        <v>1</v>
      </c>
      <c r="C217" s="5">
        <v>834.88</v>
      </c>
      <c r="D217" s="5">
        <v>2926.65</v>
      </c>
      <c r="E217" s="5">
        <v>2091.77</v>
      </c>
      <c r="F217" s="5"/>
      <c r="H217" s="3" t="s">
        <v>487</v>
      </c>
      <c r="I217" s="5">
        <v>20</v>
      </c>
      <c r="J217" s="5">
        <v>545.6</v>
      </c>
      <c r="K217" s="5">
        <v>791.5</v>
      </c>
      <c r="L217" s="5">
        <v>245.9</v>
      </c>
    </row>
    <row r="218" spans="1:12" x14ac:dyDescent="0.4">
      <c r="A218" s="4" t="s">
        <v>964</v>
      </c>
      <c r="B218" s="5">
        <v>1</v>
      </c>
      <c r="C218" s="5">
        <v>834.88</v>
      </c>
      <c r="D218" s="5">
        <v>2926.65</v>
      </c>
      <c r="E218" s="5">
        <v>2091.77</v>
      </c>
      <c r="F218" s="5"/>
      <c r="H218" s="4" t="s">
        <v>488</v>
      </c>
      <c r="I218" s="5">
        <v>20</v>
      </c>
      <c r="J218" s="5">
        <v>545.6</v>
      </c>
      <c r="K218" s="5">
        <v>791.5</v>
      </c>
      <c r="L218" s="5">
        <v>245.9</v>
      </c>
    </row>
    <row r="219" spans="1:12" x14ac:dyDescent="0.4">
      <c r="A219" s="3" t="s">
        <v>457</v>
      </c>
      <c r="B219" s="5">
        <v>48</v>
      </c>
      <c r="C219" s="5">
        <v>834.72</v>
      </c>
      <c r="D219" s="5">
        <v>1711.2</v>
      </c>
      <c r="E219" s="5">
        <v>876.48</v>
      </c>
      <c r="F219" s="5"/>
      <c r="H219" s="3" t="s">
        <v>60</v>
      </c>
      <c r="I219" s="5">
        <v>90</v>
      </c>
      <c r="J219" s="5">
        <v>540</v>
      </c>
      <c r="K219" s="5">
        <v>1093.5</v>
      </c>
      <c r="L219" s="5">
        <v>553.5</v>
      </c>
    </row>
    <row r="220" spans="1:12" x14ac:dyDescent="0.4">
      <c r="A220" s="4" t="s">
        <v>757</v>
      </c>
      <c r="B220" s="5">
        <v>48</v>
      </c>
      <c r="C220" s="5">
        <v>834.72</v>
      </c>
      <c r="D220" s="5">
        <v>1711.2</v>
      </c>
      <c r="E220" s="5">
        <v>876.48</v>
      </c>
      <c r="F220" s="5"/>
      <c r="H220" s="4" t="s">
        <v>61</v>
      </c>
      <c r="I220" s="5">
        <v>90</v>
      </c>
      <c r="J220" s="5">
        <v>540</v>
      </c>
      <c r="K220" s="5">
        <v>1093.5</v>
      </c>
      <c r="L220" s="5">
        <v>553.5</v>
      </c>
    </row>
    <row r="221" spans="1:12" x14ac:dyDescent="0.4">
      <c r="A221" s="3" t="s">
        <v>312</v>
      </c>
      <c r="B221" s="5">
        <v>8</v>
      </c>
      <c r="C221" s="5">
        <v>822.8</v>
      </c>
      <c r="D221" s="5">
        <v>1216.43</v>
      </c>
      <c r="E221" s="5">
        <v>393.63</v>
      </c>
      <c r="F221" s="5"/>
      <c r="H221" s="3" t="s">
        <v>532</v>
      </c>
      <c r="I221" s="5">
        <v>10</v>
      </c>
      <c r="J221" s="5">
        <v>534.1</v>
      </c>
      <c r="K221" s="5">
        <v>786</v>
      </c>
      <c r="L221" s="5">
        <v>251.9</v>
      </c>
    </row>
    <row r="222" spans="1:12" x14ac:dyDescent="0.4">
      <c r="A222" s="4" t="s">
        <v>755</v>
      </c>
      <c r="B222" s="5">
        <v>8</v>
      </c>
      <c r="C222" s="5">
        <v>822.8</v>
      </c>
      <c r="D222" s="5">
        <v>1216.43</v>
      </c>
      <c r="E222" s="5">
        <v>393.63</v>
      </c>
      <c r="F222" s="5"/>
      <c r="H222" s="4" t="s">
        <v>533</v>
      </c>
      <c r="I222" s="5">
        <v>10</v>
      </c>
      <c r="J222" s="5">
        <v>534.1</v>
      </c>
      <c r="K222" s="5">
        <v>786</v>
      </c>
      <c r="L222" s="5">
        <v>251.9</v>
      </c>
    </row>
    <row r="223" spans="1:12" x14ac:dyDescent="0.4">
      <c r="A223" s="3" t="s">
        <v>183</v>
      </c>
      <c r="B223" s="5">
        <v>120</v>
      </c>
      <c r="C223" s="5">
        <v>820.8</v>
      </c>
      <c r="D223" s="5">
        <v>1320</v>
      </c>
      <c r="E223" s="5">
        <v>499.2</v>
      </c>
      <c r="F223" s="5"/>
      <c r="H223" s="3" t="s">
        <v>579</v>
      </c>
      <c r="I223" s="5">
        <v>20</v>
      </c>
      <c r="J223" s="5">
        <v>510.6</v>
      </c>
      <c r="K223" s="5">
        <v>1272.2</v>
      </c>
      <c r="L223" s="5">
        <v>761.6</v>
      </c>
    </row>
    <row r="224" spans="1:12" x14ac:dyDescent="0.4">
      <c r="A224" s="4" t="s">
        <v>895</v>
      </c>
      <c r="B224" s="5">
        <v>120</v>
      </c>
      <c r="C224" s="5">
        <v>820.8</v>
      </c>
      <c r="D224" s="5">
        <v>1320</v>
      </c>
      <c r="E224" s="5">
        <v>499.2</v>
      </c>
      <c r="F224" s="5"/>
      <c r="H224" s="4" t="s">
        <v>580</v>
      </c>
      <c r="I224" s="5">
        <v>20</v>
      </c>
      <c r="J224" s="5">
        <v>510.6</v>
      </c>
      <c r="K224" s="5">
        <v>1272.2</v>
      </c>
      <c r="L224" s="5">
        <v>761.6</v>
      </c>
    </row>
    <row r="225" spans="1:12" x14ac:dyDescent="0.4">
      <c r="A225" s="3" t="s">
        <v>373</v>
      </c>
      <c r="B225" s="5">
        <v>24</v>
      </c>
      <c r="C225" s="5">
        <v>818.4</v>
      </c>
      <c r="D225" s="5">
        <v>1517.04</v>
      </c>
      <c r="E225" s="5">
        <v>698.64</v>
      </c>
      <c r="F225" s="5"/>
      <c r="H225" s="3" t="s">
        <v>424</v>
      </c>
      <c r="I225" s="5">
        <v>60</v>
      </c>
      <c r="J225" s="5">
        <v>481.8</v>
      </c>
      <c r="K225" s="5">
        <v>752.7</v>
      </c>
      <c r="L225" s="5">
        <v>270.89999999999998</v>
      </c>
    </row>
    <row r="226" spans="1:12" x14ac:dyDescent="0.4">
      <c r="A226" s="4" t="s">
        <v>757</v>
      </c>
      <c r="B226" s="5">
        <v>24</v>
      </c>
      <c r="C226" s="5">
        <v>818.4</v>
      </c>
      <c r="D226" s="5">
        <v>1517.04</v>
      </c>
      <c r="E226" s="5">
        <v>698.64</v>
      </c>
      <c r="F226" s="5"/>
      <c r="H226" s="4" t="s">
        <v>425</v>
      </c>
      <c r="I226" s="5">
        <v>60</v>
      </c>
      <c r="J226" s="5">
        <v>481.8</v>
      </c>
      <c r="K226" s="5">
        <v>752.7</v>
      </c>
      <c r="L226" s="5">
        <v>270.89999999999998</v>
      </c>
    </row>
    <row r="227" spans="1:12" x14ac:dyDescent="0.4">
      <c r="A227" s="3" t="s">
        <v>72</v>
      </c>
      <c r="B227" s="5">
        <v>72</v>
      </c>
      <c r="C227" s="5">
        <v>807.90000000000009</v>
      </c>
      <c r="D227" s="5">
        <v>2408.2200000000003</v>
      </c>
      <c r="E227" s="5">
        <v>1600.32</v>
      </c>
      <c r="F227" s="5"/>
      <c r="H227" s="3" t="s">
        <v>333</v>
      </c>
      <c r="I227" s="5">
        <v>81</v>
      </c>
      <c r="J227" s="5">
        <v>465.57000000000005</v>
      </c>
      <c r="K227" s="5">
        <v>911.25</v>
      </c>
      <c r="L227" s="5">
        <v>445.67999999999995</v>
      </c>
    </row>
    <row r="228" spans="1:12" x14ac:dyDescent="0.4">
      <c r="A228" s="4" t="s">
        <v>1130</v>
      </c>
      <c r="B228" s="5">
        <v>9</v>
      </c>
      <c r="C228" s="5">
        <v>102</v>
      </c>
      <c r="D228" s="5">
        <v>161.82</v>
      </c>
      <c r="E228" s="5">
        <v>59.819999999999993</v>
      </c>
      <c r="F228" s="5"/>
      <c r="H228" s="4" t="s">
        <v>334</v>
      </c>
      <c r="I228" s="5">
        <v>81</v>
      </c>
      <c r="J228" s="5">
        <v>465.57000000000005</v>
      </c>
      <c r="K228" s="5">
        <v>911.25</v>
      </c>
      <c r="L228" s="5">
        <v>445.67999999999995</v>
      </c>
    </row>
    <row r="229" spans="1:12" x14ac:dyDescent="0.4">
      <c r="A229" s="4" t="s">
        <v>691</v>
      </c>
      <c r="B229" s="5">
        <v>3</v>
      </c>
      <c r="C229" s="5">
        <v>36.450000000000003</v>
      </c>
      <c r="D229" s="5">
        <v>75</v>
      </c>
      <c r="E229" s="5">
        <v>38.549999999999997</v>
      </c>
      <c r="F229" s="5"/>
      <c r="H229" s="3" t="s">
        <v>93</v>
      </c>
      <c r="I229" s="5">
        <v>20</v>
      </c>
      <c r="J229" s="5">
        <v>446.32000000000005</v>
      </c>
      <c r="K229" s="5">
        <v>960</v>
      </c>
      <c r="L229" s="5">
        <v>513.67999999999995</v>
      </c>
    </row>
    <row r="230" spans="1:12" x14ac:dyDescent="0.4">
      <c r="A230" s="4" t="s">
        <v>733</v>
      </c>
      <c r="B230" s="5">
        <v>60</v>
      </c>
      <c r="C230" s="5">
        <v>669.45</v>
      </c>
      <c r="D230" s="5">
        <v>2171.4</v>
      </c>
      <c r="E230" s="5">
        <v>1501.95</v>
      </c>
      <c r="F230" s="5"/>
      <c r="H230" s="4" t="s">
        <v>94</v>
      </c>
      <c r="I230" s="5">
        <v>20</v>
      </c>
      <c r="J230" s="5">
        <v>446.32000000000005</v>
      </c>
      <c r="K230" s="5">
        <v>960</v>
      </c>
      <c r="L230" s="5">
        <v>513.67999999999995</v>
      </c>
    </row>
    <row r="231" spans="1:12" x14ac:dyDescent="0.4">
      <c r="A231" s="3" t="s">
        <v>472</v>
      </c>
      <c r="B231" s="5">
        <v>48</v>
      </c>
      <c r="C231" s="5">
        <v>797.28</v>
      </c>
      <c r="D231" s="5">
        <v>1419.84</v>
      </c>
      <c r="E231" s="5">
        <v>622.55999999999995</v>
      </c>
      <c r="F231" s="5"/>
      <c r="H231" s="3" t="s">
        <v>460</v>
      </c>
      <c r="I231" s="5">
        <v>32</v>
      </c>
      <c r="J231" s="5">
        <v>435.52</v>
      </c>
      <c r="K231" s="5">
        <v>643.20000000000005</v>
      </c>
      <c r="L231" s="5">
        <v>207.68</v>
      </c>
    </row>
    <row r="232" spans="1:12" x14ac:dyDescent="0.4">
      <c r="A232" s="4" t="s">
        <v>1240</v>
      </c>
      <c r="B232" s="5">
        <v>48</v>
      </c>
      <c r="C232" s="5">
        <v>797.28</v>
      </c>
      <c r="D232" s="5">
        <v>1419.84</v>
      </c>
      <c r="E232" s="5">
        <v>622.55999999999995</v>
      </c>
      <c r="F232" s="5"/>
      <c r="H232" s="4" t="s">
        <v>461</v>
      </c>
      <c r="I232" s="5">
        <v>32</v>
      </c>
      <c r="J232" s="5">
        <v>435.52</v>
      </c>
      <c r="K232" s="5">
        <v>643.20000000000005</v>
      </c>
      <c r="L232" s="5">
        <v>207.68</v>
      </c>
    </row>
    <row r="233" spans="1:12" x14ac:dyDescent="0.4">
      <c r="A233" s="3" t="s">
        <v>141</v>
      </c>
      <c r="B233" s="5">
        <v>20</v>
      </c>
      <c r="C233" s="5">
        <v>795.8</v>
      </c>
      <c r="D233" s="5">
        <v>1822</v>
      </c>
      <c r="E233" s="5">
        <v>1026.2</v>
      </c>
      <c r="F233" s="5"/>
      <c r="H233" s="3" t="s">
        <v>261</v>
      </c>
      <c r="I233" s="5">
        <v>10.199999999999999</v>
      </c>
      <c r="J233" s="5">
        <v>376.53999999999996</v>
      </c>
      <c r="K233" s="5">
        <v>551.01</v>
      </c>
      <c r="L233" s="5">
        <v>174.46800000000002</v>
      </c>
    </row>
    <row r="234" spans="1:12" x14ac:dyDescent="0.4">
      <c r="A234" s="4" t="s">
        <v>1111</v>
      </c>
      <c r="B234" s="5">
        <v>20</v>
      </c>
      <c r="C234" s="5">
        <v>795.8</v>
      </c>
      <c r="D234" s="5">
        <v>1822</v>
      </c>
      <c r="E234" s="5">
        <v>1026.2</v>
      </c>
      <c r="F234" s="5"/>
      <c r="H234" s="4" t="s">
        <v>262</v>
      </c>
      <c r="I234" s="5">
        <v>10.199999999999999</v>
      </c>
      <c r="J234" s="5">
        <v>376.53999999999996</v>
      </c>
      <c r="K234" s="5">
        <v>551.01</v>
      </c>
      <c r="L234" s="5">
        <v>174.46800000000002</v>
      </c>
    </row>
    <row r="235" spans="1:12" x14ac:dyDescent="0.4">
      <c r="A235" s="3" t="s">
        <v>198</v>
      </c>
      <c r="B235" s="5">
        <v>2.1</v>
      </c>
      <c r="C235" s="5">
        <v>780.59</v>
      </c>
      <c r="D235" s="5">
        <v>1528.21</v>
      </c>
      <c r="E235" s="5">
        <v>747.61900000000003</v>
      </c>
      <c r="F235" s="5"/>
      <c r="H235" s="3" t="s">
        <v>643</v>
      </c>
      <c r="I235" s="5">
        <v>30</v>
      </c>
      <c r="J235" s="5">
        <v>376.2</v>
      </c>
      <c r="K235" s="5">
        <v>504.93</v>
      </c>
      <c r="L235" s="5">
        <v>128.72999999999999</v>
      </c>
    </row>
    <row r="236" spans="1:12" x14ac:dyDescent="0.4">
      <c r="A236" s="4" t="s">
        <v>693</v>
      </c>
      <c r="B236" s="5">
        <v>2.1</v>
      </c>
      <c r="C236" s="5">
        <v>780.59</v>
      </c>
      <c r="D236" s="5">
        <v>1528.21</v>
      </c>
      <c r="E236" s="5">
        <v>747.61900000000003</v>
      </c>
      <c r="F236" s="5"/>
      <c r="H236" s="4" t="s">
        <v>644</v>
      </c>
      <c r="I236" s="5">
        <v>30</v>
      </c>
      <c r="J236" s="5">
        <v>376.2</v>
      </c>
      <c r="K236" s="5">
        <v>504.93</v>
      </c>
      <c r="L236" s="5">
        <v>128.72999999999999</v>
      </c>
    </row>
    <row r="237" spans="1:12" x14ac:dyDescent="0.4">
      <c r="A237" s="3" t="s">
        <v>300</v>
      </c>
      <c r="B237" s="5">
        <v>11.64</v>
      </c>
      <c r="C237" s="5">
        <v>767.19</v>
      </c>
      <c r="D237" s="5">
        <v>763.58</v>
      </c>
      <c r="E237" s="5">
        <v>-3.6124000000000001</v>
      </c>
      <c r="F237" s="5"/>
      <c r="H237" s="3" t="s">
        <v>135</v>
      </c>
      <c r="I237" s="5">
        <v>18</v>
      </c>
      <c r="J237" s="5">
        <v>364.86</v>
      </c>
      <c r="K237" s="5">
        <v>936.3</v>
      </c>
      <c r="L237" s="5">
        <v>571.44000000000005</v>
      </c>
    </row>
    <row r="238" spans="1:12" x14ac:dyDescent="0.4">
      <c r="A238" s="4" t="s">
        <v>797</v>
      </c>
      <c r="B238" s="5">
        <v>11.64</v>
      </c>
      <c r="C238" s="5">
        <v>767.19</v>
      </c>
      <c r="D238" s="5">
        <v>763.58</v>
      </c>
      <c r="E238" s="5">
        <v>-3.6124000000000001</v>
      </c>
      <c r="F238" s="5"/>
      <c r="H238" s="4" t="s">
        <v>136</v>
      </c>
      <c r="I238" s="5">
        <v>18</v>
      </c>
      <c r="J238" s="5">
        <v>364.86</v>
      </c>
      <c r="K238" s="5">
        <v>936.3</v>
      </c>
      <c r="L238" s="5">
        <v>571.44000000000005</v>
      </c>
    </row>
    <row r="239" spans="1:12" x14ac:dyDescent="0.4">
      <c r="A239" s="3" t="s">
        <v>177</v>
      </c>
      <c r="B239" s="5">
        <v>34.799999999999997</v>
      </c>
      <c r="C239" s="5">
        <v>760.56</v>
      </c>
      <c r="D239" s="5">
        <v>1705.2</v>
      </c>
      <c r="E239" s="5">
        <v>944.64599999999996</v>
      </c>
      <c r="F239" s="5"/>
      <c r="H239" s="3" t="s">
        <v>582</v>
      </c>
      <c r="I239" s="5">
        <v>50</v>
      </c>
      <c r="J239" s="5">
        <v>360.5</v>
      </c>
      <c r="K239" s="5">
        <v>509.5</v>
      </c>
      <c r="L239" s="5">
        <v>149</v>
      </c>
    </row>
    <row r="240" spans="1:12" x14ac:dyDescent="0.4">
      <c r="A240" s="4" t="s">
        <v>1293</v>
      </c>
      <c r="B240" s="5">
        <v>34.799999999999997</v>
      </c>
      <c r="C240" s="5">
        <v>760.56</v>
      </c>
      <c r="D240" s="5">
        <v>1705.2</v>
      </c>
      <c r="E240" s="5">
        <v>944.64599999999996</v>
      </c>
      <c r="F240" s="5"/>
      <c r="H240" s="4" t="s">
        <v>583</v>
      </c>
      <c r="I240" s="5">
        <v>50</v>
      </c>
      <c r="J240" s="5">
        <v>360.5</v>
      </c>
      <c r="K240" s="5">
        <v>509.5</v>
      </c>
      <c r="L240" s="5">
        <v>149</v>
      </c>
    </row>
    <row r="241" spans="1:12" x14ac:dyDescent="0.4">
      <c r="A241" s="3" t="s">
        <v>354</v>
      </c>
      <c r="B241" s="5">
        <v>15</v>
      </c>
      <c r="C241" s="5">
        <v>721.5</v>
      </c>
      <c r="D241" s="5">
        <v>3307.07</v>
      </c>
      <c r="E241" s="5">
        <v>2585.5700000000002</v>
      </c>
      <c r="F241" s="5"/>
      <c r="H241" s="3" t="s">
        <v>264</v>
      </c>
      <c r="I241" s="5">
        <v>58</v>
      </c>
      <c r="J241" s="5">
        <v>360.2</v>
      </c>
      <c r="K241" s="5">
        <v>383.06</v>
      </c>
      <c r="L241" s="5">
        <v>22.86</v>
      </c>
    </row>
    <row r="242" spans="1:12" x14ac:dyDescent="0.4">
      <c r="A242" s="4" t="s">
        <v>946</v>
      </c>
      <c r="B242" s="5">
        <v>15</v>
      </c>
      <c r="C242" s="5">
        <v>721.5</v>
      </c>
      <c r="D242" s="5">
        <v>3307.07</v>
      </c>
      <c r="E242" s="5">
        <v>2585.5700000000002</v>
      </c>
      <c r="F242" s="5"/>
      <c r="H242" s="4" t="s">
        <v>265</v>
      </c>
      <c r="I242" s="5">
        <v>58</v>
      </c>
      <c r="J242" s="5">
        <v>360.2</v>
      </c>
      <c r="K242" s="5">
        <v>383.06</v>
      </c>
      <c r="L242" s="5">
        <v>22.86</v>
      </c>
    </row>
    <row r="243" spans="1:12" x14ac:dyDescent="0.4">
      <c r="A243" s="3" t="s">
        <v>273</v>
      </c>
      <c r="B243" s="5">
        <v>28.2</v>
      </c>
      <c r="C243" s="5">
        <v>697.93999999999994</v>
      </c>
      <c r="D243" s="5">
        <v>1106.76</v>
      </c>
      <c r="E243" s="5">
        <v>408.81800000000004</v>
      </c>
      <c r="F243" s="5"/>
      <c r="H243" s="3" t="s">
        <v>622</v>
      </c>
      <c r="I243" s="5">
        <v>30</v>
      </c>
      <c r="J243" s="5">
        <v>353.4</v>
      </c>
      <c r="K243" s="5">
        <v>621.6</v>
      </c>
      <c r="L243" s="5">
        <v>268.2</v>
      </c>
    </row>
    <row r="244" spans="1:12" x14ac:dyDescent="0.4">
      <c r="A244" s="4" t="s">
        <v>744</v>
      </c>
      <c r="B244" s="5">
        <v>28.2</v>
      </c>
      <c r="C244" s="5">
        <v>697.93999999999994</v>
      </c>
      <c r="D244" s="5">
        <v>1106.76</v>
      </c>
      <c r="E244" s="5">
        <v>408.81800000000004</v>
      </c>
      <c r="F244" s="5"/>
      <c r="H244" s="4" t="s">
        <v>623</v>
      </c>
      <c r="I244" s="5">
        <v>30</v>
      </c>
      <c r="J244" s="5">
        <v>353.4</v>
      </c>
      <c r="K244" s="5">
        <v>621.6</v>
      </c>
      <c r="L244" s="5">
        <v>268.2</v>
      </c>
    </row>
    <row r="245" spans="1:12" x14ac:dyDescent="0.4">
      <c r="A245" s="3" t="s">
        <v>487</v>
      </c>
      <c r="B245" s="5">
        <v>25</v>
      </c>
      <c r="C245" s="5">
        <v>673.8</v>
      </c>
      <c r="D245" s="5">
        <v>975.15000000000009</v>
      </c>
      <c r="E245" s="5">
        <v>301.35000000000002</v>
      </c>
      <c r="F245" s="5"/>
      <c r="H245" s="3" t="s">
        <v>123</v>
      </c>
      <c r="I245" s="5">
        <v>20</v>
      </c>
      <c r="J245" s="5">
        <v>349.6</v>
      </c>
      <c r="K245" s="5">
        <v>502.64</v>
      </c>
      <c r="L245" s="5">
        <v>153.04</v>
      </c>
    </row>
    <row r="246" spans="1:12" x14ac:dyDescent="0.4">
      <c r="A246" s="4" t="s">
        <v>744</v>
      </c>
      <c r="B246" s="5">
        <v>25</v>
      </c>
      <c r="C246" s="5">
        <v>673.8</v>
      </c>
      <c r="D246" s="5">
        <v>975.15000000000009</v>
      </c>
      <c r="E246" s="5">
        <v>301.35000000000002</v>
      </c>
      <c r="F246" s="5"/>
      <c r="H246" s="4" t="s">
        <v>124</v>
      </c>
      <c r="I246" s="5">
        <v>20</v>
      </c>
      <c r="J246" s="5">
        <v>349.6</v>
      </c>
      <c r="K246" s="5">
        <v>502.64</v>
      </c>
      <c r="L246" s="5">
        <v>153.04</v>
      </c>
    </row>
    <row r="247" spans="1:12" x14ac:dyDescent="0.4">
      <c r="A247" s="3" t="s">
        <v>345</v>
      </c>
      <c r="B247" s="5">
        <v>50</v>
      </c>
      <c r="C247" s="5">
        <v>666</v>
      </c>
      <c r="D247" s="5">
        <v>1488.5</v>
      </c>
      <c r="E247" s="5">
        <v>822.5</v>
      </c>
      <c r="F247" s="5"/>
      <c r="H247" s="3" t="s">
        <v>279</v>
      </c>
      <c r="I247" s="5">
        <v>110</v>
      </c>
      <c r="J247" s="5">
        <v>345.29999999999995</v>
      </c>
      <c r="K247" s="5">
        <v>1138</v>
      </c>
      <c r="L247" s="5">
        <v>792.7</v>
      </c>
    </row>
    <row r="248" spans="1:12" x14ac:dyDescent="0.4">
      <c r="A248" s="4" t="s">
        <v>1309</v>
      </c>
      <c r="B248" s="5">
        <v>50</v>
      </c>
      <c r="C248" s="5">
        <v>666</v>
      </c>
      <c r="D248" s="5">
        <v>1488.5</v>
      </c>
      <c r="E248" s="5">
        <v>822.5</v>
      </c>
      <c r="F248" s="5"/>
      <c r="H248" s="4" t="s">
        <v>280</v>
      </c>
      <c r="I248" s="5">
        <v>110</v>
      </c>
      <c r="J248" s="5">
        <v>345.29999999999995</v>
      </c>
      <c r="K248" s="5">
        <v>1138</v>
      </c>
      <c r="L248" s="5">
        <v>792.7</v>
      </c>
    </row>
    <row r="249" spans="1:12" x14ac:dyDescent="0.4">
      <c r="A249" s="3" t="s">
        <v>367</v>
      </c>
      <c r="B249" s="5">
        <v>40</v>
      </c>
      <c r="C249" s="5">
        <v>654.70000000000005</v>
      </c>
      <c r="D249" s="5">
        <v>1309.0999999999999</v>
      </c>
      <c r="E249" s="5">
        <v>654.4</v>
      </c>
      <c r="F249" s="5"/>
      <c r="H249" s="3" t="s">
        <v>679</v>
      </c>
      <c r="I249" s="5">
        <v>36</v>
      </c>
      <c r="J249" s="5">
        <v>336.24</v>
      </c>
      <c r="K249" s="5">
        <v>499.68</v>
      </c>
      <c r="L249" s="5">
        <v>163.44</v>
      </c>
    </row>
    <row r="250" spans="1:12" x14ac:dyDescent="0.4">
      <c r="A250" s="4" t="s">
        <v>733</v>
      </c>
      <c r="B250" s="5">
        <v>40</v>
      </c>
      <c r="C250" s="5">
        <v>654.70000000000005</v>
      </c>
      <c r="D250" s="5">
        <v>1309.0999999999999</v>
      </c>
      <c r="E250" s="5">
        <v>654.4</v>
      </c>
      <c r="F250" s="5"/>
      <c r="H250" s="4" t="s">
        <v>680</v>
      </c>
      <c r="I250" s="5">
        <v>36</v>
      </c>
      <c r="J250" s="5">
        <v>336.24</v>
      </c>
      <c r="K250" s="5">
        <v>499.68</v>
      </c>
      <c r="L250" s="5">
        <v>163.44</v>
      </c>
    </row>
    <row r="251" spans="1:12" x14ac:dyDescent="0.4">
      <c r="A251" s="3" t="s">
        <v>463</v>
      </c>
      <c r="B251" s="5">
        <v>150</v>
      </c>
      <c r="C251" s="5">
        <v>631.5</v>
      </c>
      <c r="D251" s="5">
        <v>2310</v>
      </c>
      <c r="E251" s="5">
        <v>1678.5</v>
      </c>
      <c r="F251" s="5"/>
      <c r="H251" s="3" t="s">
        <v>600</v>
      </c>
      <c r="I251" s="5">
        <v>24</v>
      </c>
      <c r="J251" s="5">
        <v>322.56</v>
      </c>
      <c r="K251" s="5">
        <v>480.48</v>
      </c>
      <c r="L251" s="5">
        <v>157.91999999999999</v>
      </c>
    </row>
    <row r="252" spans="1:12" x14ac:dyDescent="0.4">
      <c r="A252" s="4" t="s">
        <v>1225</v>
      </c>
      <c r="B252" s="5">
        <v>150</v>
      </c>
      <c r="C252" s="5">
        <v>631.5</v>
      </c>
      <c r="D252" s="5">
        <v>2310</v>
      </c>
      <c r="E252" s="5">
        <v>1678.5</v>
      </c>
      <c r="F252" s="5"/>
      <c r="H252" s="4" t="s">
        <v>601</v>
      </c>
      <c r="I252" s="5">
        <v>24</v>
      </c>
      <c r="J252" s="5">
        <v>322.56</v>
      </c>
      <c r="K252" s="5">
        <v>480.48</v>
      </c>
      <c r="L252" s="5">
        <v>157.91999999999999</v>
      </c>
    </row>
    <row r="253" spans="1:12" x14ac:dyDescent="0.4">
      <c r="A253" s="3" t="s">
        <v>529</v>
      </c>
      <c r="B253" s="5">
        <v>6</v>
      </c>
      <c r="C253" s="5">
        <v>630.12</v>
      </c>
      <c r="D253" s="5">
        <v>1087.2</v>
      </c>
      <c r="E253" s="5">
        <v>457.08</v>
      </c>
      <c r="F253" s="5"/>
      <c r="H253" s="3" t="s">
        <v>591</v>
      </c>
      <c r="I253" s="5">
        <v>8</v>
      </c>
      <c r="J253" s="5">
        <v>318.24</v>
      </c>
      <c r="K253" s="5">
        <v>624</v>
      </c>
      <c r="L253" s="5">
        <v>305.76</v>
      </c>
    </row>
    <row r="254" spans="1:12" x14ac:dyDescent="0.4">
      <c r="A254" s="4" t="s">
        <v>692</v>
      </c>
      <c r="B254" s="5">
        <v>6</v>
      </c>
      <c r="C254" s="5">
        <v>630.12</v>
      </c>
      <c r="D254" s="5">
        <v>1087.2</v>
      </c>
      <c r="E254" s="5">
        <v>457.08</v>
      </c>
      <c r="F254" s="5"/>
      <c r="H254" s="4" t="s">
        <v>592</v>
      </c>
      <c r="I254" s="5">
        <v>8</v>
      </c>
      <c r="J254" s="5">
        <v>318.24</v>
      </c>
      <c r="K254" s="5">
        <v>624</v>
      </c>
      <c r="L254" s="5">
        <v>305.76</v>
      </c>
    </row>
    <row r="255" spans="1:12" x14ac:dyDescent="0.4">
      <c r="A255" s="3" t="s">
        <v>138</v>
      </c>
      <c r="B255" s="5">
        <v>0.9</v>
      </c>
      <c r="C255" s="5">
        <v>630.1</v>
      </c>
      <c r="D255" s="5">
        <v>894.73</v>
      </c>
      <c r="E255" s="5">
        <v>264.63099999999997</v>
      </c>
      <c r="F255" s="5"/>
      <c r="H255" s="3" t="s">
        <v>658</v>
      </c>
      <c r="I255" s="5">
        <v>60</v>
      </c>
      <c r="J255" s="5">
        <v>295.8</v>
      </c>
      <c r="K255" s="5">
        <v>591</v>
      </c>
      <c r="L255" s="5">
        <v>295.2</v>
      </c>
    </row>
    <row r="256" spans="1:12" x14ac:dyDescent="0.4">
      <c r="A256" s="4" t="s">
        <v>759</v>
      </c>
      <c r="B256" s="5">
        <v>0.9</v>
      </c>
      <c r="C256" s="5">
        <v>630.1</v>
      </c>
      <c r="D256" s="5">
        <v>894.73</v>
      </c>
      <c r="E256" s="5">
        <v>264.63099999999997</v>
      </c>
      <c r="F256" s="5"/>
      <c r="H256" s="4" t="s">
        <v>659</v>
      </c>
      <c r="I256" s="5">
        <v>60</v>
      </c>
      <c r="J256" s="5">
        <v>295.8</v>
      </c>
      <c r="K256" s="5">
        <v>591</v>
      </c>
      <c r="L256" s="5">
        <v>295.2</v>
      </c>
    </row>
    <row r="257" spans="1:12" x14ac:dyDescent="0.4">
      <c r="A257" s="3" t="s">
        <v>520</v>
      </c>
      <c r="B257" s="5">
        <v>207</v>
      </c>
      <c r="C257" s="5">
        <v>625.14</v>
      </c>
      <c r="D257" s="5">
        <v>1266.8399999999999</v>
      </c>
      <c r="E257" s="5">
        <v>641.70000000000005</v>
      </c>
      <c r="F257" s="5"/>
      <c r="H257" s="3" t="s">
        <v>276</v>
      </c>
      <c r="I257" s="5">
        <v>24</v>
      </c>
      <c r="J257" s="5">
        <v>290.64</v>
      </c>
      <c r="K257" s="5">
        <v>560.16</v>
      </c>
      <c r="L257" s="5">
        <v>269.52</v>
      </c>
    </row>
    <row r="258" spans="1:12" x14ac:dyDescent="0.4">
      <c r="A258" s="4" t="s">
        <v>1361</v>
      </c>
      <c r="B258" s="5">
        <v>207</v>
      </c>
      <c r="C258" s="5">
        <v>625.14</v>
      </c>
      <c r="D258" s="5">
        <v>1266.8399999999999</v>
      </c>
      <c r="E258" s="5">
        <v>641.70000000000005</v>
      </c>
      <c r="F258" s="5"/>
      <c r="H258" s="4" t="s">
        <v>277</v>
      </c>
      <c r="I258" s="5">
        <v>24</v>
      </c>
      <c r="J258" s="5">
        <v>290.64</v>
      </c>
      <c r="K258" s="5">
        <v>560.16</v>
      </c>
      <c r="L258" s="5">
        <v>269.52</v>
      </c>
    </row>
    <row r="259" spans="1:12" x14ac:dyDescent="0.4">
      <c r="A259" s="3" t="s">
        <v>1159</v>
      </c>
      <c r="B259" s="5">
        <v>108</v>
      </c>
      <c r="C259" s="5">
        <v>623.43000000000006</v>
      </c>
      <c r="D259" s="5">
        <v>1080</v>
      </c>
      <c r="E259" s="5">
        <v>456.57</v>
      </c>
      <c r="F259" s="5"/>
      <c r="H259" s="3" t="s">
        <v>646</v>
      </c>
      <c r="I259" s="5">
        <v>120</v>
      </c>
      <c r="J259" s="5">
        <v>284.39999999999998</v>
      </c>
      <c r="K259" s="5">
        <v>575.78</v>
      </c>
      <c r="L259" s="5">
        <v>291.38</v>
      </c>
    </row>
    <row r="260" spans="1:12" x14ac:dyDescent="0.4">
      <c r="A260" s="4" t="s">
        <v>1158</v>
      </c>
      <c r="B260" s="5">
        <v>54</v>
      </c>
      <c r="C260" s="5">
        <v>308.07</v>
      </c>
      <c r="D260" s="5">
        <v>432</v>
      </c>
      <c r="E260" s="5">
        <v>123.93</v>
      </c>
      <c r="F260" s="5"/>
      <c r="H260" s="4" t="s">
        <v>647</v>
      </c>
      <c r="I260" s="5">
        <v>120</v>
      </c>
      <c r="J260" s="5">
        <v>284.39999999999998</v>
      </c>
      <c r="K260" s="5">
        <v>575.78</v>
      </c>
      <c r="L260" s="5">
        <v>291.38</v>
      </c>
    </row>
    <row r="261" spans="1:12" x14ac:dyDescent="0.4">
      <c r="A261" s="4" t="s">
        <v>1163</v>
      </c>
      <c r="B261" s="5">
        <v>54</v>
      </c>
      <c r="C261" s="5">
        <v>315.36</v>
      </c>
      <c r="D261" s="5">
        <v>648</v>
      </c>
      <c r="E261" s="5">
        <v>332.64</v>
      </c>
      <c r="F261" s="5"/>
      <c r="H261" s="3" t="s">
        <v>553</v>
      </c>
      <c r="I261" s="5">
        <v>0.25</v>
      </c>
      <c r="J261" s="5">
        <v>283.45999999999998</v>
      </c>
      <c r="K261" s="5">
        <v>635.75</v>
      </c>
      <c r="L261" s="5">
        <v>352.29</v>
      </c>
    </row>
    <row r="262" spans="1:12" x14ac:dyDescent="0.4">
      <c r="A262" s="3" t="s">
        <v>454</v>
      </c>
      <c r="B262" s="5">
        <v>48</v>
      </c>
      <c r="C262" s="5">
        <v>619.44000000000005</v>
      </c>
      <c r="D262" s="5">
        <v>856.31999999999994</v>
      </c>
      <c r="E262" s="5">
        <v>236.88</v>
      </c>
      <c r="F262" s="5"/>
      <c r="H262" s="4" t="s">
        <v>554</v>
      </c>
      <c r="I262" s="5">
        <v>0.25</v>
      </c>
      <c r="J262" s="5">
        <v>283.45999999999998</v>
      </c>
      <c r="K262" s="5">
        <v>635.75</v>
      </c>
      <c r="L262" s="5">
        <v>352.29</v>
      </c>
    </row>
    <row r="263" spans="1:12" x14ac:dyDescent="0.4">
      <c r="A263" s="4" t="s">
        <v>733</v>
      </c>
      <c r="B263" s="5">
        <v>48</v>
      </c>
      <c r="C263" s="5">
        <v>619.44000000000005</v>
      </c>
      <c r="D263" s="5">
        <v>856.31999999999994</v>
      </c>
      <c r="E263" s="5">
        <v>236.88</v>
      </c>
      <c r="F263" s="5"/>
      <c r="H263" s="3" t="s">
        <v>180</v>
      </c>
      <c r="I263" s="5">
        <v>42</v>
      </c>
      <c r="J263" s="5">
        <v>278.45999999999998</v>
      </c>
      <c r="K263" s="5">
        <v>569.1</v>
      </c>
      <c r="L263" s="5">
        <v>290.64</v>
      </c>
    </row>
    <row r="264" spans="1:12" x14ac:dyDescent="0.4">
      <c r="A264" s="3" t="s">
        <v>442</v>
      </c>
      <c r="B264" s="5">
        <v>42</v>
      </c>
      <c r="C264" s="5">
        <v>590.1</v>
      </c>
      <c r="D264" s="5">
        <v>1218</v>
      </c>
      <c r="E264" s="5">
        <v>627.9</v>
      </c>
      <c r="F264" s="5"/>
      <c r="H264" s="4" t="s">
        <v>181</v>
      </c>
      <c r="I264" s="5">
        <v>42</v>
      </c>
      <c r="J264" s="5">
        <v>278.45999999999998</v>
      </c>
      <c r="K264" s="5">
        <v>569.1</v>
      </c>
      <c r="L264" s="5">
        <v>290.64</v>
      </c>
    </row>
    <row r="265" spans="1:12" x14ac:dyDescent="0.4">
      <c r="A265" s="4" t="s">
        <v>1195</v>
      </c>
      <c r="B265" s="5">
        <v>42</v>
      </c>
      <c r="C265" s="5">
        <v>590.1</v>
      </c>
      <c r="D265" s="5">
        <v>1218</v>
      </c>
      <c r="E265" s="5">
        <v>627.9</v>
      </c>
      <c r="F265" s="5"/>
      <c r="H265" s="3" t="s">
        <v>670</v>
      </c>
      <c r="I265" s="5">
        <v>20.7</v>
      </c>
      <c r="J265" s="5">
        <v>272.20999999999998</v>
      </c>
      <c r="K265" s="5">
        <v>405.1</v>
      </c>
      <c r="L265" s="5">
        <v>132.89500000000001</v>
      </c>
    </row>
    <row r="266" spans="1:12" x14ac:dyDescent="0.4">
      <c r="A266" s="3" t="s">
        <v>219</v>
      </c>
      <c r="B266" s="5">
        <v>77</v>
      </c>
      <c r="C266" s="5">
        <v>589.23</v>
      </c>
      <c r="D266" s="5">
        <v>1512.55</v>
      </c>
      <c r="E266" s="5">
        <v>923.31999999999994</v>
      </c>
      <c r="F266" s="5"/>
      <c r="H266" s="4" t="s">
        <v>671</v>
      </c>
      <c r="I266" s="5">
        <v>20.7</v>
      </c>
      <c r="J266" s="5">
        <v>272.20999999999998</v>
      </c>
      <c r="K266" s="5">
        <v>405.1</v>
      </c>
      <c r="L266" s="5">
        <v>132.89500000000001</v>
      </c>
    </row>
    <row r="267" spans="1:12" x14ac:dyDescent="0.4">
      <c r="A267" s="4" t="s">
        <v>1124</v>
      </c>
      <c r="B267" s="5">
        <v>57</v>
      </c>
      <c r="C267" s="5">
        <v>449.13</v>
      </c>
      <c r="D267" s="5">
        <v>1172.55</v>
      </c>
      <c r="E267" s="5">
        <v>723.42</v>
      </c>
      <c r="F267" s="5"/>
      <c r="H267" s="3" t="s">
        <v>270</v>
      </c>
      <c r="I267" s="5">
        <v>30</v>
      </c>
      <c r="J267" s="5">
        <v>269.10000000000002</v>
      </c>
      <c r="K267" s="5">
        <v>534.9</v>
      </c>
      <c r="L267" s="5">
        <v>265.8</v>
      </c>
    </row>
    <row r="268" spans="1:12" x14ac:dyDescent="0.4">
      <c r="A268" s="4" t="s">
        <v>809</v>
      </c>
      <c r="B268" s="5">
        <v>20</v>
      </c>
      <c r="C268" s="5">
        <v>140.1</v>
      </c>
      <c r="D268" s="5">
        <v>340</v>
      </c>
      <c r="E268" s="5">
        <v>199.9</v>
      </c>
      <c r="F268" s="5"/>
      <c r="H268" s="4" t="s">
        <v>271</v>
      </c>
      <c r="I268" s="5">
        <v>30</v>
      </c>
      <c r="J268" s="5">
        <v>269.10000000000002</v>
      </c>
      <c r="K268" s="5">
        <v>534.9</v>
      </c>
      <c r="L268" s="5">
        <v>265.8</v>
      </c>
    </row>
    <row r="269" spans="1:12" x14ac:dyDescent="0.4">
      <c r="A269" s="3" t="s">
        <v>39</v>
      </c>
      <c r="B269" s="5">
        <v>4.2</v>
      </c>
      <c r="C269" s="5">
        <v>574.48</v>
      </c>
      <c r="D269" s="5">
        <v>1495.2</v>
      </c>
      <c r="E269" s="5">
        <v>920.72400000000005</v>
      </c>
      <c r="F269" s="5"/>
      <c r="H269" s="3" t="s">
        <v>538</v>
      </c>
      <c r="I269" s="5">
        <v>8</v>
      </c>
      <c r="J269" s="5">
        <v>265.12</v>
      </c>
      <c r="K269" s="5">
        <v>453.6</v>
      </c>
      <c r="L269" s="5">
        <v>188.48</v>
      </c>
    </row>
    <row r="270" spans="1:12" x14ac:dyDescent="0.4">
      <c r="A270" s="4" t="s">
        <v>944</v>
      </c>
      <c r="B270" s="5">
        <v>4.2</v>
      </c>
      <c r="C270" s="5">
        <v>574.48</v>
      </c>
      <c r="D270" s="5">
        <v>1495.2</v>
      </c>
      <c r="E270" s="5">
        <v>920.72400000000005</v>
      </c>
      <c r="F270" s="5"/>
      <c r="H270" s="4" t="s">
        <v>539</v>
      </c>
      <c r="I270" s="5">
        <v>8</v>
      </c>
      <c r="J270" s="5">
        <v>265.12</v>
      </c>
      <c r="K270" s="5">
        <v>453.6</v>
      </c>
      <c r="L270" s="5">
        <v>188.48</v>
      </c>
    </row>
    <row r="271" spans="1:12" x14ac:dyDescent="0.4">
      <c r="A271" s="3" t="s">
        <v>54</v>
      </c>
      <c r="B271" s="5">
        <v>120</v>
      </c>
      <c r="C271" s="5">
        <v>569.04</v>
      </c>
      <c r="D271" s="5">
        <v>925.2</v>
      </c>
      <c r="E271" s="5">
        <v>356.16</v>
      </c>
      <c r="F271" s="5"/>
      <c r="H271" s="3" t="s">
        <v>99</v>
      </c>
      <c r="I271" s="5">
        <v>60</v>
      </c>
      <c r="J271" s="5">
        <v>256.8</v>
      </c>
      <c r="K271" s="5">
        <v>1794</v>
      </c>
      <c r="L271" s="5">
        <v>1537.2</v>
      </c>
    </row>
    <row r="272" spans="1:12" x14ac:dyDescent="0.4">
      <c r="A272" s="4" t="s">
        <v>1036</v>
      </c>
      <c r="B272" s="5">
        <v>120</v>
      </c>
      <c r="C272" s="5">
        <v>569.04</v>
      </c>
      <c r="D272" s="5">
        <v>925.2</v>
      </c>
      <c r="E272" s="5">
        <v>356.16</v>
      </c>
      <c r="F272" s="5"/>
      <c r="H272" s="4" t="s">
        <v>100</v>
      </c>
      <c r="I272" s="5">
        <v>60</v>
      </c>
      <c r="J272" s="5">
        <v>256.8</v>
      </c>
      <c r="K272" s="5">
        <v>1794</v>
      </c>
      <c r="L272" s="5">
        <v>1537.2</v>
      </c>
    </row>
    <row r="273" spans="1:12" x14ac:dyDescent="0.4">
      <c r="A273" s="3" t="s">
        <v>433</v>
      </c>
      <c r="B273" s="5">
        <v>40</v>
      </c>
      <c r="C273" s="5">
        <v>566</v>
      </c>
      <c r="D273" s="5">
        <v>972</v>
      </c>
      <c r="E273" s="5">
        <v>406</v>
      </c>
      <c r="F273" s="5"/>
      <c r="H273" s="3" t="s">
        <v>547</v>
      </c>
      <c r="I273" s="5">
        <v>10</v>
      </c>
      <c r="J273" s="5">
        <v>255.6</v>
      </c>
      <c r="K273" s="5">
        <v>484.81</v>
      </c>
      <c r="L273" s="5">
        <v>229.21</v>
      </c>
    </row>
    <row r="274" spans="1:12" x14ac:dyDescent="0.4">
      <c r="A274" s="4" t="s">
        <v>1121</v>
      </c>
      <c r="B274" s="5">
        <v>40</v>
      </c>
      <c r="C274" s="5">
        <v>566</v>
      </c>
      <c r="D274" s="5">
        <v>972</v>
      </c>
      <c r="E274" s="5">
        <v>406</v>
      </c>
      <c r="F274" s="5"/>
      <c r="H274" s="4" t="s">
        <v>548</v>
      </c>
      <c r="I274" s="5">
        <v>10</v>
      </c>
      <c r="J274" s="5">
        <v>255.6</v>
      </c>
      <c r="K274" s="5">
        <v>484.81</v>
      </c>
      <c r="L274" s="5">
        <v>229.21</v>
      </c>
    </row>
    <row r="275" spans="1:12" x14ac:dyDescent="0.4">
      <c r="A275" s="3" t="s">
        <v>445</v>
      </c>
      <c r="B275" s="5">
        <v>52.2</v>
      </c>
      <c r="C275" s="5">
        <v>556.63</v>
      </c>
      <c r="D275" s="5">
        <v>1181</v>
      </c>
      <c r="E275" s="5">
        <v>624.37400000000002</v>
      </c>
      <c r="F275" s="5"/>
      <c r="H275" s="3" t="s">
        <v>535</v>
      </c>
      <c r="I275" s="5">
        <v>8</v>
      </c>
      <c r="J275" s="5">
        <v>250.24</v>
      </c>
      <c r="K275" s="5">
        <v>404.23</v>
      </c>
      <c r="L275" s="5">
        <v>153.99</v>
      </c>
    </row>
    <row r="276" spans="1:12" x14ac:dyDescent="0.4">
      <c r="A276" s="4" t="s">
        <v>1210</v>
      </c>
      <c r="B276" s="5">
        <v>52.2</v>
      </c>
      <c r="C276" s="5">
        <v>556.63</v>
      </c>
      <c r="D276" s="5">
        <v>1181</v>
      </c>
      <c r="E276" s="5">
        <v>624.37400000000002</v>
      </c>
      <c r="F276" s="5"/>
      <c r="H276" s="4" t="s">
        <v>536</v>
      </c>
      <c r="I276" s="5">
        <v>8</v>
      </c>
      <c r="J276" s="5">
        <v>250.24</v>
      </c>
      <c r="K276" s="5">
        <v>404.23</v>
      </c>
      <c r="L276" s="5">
        <v>153.99</v>
      </c>
    </row>
    <row r="277" spans="1:12" x14ac:dyDescent="0.4">
      <c r="A277" s="3" t="s">
        <v>99</v>
      </c>
      <c r="B277" s="5">
        <v>90</v>
      </c>
      <c r="C277" s="5">
        <v>554.09999999999991</v>
      </c>
      <c r="D277" s="5">
        <v>2691</v>
      </c>
      <c r="E277" s="5">
        <v>2136.8999999999996</v>
      </c>
      <c r="F277" s="5"/>
      <c r="H277" s="3" t="s">
        <v>667</v>
      </c>
      <c r="I277" s="5">
        <v>24</v>
      </c>
      <c r="J277" s="5">
        <v>243.6</v>
      </c>
      <c r="K277" s="5">
        <v>295.92</v>
      </c>
      <c r="L277" s="5">
        <v>52.32</v>
      </c>
    </row>
    <row r="278" spans="1:12" x14ac:dyDescent="0.4">
      <c r="A278" s="4" t="s">
        <v>1318</v>
      </c>
      <c r="B278" s="5">
        <v>90</v>
      </c>
      <c r="C278" s="5">
        <v>554.09999999999991</v>
      </c>
      <c r="D278" s="5">
        <v>2691</v>
      </c>
      <c r="E278" s="5">
        <v>2136.8999999999996</v>
      </c>
      <c r="F278" s="5"/>
      <c r="H278" s="4" t="s">
        <v>668</v>
      </c>
      <c r="I278" s="5">
        <v>24</v>
      </c>
      <c r="J278" s="5">
        <v>243.6</v>
      </c>
      <c r="K278" s="5">
        <v>295.92</v>
      </c>
      <c r="L278" s="5">
        <v>52.32</v>
      </c>
    </row>
    <row r="279" spans="1:12" x14ac:dyDescent="0.4">
      <c r="A279" s="3" t="s">
        <v>60</v>
      </c>
      <c r="B279" s="5">
        <v>90</v>
      </c>
      <c r="C279" s="5">
        <v>540.9</v>
      </c>
      <c r="D279" s="5">
        <v>1251</v>
      </c>
      <c r="E279" s="5">
        <v>710.1</v>
      </c>
      <c r="F279" s="5"/>
      <c r="H279" s="3" t="s">
        <v>255</v>
      </c>
      <c r="I279" s="5">
        <v>5</v>
      </c>
      <c r="J279" s="5">
        <v>241.75</v>
      </c>
      <c r="K279" s="5">
        <v>355</v>
      </c>
      <c r="L279" s="5">
        <v>113.25</v>
      </c>
    </row>
    <row r="280" spans="1:12" x14ac:dyDescent="0.4">
      <c r="A280" s="4" t="s">
        <v>1051</v>
      </c>
      <c r="B280" s="5">
        <v>90</v>
      </c>
      <c r="C280" s="5">
        <v>540.9</v>
      </c>
      <c r="D280" s="5">
        <v>1251</v>
      </c>
      <c r="E280" s="5">
        <v>710.1</v>
      </c>
      <c r="F280" s="5"/>
      <c r="H280" s="4" t="s">
        <v>256</v>
      </c>
      <c r="I280" s="5">
        <v>5</v>
      </c>
      <c r="J280" s="5">
        <v>241.75</v>
      </c>
      <c r="K280" s="5">
        <v>355</v>
      </c>
      <c r="L280" s="5">
        <v>113.25</v>
      </c>
    </row>
    <row r="281" spans="1:12" x14ac:dyDescent="0.4">
      <c r="A281" s="3" t="s">
        <v>484</v>
      </c>
      <c r="B281" s="5">
        <v>100</v>
      </c>
      <c r="C281" s="5">
        <v>540</v>
      </c>
      <c r="D281" s="5">
        <v>1219</v>
      </c>
      <c r="E281" s="5">
        <v>679</v>
      </c>
      <c r="F281" s="5"/>
      <c r="H281" s="3" t="s">
        <v>415</v>
      </c>
      <c r="I281" s="5">
        <v>120</v>
      </c>
      <c r="J281" s="5">
        <v>235.2</v>
      </c>
      <c r="K281" s="5">
        <v>322.8</v>
      </c>
      <c r="L281" s="5">
        <v>87.6</v>
      </c>
    </row>
    <row r="282" spans="1:12" x14ac:dyDescent="0.4">
      <c r="A282" s="4" t="s">
        <v>1309</v>
      </c>
      <c r="B282" s="5">
        <v>100</v>
      </c>
      <c r="C282" s="5">
        <v>540</v>
      </c>
      <c r="D282" s="5">
        <v>1219</v>
      </c>
      <c r="E282" s="5">
        <v>679</v>
      </c>
      <c r="F282" s="5"/>
      <c r="H282" s="4" t="s">
        <v>416</v>
      </c>
      <c r="I282" s="5">
        <v>120</v>
      </c>
      <c r="J282" s="5">
        <v>235.2</v>
      </c>
      <c r="K282" s="5">
        <v>322.8</v>
      </c>
      <c r="L282" s="5">
        <v>87.6</v>
      </c>
    </row>
    <row r="283" spans="1:12" x14ac:dyDescent="0.4">
      <c r="A283" s="3" t="s">
        <v>216</v>
      </c>
      <c r="B283" s="5">
        <v>0.5</v>
      </c>
      <c r="C283" s="5">
        <v>519.86</v>
      </c>
      <c r="D283" s="5">
        <v>745.23</v>
      </c>
      <c r="E283" s="5">
        <v>225.37</v>
      </c>
      <c r="F283" s="5"/>
      <c r="H283" s="3" t="s">
        <v>51</v>
      </c>
      <c r="I283" s="5">
        <v>63</v>
      </c>
      <c r="J283" s="5">
        <v>219.87</v>
      </c>
      <c r="K283" s="5">
        <v>642.6</v>
      </c>
      <c r="L283" s="5">
        <v>422.73</v>
      </c>
    </row>
    <row r="284" spans="1:12" x14ac:dyDescent="0.4">
      <c r="A284" s="4" t="s">
        <v>739</v>
      </c>
      <c r="B284" s="5">
        <v>0.5</v>
      </c>
      <c r="C284" s="5">
        <v>519.86</v>
      </c>
      <c r="D284" s="5">
        <v>745.23</v>
      </c>
      <c r="E284" s="5">
        <v>225.37</v>
      </c>
      <c r="F284" s="5"/>
      <c r="H284" s="4" t="s">
        <v>52</v>
      </c>
      <c r="I284" s="5">
        <v>63</v>
      </c>
      <c r="J284" s="5">
        <v>219.87</v>
      </c>
      <c r="K284" s="5">
        <v>642.6</v>
      </c>
      <c r="L284" s="5">
        <v>422.73</v>
      </c>
    </row>
    <row r="285" spans="1:12" x14ac:dyDescent="0.4">
      <c r="A285" s="3" t="s">
        <v>496</v>
      </c>
      <c r="B285" s="5">
        <v>320</v>
      </c>
      <c r="C285" s="5">
        <v>518.4</v>
      </c>
      <c r="D285" s="5">
        <v>1110.4000000000001</v>
      </c>
      <c r="E285" s="5">
        <v>592</v>
      </c>
      <c r="F285" s="5"/>
      <c r="H285" s="3" t="s">
        <v>406</v>
      </c>
      <c r="I285" s="5">
        <v>180</v>
      </c>
      <c r="J285" s="5">
        <v>212.39999999999998</v>
      </c>
      <c r="K285" s="5">
        <v>276</v>
      </c>
      <c r="L285" s="5">
        <v>63.6</v>
      </c>
    </row>
    <row r="286" spans="1:12" x14ac:dyDescent="0.4">
      <c r="A286" s="4" t="s">
        <v>1320</v>
      </c>
      <c r="B286" s="5">
        <v>320</v>
      </c>
      <c r="C286" s="5">
        <v>518.4</v>
      </c>
      <c r="D286" s="5">
        <v>1110.4000000000001</v>
      </c>
      <c r="E286" s="5">
        <v>592</v>
      </c>
      <c r="F286" s="5"/>
      <c r="H286" s="4" t="s">
        <v>407</v>
      </c>
      <c r="I286" s="5">
        <v>180</v>
      </c>
      <c r="J286" s="5">
        <v>212.39999999999998</v>
      </c>
      <c r="K286" s="5">
        <v>276</v>
      </c>
      <c r="L286" s="5">
        <v>63.6</v>
      </c>
    </row>
    <row r="287" spans="1:12" x14ac:dyDescent="0.4">
      <c r="A287" s="3" t="s">
        <v>87</v>
      </c>
      <c r="B287" s="5">
        <v>12</v>
      </c>
      <c r="C287" s="5">
        <v>500.4</v>
      </c>
      <c r="D287" s="5">
        <v>1320</v>
      </c>
      <c r="E287" s="5">
        <v>819.6</v>
      </c>
      <c r="F287" s="5"/>
      <c r="H287" s="3" t="s">
        <v>421</v>
      </c>
      <c r="I287" s="5">
        <v>90</v>
      </c>
      <c r="J287" s="5">
        <v>204.6</v>
      </c>
      <c r="K287" s="5">
        <v>365.4</v>
      </c>
      <c r="L287" s="5">
        <v>160.80000000000001</v>
      </c>
    </row>
    <row r="288" spans="1:12" x14ac:dyDescent="0.4">
      <c r="A288" s="4" t="s">
        <v>1249</v>
      </c>
      <c r="B288" s="5">
        <v>12</v>
      </c>
      <c r="C288" s="5">
        <v>500.4</v>
      </c>
      <c r="D288" s="5">
        <v>1320</v>
      </c>
      <c r="E288" s="5">
        <v>819.6</v>
      </c>
      <c r="F288" s="5"/>
      <c r="H288" s="4" t="s">
        <v>422</v>
      </c>
      <c r="I288" s="5">
        <v>90</v>
      </c>
      <c r="J288" s="5">
        <v>204.6</v>
      </c>
      <c r="K288" s="5">
        <v>365.4</v>
      </c>
      <c r="L288" s="5">
        <v>160.80000000000001</v>
      </c>
    </row>
    <row r="289" spans="1:12" x14ac:dyDescent="0.4">
      <c r="A289" s="3" t="s">
        <v>370</v>
      </c>
      <c r="B289" s="5">
        <v>32</v>
      </c>
      <c r="C289" s="5">
        <v>473.28</v>
      </c>
      <c r="D289" s="5">
        <v>955.83</v>
      </c>
      <c r="E289" s="5">
        <v>482.55</v>
      </c>
      <c r="F289" s="5"/>
      <c r="H289" s="3" t="s">
        <v>336</v>
      </c>
      <c r="I289" s="5">
        <v>30</v>
      </c>
      <c r="J289" s="5">
        <v>198.6</v>
      </c>
      <c r="K289" s="5">
        <v>390.6</v>
      </c>
      <c r="L289" s="5">
        <v>192</v>
      </c>
    </row>
    <row r="290" spans="1:12" x14ac:dyDescent="0.4">
      <c r="A290" s="4" t="s">
        <v>742</v>
      </c>
      <c r="B290" s="5">
        <v>32</v>
      </c>
      <c r="C290" s="5">
        <v>473.28</v>
      </c>
      <c r="D290" s="5">
        <v>955.83</v>
      </c>
      <c r="E290" s="5">
        <v>482.55</v>
      </c>
      <c r="F290" s="5"/>
      <c r="H290" s="4" t="s">
        <v>337</v>
      </c>
      <c r="I290" s="5">
        <v>30</v>
      </c>
      <c r="J290" s="5">
        <v>198.6</v>
      </c>
      <c r="K290" s="5">
        <v>390.6</v>
      </c>
      <c r="L290" s="5">
        <v>192</v>
      </c>
    </row>
    <row r="291" spans="1:12" x14ac:dyDescent="0.4">
      <c r="A291" s="3" t="s">
        <v>4</v>
      </c>
      <c r="B291" s="5">
        <v>4</v>
      </c>
      <c r="C291" s="5">
        <v>472.6</v>
      </c>
      <c r="D291" s="5">
        <v>804.08</v>
      </c>
      <c r="E291" s="5">
        <v>331.48</v>
      </c>
      <c r="F291" s="5"/>
      <c r="H291" s="3" t="s">
        <v>649</v>
      </c>
      <c r="I291" s="5">
        <v>54</v>
      </c>
      <c r="J291" s="5">
        <v>167.94</v>
      </c>
      <c r="K291" s="5">
        <v>246.01</v>
      </c>
      <c r="L291" s="5">
        <v>78.069999999999993</v>
      </c>
    </row>
    <row r="292" spans="1:12" x14ac:dyDescent="0.4">
      <c r="A292" s="4" t="s">
        <v>1206</v>
      </c>
      <c r="B292" s="5">
        <v>4</v>
      </c>
      <c r="C292" s="5">
        <v>472.6</v>
      </c>
      <c r="D292" s="5">
        <v>804.08</v>
      </c>
      <c r="E292" s="5">
        <v>331.48</v>
      </c>
      <c r="F292" s="5"/>
      <c r="H292" s="4" t="s">
        <v>650</v>
      </c>
      <c r="I292" s="5">
        <v>54</v>
      </c>
      <c r="J292" s="5">
        <v>167.94</v>
      </c>
      <c r="K292" s="5">
        <v>246.01</v>
      </c>
      <c r="L292" s="5">
        <v>78.069999999999993</v>
      </c>
    </row>
    <row r="293" spans="1:12" x14ac:dyDescent="0.4">
      <c r="A293" s="3" t="s">
        <v>48</v>
      </c>
      <c r="B293" s="5">
        <v>90</v>
      </c>
      <c r="C293" s="5">
        <v>468.72</v>
      </c>
      <c r="D293" s="5">
        <v>1353.6000000000001</v>
      </c>
      <c r="E293" s="5">
        <v>884.88</v>
      </c>
      <c r="F293" s="5"/>
      <c r="H293" s="3" t="s">
        <v>550</v>
      </c>
      <c r="I293" s="5">
        <v>15</v>
      </c>
      <c r="J293" s="5">
        <v>161.85</v>
      </c>
      <c r="K293" s="5">
        <v>394.65</v>
      </c>
      <c r="L293" s="5">
        <v>232.8</v>
      </c>
    </row>
    <row r="294" spans="1:12" x14ac:dyDescent="0.4">
      <c r="A294" s="4" t="s">
        <v>733</v>
      </c>
      <c r="B294" s="5">
        <v>90</v>
      </c>
      <c r="C294" s="5">
        <v>468.72</v>
      </c>
      <c r="D294" s="5">
        <v>1353.6000000000001</v>
      </c>
      <c r="E294" s="5">
        <v>884.88</v>
      </c>
      <c r="F294" s="5"/>
      <c r="H294" s="4" t="s">
        <v>551</v>
      </c>
      <c r="I294" s="5">
        <v>15</v>
      </c>
      <c r="J294" s="5">
        <v>161.85</v>
      </c>
      <c r="K294" s="5">
        <v>394.65</v>
      </c>
      <c r="L294" s="5">
        <v>232.8</v>
      </c>
    </row>
    <row r="295" spans="1:12" x14ac:dyDescent="0.4">
      <c r="A295" s="3" t="s">
        <v>174</v>
      </c>
      <c r="B295" s="5">
        <v>35</v>
      </c>
      <c r="C295" s="5">
        <v>465.08</v>
      </c>
      <c r="D295" s="5">
        <v>711.2</v>
      </c>
      <c r="E295" s="5">
        <v>246.12</v>
      </c>
      <c r="F295" s="5"/>
      <c r="H295" s="3" t="s">
        <v>370</v>
      </c>
      <c r="I295" s="5">
        <v>8</v>
      </c>
      <c r="J295" s="5">
        <v>158.88</v>
      </c>
      <c r="K295" s="5">
        <v>280.72000000000003</v>
      </c>
      <c r="L295" s="5">
        <v>121.84</v>
      </c>
    </row>
    <row r="296" spans="1:12" x14ac:dyDescent="0.4">
      <c r="A296" s="4" t="s">
        <v>1203</v>
      </c>
      <c r="B296" s="5">
        <v>35</v>
      </c>
      <c r="C296" s="5">
        <v>465.08</v>
      </c>
      <c r="D296" s="5">
        <v>711.2</v>
      </c>
      <c r="E296" s="5">
        <v>246.12</v>
      </c>
      <c r="F296" s="5"/>
      <c r="H296" s="4" t="s">
        <v>371</v>
      </c>
      <c r="I296" s="5">
        <v>8</v>
      </c>
      <c r="J296" s="5">
        <v>158.88</v>
      </c>
      <c r="K296" s="5">
        <v>280.72000000000003</v>
      </c>
      <c r="L296" s="5">
        <v>121.84</v>
      </c>
    </row>
    <row r="297" spans="1:12" x14ac:dyDescent="0.4">
      <c r="A297" s="3" t="s">
        <v>502</v>
      </c>
      <c r="B297" s="5">
        <v>30</v>
      </c>
      <c r="C297" s="5">
        <v>459.70000000000005</v>
      </c>
      <c r="D297" s="5">
        <v>669.59999999999991</v>
      </c>
      <c r="E297" s="5">
        <v>209.9</v>
      </c>
      <c r="F297" s="5"/>
      <c r="H297" s="3" t="s">
        <v>427</v>
      </c>
      <c r="I297" s="5">
        <v>60</v>
      </c>
      <c r="J297" s="5">
        <v>155.39999999999998</v>
      </c>
      <c r="K297" s="5">
        <v>325.2</v>
      </c>
      <c r="L297" s="5">
        <v>169.8</v>
      </c>
    </row>
    <row r="298" spans="1:12" x14ac:dyDescent="0.4">
      <c r="A298" s="4" t="s">
        <v>1331</v>
      </c>
      <c r="B298" s="5">
        <v>30</v>
      </c>
      <c r="C298" s="5">
        <v>459.70000000000005</v>
      </c>
      <c r="D298" s="5">
        <v>669.59999999999991</v>
      </c>
      <c r="E298" s="5">
        <v>209.9</v>
      </c>
      <c r="F298" s="5"/>
      <c r="H298" s="4" t="s">
        <v>428</v>
      </c>
      <c r="I298" s="5">
        <v>60</v>
      </c>
      <c r="J298" s="5">
        <v>155.39999999999998</v>
      </c>
      <c r="K298" s="5">
        <v>325.2</v>
      </c>
      <c r="L298" s="5">
        <v>169.8</v>
      </c>
    </row>
    <row r="299" spans="1:12" x14ac:dyDescent="0.4">
      <c r="A299" s="3" t="s">
        <v>460</v>
      </c>
      <c r="B299" s="5">
        <v>32</v>
      </c>
      <c r="C299" s="5">
        <v>443.84</v>
      </c>
      <c r="D299" s="5">
        <v>650.88</v>
      </c>
      <c r="E299" s="5">
        <v>207.04</v>
      </c>
      <c r="F299" s="5"/>
      <c r="H299" s="3" t="s">
        <v>502</v>
      </c>
      <c r="I299" s="5">
        <v>10</v>
      </c>
      <c r="J299" s="5">
        <v>148.80000000000001</v>
      </c>
      <c r="K299" s="5">
        <v>223.2</v>
      </c>
      <c r="L299" s="5">
        <v>74.400000000000006</v>
      </c>
    </row>
    <row r="300" spans="1:12" x14ac:dyDescent="0.4">
      <c r="A300" s="4" t="s">
        <v>1036</v>
      </c>
      <c r="B300" s="5">
        <v>32</v>
      </c>
      <c r="C300" s="5">
        <v>443.84</v>
      </c>
      <c r="D300" s="5">
        <v>650.88</v>
      </c>
      <c r="E300" s="5">
        <v>207.04</v>
      </c>
      <c r="F300" s="5"/>
      <c r="H300" s="4" t="s">
        <v>503</v>
      </c>
      <c r="I300" s="5">
        <v>10</v>
      </c>
      <c r="J300" s="5">
        <v>148.80000000000001</v>
      </c>
      <c r="K300" s="5">
        <v>223.2</v>
      </c>
      <c r="L300" s="5">
        <v>74.400000000000006</v>
      </c>
    </row>
    <row r="301" spans="1:12" x14ac:dyDescent="0.4">
      <c r="A301" s="3" t="s">
        <v>261</v>
      </c>
      <c r="B301" s="5">
        <v>11.4</v>
      </c>
      <c r="C301" s="5">
        <v>422.22999999999996</v>
      </c>
      <c r="D301" s="5">
        <v>616.66999999999996</v>
      </c>
      <c r="E301" s="5">
        <v>194.44400000000002</v>
      </c>
      <c r="F301" s="5"/>
      <c r="H301" s="3" t="s">
        <v>240</v>
      </c>
      <c r="I301" s="5">
        <v>4</v>
      </c>
      <c r="J301" s="5">
        <v>148.68</v>
      </c>
      <c r="K301" s="5">
        <v>238.96</v>
      </c>
      <c r="L301" s="5">
        <v>90.28</v>
      </c>
    </row>
    <row r="302" spans="1:12" x14ac:dyDescent="0.4">
      <c r="A302" s="4" t="s">
        <v>744</v>
      </c>
      <c r="B302" s="5">
        <v>11.4</v>
      </c>
      <c r="C302" s="5">
        <v>422.22999999999996</v>
      </c>
      <c r="D302" s="5">
        <v>616.66999999999996</v>
      </c>
      <c r="E302" s="5">
        <v>194.44400000000002</v>
      </c>
      <c r="F302" s="5"/>
      <c r="H302" s="4" t="s">
        <v>241</v>
      </c>
      <c r="I302" s="5">
        <v>4</v>
      </c>
      <c r="J302" s="5">
        <v>148.68</v>
      </c>
      <c r="K302" s="5">
        <v>238.96</v>
      </c>
      <c r="L302" s="5">
        <v>90.28</v>
      </c>
    </row>
    <row r="303" spans="1:12" x14ac:dyDescent="0.4">
      <c r="A303" s="3" t="s">
        <v>309</v>
      </c>
      <c r="B303" s="5">
        <v>8</v>
      </c>
      <c r="C303" s="5">
        <v>407.28</v>
      </c>
      <c r="D303" s="5">
        <v>882.95</v>
      </c>
      <c r="E303" s="5">
        <v>475.67</v>
      </c>
      <c r="F303" s="5"/>
      <c r="H303" s="3" t="s">
        <v>231</v>
      </c>
      <c r="I303" s="5">
        <v>4</v>
      </c>
      <c r="J303" s="5">
        <v>148.68</v>
      </c>
      <c r="K303" s="5">
        <v>238.96</v>
      </c>
      <c r="L303" s="5">
        <v>90.28</v>
      </c>
    </row>
    <row r="304" spans="1:12" x14ac:dyDescent="0.4">
      <c r="A304" s="4" t="s">
        <v>755</v>
      </c>
      <c r="B304" s="5">
        <v>8</v>
      </c>
      <c r="C304" s="5">
        <v>407.28</v>
      </c>
      <c r="D304" s="5">
        <v>882.95</v>
      </c>
      <c r="E304" s="5">
        <v>475.67</v>
      </c>
      <c r="F304" s="5"/>
      <c r="H304" s="4" t="s">
        <v>232</v>
      </c>
      <c r="I304" s="5">
        <v>4</v>
      </c>
      <c r="J304" s="5">
        <v>148.68</v>
      </c>
      <c r="K304" s="5">
        <v>238.96</v>
      </c>
      <c r="L304" s="5">
        <v>90.28</v>
      </c>
    </row>
    <row r="305" spans="1:12" x14ac:dyDescent="0.4">
      <c r="A305" s="3" t="s">
        <v>424</v>
      </c>
      <c r="B305" s="5">
        <v>48</v>
      </c>
      <c r="C305" s="5">
        <v>401.03999999999996</v>
      </c>
      <c r="D305" s="5">
        <v>657.3599999999999</v>
      </c>
      <c r="E305" s="5">
        <v>256.32</v>
      </c>
      <c r="F305" s="5"/>
      <c r="H305" s="3" t="s">
        <v>234</v>
      </c>
      <c r="I305" s="5">
        <v>4</v>
      </c>
      <c r="J305" s="5">
        <v>148.68</v>
      </c>
      <c r="K305" s="5">
        <v>238.96</v>
      </c>
      <c r="L305" s="5">
        <v>90.28</v>
      </c>
    </row>
    <row r="306" spans="1:12" x14ac:dyDescent="0.4">
      <c r="A306" s="4" t="s">
        <v>1027</v>
      </c>
      <c r="B306" s="5">
        <v>48</v>
      </c>
      <c r="C306" s="5">
        <v>401.03999999999996</v>
      </c>
      <c r="D306" s="5">
        <v>657.3599999999999</v>
      </c>
      <c r="E306" s="5">
        <v>256.32</v>
      </c>
      <c r="F306" s="5"/>
      <c r="H306" s="4" t="s">
        <v>235</v>
      </c>
      <c r="I306" s="5">
        <v>4</v>
      </c>
      <c r="J306" s="5">
        <v>148.68</v>
      </c>
      <c r="K306" s="5">
        <v>238.96</v>
      </c>
      <c r="L306" s="5">
        <v>90.28</v>
      </c>
    </row>
    <row r="307" spans="1:12" x14ac:dyDescent="0.4">
      <c r="A307" s="3" t="s">
        <v>267</v>
      </c>
      <c r="B307" s="5">
        <v>27</v>
      </c>
      <c r="C307" s="5">
        <v>396.9</v>
      </c>
      <c r="D307" s="5">
        <v>720.9</v>
      </c>
      <c r="E307" s="5">
        <v>324</v>
      </c>
      <c r="F307" s="5"/>
      <c r="H307" s="3" t="s">
        <v>228</v>
      </c>
      <c r="I307" s="5">
        <v>4</v>
      </c>
      <c r="J307" s="5">
        <v>148.68</v>
      </c>
      <c r="K307" s="5">
        <v>238.96</v>
      </c>
      <c r="L307" s="5">
        <v>90.28</v>
      </c>
    </row>
    <row r="308" spans="1:12" x14ac:dyDescent="0.4">
      <c r="A308" s="4" t="s">
        <v>1053</v>
      </c>
      <c r="B308" s="5">
        <v>27</v>
      </c>
      <c r="C308" s="5">
        <v>396.9</v>
      </c>
      <c r="D308" s="5">
        <v>720.9</v>
      </c>
      <c r="E308" s="5">
        <v>324</v>
      </c>
      <c r="F308" s="5"/>
      <c r="H308" s="4" t="s">
        <v>229</v>
      </c>
      <c r="I308" s="5">
        <v>4</v>
      </c>
      <c r="J308" s="5">
        <v>148.68</v>
      </c>
      <c r="K308" s="5">
        <v>238.96</v>
      </c>
      <c r="L308" s="5">
        <v>90.28</v>
      </c>
    </row>
    <row r="309" spans="1:12" x14ac:dyDescent="0.4">
      <c r="A309" s="3" t="s">
        <v>339</v>
      </c>
      <c r="B309" s="5">
        <v>36</v>
      </c>
      <c r="C309" s="5">
        <v>396.72</v>
      </c>
      <c r="D309" s="5">
        <v>1044</v>
      </c>
      <c r="E309" s="5">
        <v>647.28</v>
      </c>
      <c r="F309" s="5"/>
      <c r="H309" s="3" t="s">
        <v>237</v>
      </c>
      <c r="I309" s="5">
        <v>4</v>
      </c>
      <c r="J309" s="5">
        <v>148.68</v>
      </c>
      <c r="K309" s="5">
        <v>238.96</v>
      </c>
      <c r="L309" s="5">
        <v>90.28</v>
      </c>
    </row>
    <row r="310" spans="1:12" x14ac:dyDescent="0.4">
      <c r="A310" s="4" t="s">
        <v>1044</v>
      </c>
      <c r="B310" s="5">
        <v>36</v>
      </c>
      <c r="C310" s="5">
        <v>396.72</v>
      </c>
      <c r="D310" s="5">
        <v>1044</v>
      </c>
      <c r="E310" s="5">
        <v>647.28</v>
      </c>
      <c r="F310" s="5"/>
      <c r="H310" s="4" t="s">
        <v>238</v>
      </c>
      <c r="I310" s="5">
        <v>4</v>
      </c>
      <c r="J310" s="5">
        <v>148.68</v>
      </c>
      <c r="K310" s="5">
        <v>238.96</v>
      </c>
      <c r="L310" s="5">
        <v>90.28</v>
      </c>
    </row>
    <row r="311" spans="1:12" x14ac:dyDescent="0.4">
      <c r="A311" s="3" t="s">
        <v>117</v>
      </c>
      <c r="B311" s="5">
        <v>260</v>
      </c>
      <c r="C311" s="5">
        <v>382.2</v>
      </c>
      <c r="D311" s="5">
        <v>959.4</v>
      </c>
      <c r="E311" s="5">
        <v>577.20000000000005</v>
      </c>
      <c r="F311" s="5"/>
      <c r="H311" s="3" t="s">
        <v>655</v>
      </c>
      <c r="I311" s="5">
        <v>50</v>
      </c>
      <c r="J311" s="5">
        <v>147.5</v>
      </c>
      <c r="K311" s="5">
        <v>241</v>
      </c>
      <c r="L311" s="5">
        <v>93.5</v>
      </c>
    </row>
    <row r="312" spans="1:12" x14ac:dyDescent="0.4">
      <c r="A312" s="4" t="s">
        <v>1010</v>
      </c>
      <c r="B312" s="5">
        <v>260</v>
      </c>
      <c r="C312" s="5">
        <v>382.2</v>
      </c>
      <c r="D312" s="5">
        <v>959.4</v>
      </c>
      <c r="E312" s="5">
        <v>577.20000000000005</v>
      </c>
      <c r="F312" s="5"/>
      <c r="H312" s="4" t="s">
        <v>656</v>
      </c>
      <c r="I312" s="5">
        <v>50</v>
      </c>
      <c r="J312" s="5">
        <v>147.5</v>
      </c>
      <c r="K312" s="5">
        <v>241</v>
      </c>
      <c r="L312" s="5">
        <v>93.5</v>
      </c>
    </row>
    <row r="313" spans="1:12" x14ac:dyDescent="0.4">
      <c r="A313" s="3" t="s">
        <v>505</v>
      </c>
      <c r="B313" s="5">
        <v>5.6</v>
      </c>
      <c r="C313" s="5">
        <v>371.9</v>
      </c>
      <c r="D313" s="5">
        <v>548.69000000000005</v>
      </c>
      <c r="E313" s="5">
        <v>176.79400000000001</v>
      </c>
      <c r="F313" s="5"/>
      <c r="H313" s="3" t="s">
        <v>676</v>
      </c>
      <c r="I313" s="5">
        <v>66</v>
      </c>
      <c r="J313" s="5">
        <v>146.52000000000001</v>
      </c>
      <c r="K313" s="5">
        <v>217.8</v>
      </c>
      <c r="L313" s="5">
        <v>71.28</v>
      </c>
    </row>
    <row r="314" spans="1:12" x14ac:dyDescent="0.4">
      <c r="A314" s="4" t="s">
        <v>723</v>
      </c>
      <c r="B314" s="5">
        <v>5.6</v>
      </c>
      <c r="C314" s="5">
        <v>371.9</v>
      </c>
      <c r="D314" s="5">
        <v>548.69000000000005</v>
      </c>
      <c r="E314" s="5">
        <v>176.79400000000001</v>
      </c>
      <c r="F314" s="5"/>
      <c r="H314" s="4" t="s">
        <v>677</v>
      </c>
      <c r="I314" s="5">
        <v>66</v>
      </c>
      <c r="J314" s="5">
        <v>146.52000000000001</v>
      </c>
      <c r="K314" s="5">
        <v>217.8</v>
      </c>
      <c r="L314" s="5">
        <v>71.28</v>
      </c>
    </row>
    <row r="315" spans="1:12" x14ac:dyDescent="0.4">
      <c r="A315" s="3" t="s">
        <v>282</v>
      </c>
      <c r="B315" s="5">
        <v>79.8</v>
      </c>
      <c r="C315" s="5">
        <v>371.59000000000003</v>
      </c>
      <c r="D315" s="5">
        <v>708.69</v>
      </c>
      <c r="E315" s="5">
        <v>337.08799999999997</v>
      </c>
      <c r="F315" s="5"/>
      <c r="H315" s="3" t="s">
        <v>616</v>
      </c>
      <c r="I315" s="5">
        <v>1</v>
      </c>
      <c r="J315" s="5">
        <v>110.12</v>
      </c>
      <c r="K315" s="5">
        <v>135.81</v>
      </c>
      <c r="L315" s="5">
        <v>25.69</v>
      </c>
    </row>
    <row r="316" spans="1:12" x14ac:dyDescent="0.4">
      <c r="A316" s="4" t="s">
        <v>696</v>
      </c>
      <c r="B316" s="5">
        <v>73.149999999999991</v>
      </c>
      <c r="C316" s="5">
        <v>340.8</v>
      </c>
      <c r="D316" s="5">
        <v>650.57000000000005</v>
      </c>
      <c r="E316" s="5">
        <v>309.75749999999999</v>
      </c>
      <c r="F316" s="5"/>
      <c r="H316" s="4" t="s">
        <v>617</v>
      </c>
      <c r="I316" s="5">
        <v>1</v>
      </c>
      <c r="J316" s="5">
        <v>110.12</v>
      </c>
      <c r="K316" s="5">
        <v>135.81</v>
      </c>
      <c r="L316" s="5">
        <v>25.69</v>
      </c>
    </row>
    <row r="317" spans="1:12" x14ac:dyDescent="0.4">
      <c r="A317" s="4" t="s">
        <v>1091</v>
      </c>
      <c r="B317" s="5">
        <v>6.65</v>
      </c>
      <c r="C317" s="5">
        <v>30.79</v>
      </c>
      <c r="D317" s="5">
        <v>58.12</v>
      </c>
      <c r="E317" s="5">
        <v>27.330500000000001</v>
      </c>
      <c r="F317" s="5"/>
      <c r="H317" s="3" t="s">
        <v>409</v>
      </c>
      <c r="I317" s="5">
        <v>70</v>
      </c>
      <c r="J317" s="5">
        <v>109.9</v>
      </c>
      <c r="K317" s="5">
        <v>206.6</v>
      </c>
      <c r="L317" s="5">
        <v>96.699999999999989</v>
      </c>
    </row>
    <row r="318" spans="1:12" x14ac:dyDescent="0.4">
      <c r="A318" s="3" t="s">
        <v>14</v>
      </c>
      <c r="B318" s="5">
        <v>4</v>
      </c>
      <c r="C318" s="5">
        <v>360.08</v>
      </c>
      <c r="D318" s="5">
        <v>608.20000000000005</v>
      </c>
      <c r="E318" s="5">
        <v>248.12</v>
      </c>
      <c r="F318" s="5"/>
      <c r="H318" s="4" t="s">
        <v>410</v>
      </c>
      <c r="I318" s="5">
        <v>70</v>
      </c>
      <c r="J318" s="5">
        <v>109.9</v>
      </c>
      <c r="K318" s="5">
        <v>206.6</v>
      </c>
      <c r="L318" s="5">
        <v>96.699999999999989</v>
      </c>
    </row>
    <row r="319" spans="1:12" x14ac:dyDescent="0.4">
      <c r="A319" s="4" t="s">
        <v>1206</v>
      </c>
      <c r="B319" s="5">
        <v>4</v>
      </c>
      <c r="C319" s="5">
        <v>360.08</v>
      </c>
      <c r="D319" s="5">
        <v>608.20000000000005</v>
      </c>
      <c r="E319" s="5">
        <v>248.12</v>
      </c>
      <c r="F319" s="5"/>
      <c r="H319" s="3" t="s">
        <v>282</v>
      </c>
      <c r="I319" s="5">
        <v>19.950000000000003</v>
      </c>
      <c r="J319" s="5">
        <v>96.76</v>
      </c>
      <c r="K319" s="5">
        <v>198.3</v>
      </c>
      <c r="L319" s="5">
        <v>101.5425</v>
      </c>
    </row>
    <row r="320" spans="1:12" x14ac:dyDescent="0.4">
      <c r="A320" s="3" t="s">
        <v>333</v>
      </c>
      <c r="B320" s="5">
        <v>75</v>
      </c>
      <c r="C320" s="5">
        <v>356.25</v>
      </c>
      <c r="D320" s="5">
        <v>843.75</v>
      </c>
      <c r="E320" s="5">
        <v>487.5</v>
      </c>
      <c r="F320" s="5"/>
      <c r="H320" s="4" t="s">
        <v>283</v>
      </c>
      <c r="I320" s="5">
        <v>19.950000000000003</v>
      </c>
      <c r="J320" s="5">
        <v>96.76</v>
      </c>
      <c r="K320" s="5">
        <v>198.3</v>
      </c>
      <c r="L320" s="5">
        <v>101.5425</v>
      </c>
    </row>
    <row r="321" spans="1:12" x14ac:dyDescent="0.4">
      <c r="A321" s="4" t="s">
        <v>1044</v>
      </c>
      <c r="B321" s="5">
        <v>75</v>
      </c>
      <c r="C321" s="5">
        <v>356.25</v>
      </c>
      <c r="D321" s="5">
        <v>843.75</v>
      </c>
      <c r="E321" s="5">
        <v>487.5</v>
      </c>
      <c r="F321" s="5"/>
      <c r="H321" s="3" t="s">
        <v>186</v>
      </c>
      <c r="I321" s="5">
        <v>1.5</v>
      </c>
      <c r="J321" s="5">
        <v>72.92</v>
      </c>
      <c r="K321" s="5">
        <v>375</v>
      </c>
      <c r="L321" s="5">
        <v>302.08499999999998</v>
      </c>
    </row>
    <row r="322" spans="1:12" x14ac:dyDescent="0.4">
      <c r="A322" s="3" t="s">
        <v>412</v>
      </c>
      <c r="B322" s="5">
        <v>240</v>
      </c>
      <c r="C322" s="5">
        <v>338.4</v>
      </c>
      <c r="D322" s="5">
        <v>494.4</v>
      </c>
      <c r="E322" s="5">
        <v>156</v>
      </c>
      <c r="F322" s="5"/>
      <c r="H322" s="4" t="s">
        <v>187</v>
      </c>
      <c r="I322" s="5">
        <v>1.5</v>
      </c>
      <c r="J322" s="5">
        <v>72.92</v>
      </c>
      <c r="K322" s="5">
        <v>375</v>
      </c>
      <c r="L322" s="5">
        <v>302.08499999999998</v>
      </c>
    </row>
    <row r="323" spans="1:12" x14ac:dyDescent="0.4">
      <c r="A323" s="4" t="s">
        <v>979</v>
      </c>
      <c r="B323" s="5">
        <v>240</v>
      </c>
      <c r="C323" s="5">
        <v>338.4</v>
      </c>
      <c r="D323" s="5">
        <v>494.4</v>
      </c>
      <c r="E323" s="5">
        <v>156</v>
      </c>
      <c r="F323" s="5"/>
      <c r="H323" s="3" t="s">
        <v>219</v>
      </c>
      <c r="I323" s="5">
        <v>10</v>
      </c>
      <c r="J323" s="5">
        <v>64.5</v>
      </c>
      <c r="K323" s="5">
        <v>200</v>
      </c>
      <c r="L323" s="5">
        <v>135.5</v>
      </c>
    </row>
    <row r="324" spans="1:12" x14ac:dyDescent="0.4">
      <c r="A324" s="3" t="s">
        <v>75</v>
      </c>
      <c r="B324" s="5">
        <v>32</v>
      </c>
      <c r="C324" s="5">
        <v>333.44</v>
      </c>
      <c r="D324" s="5">
        <v>658.56</v>
      </c>
      <c r="E324" s="5">
        <v>325.12</v>
      </c>
      <c r="F324" s="5"/>
      <c r="H324" s="4" t="s">
        <v>220</v>
      </c>
      <c r="I324" s="5">
        <v>10</v>
      </c>
      <c r="J324" s="5">
        <v>64.5</v>
      </c>
      <c r="K324" s="5">
        <v>200</v>
      </c>
      <c r="L324" s="5">
        <v>135.5</v>
      </c>
    </row>
    <row r="325" spans="1:12" x14ac:dyDescent="0.4">
      <c r="A325" s="4" t="s">
        <v>1165</v>
      </c>
      <c r="B325" s="5">
        <v>32</v>
      </c>
      <c r="C325" s="5">
        <v>333.44</v>
      </c>
      <c r="D325" s="5">
        <v>658.56</v>
      </c>
      <c r="E325" s="5">
        <v>325.12</v>
      </c>
      <c r="F325" s="5"/>
      <c r="H325" s="3" t="s">
        <v>568</v>
      </c>
      <c r="I325" s="5">
        <v>2</v>
      </c>
      <c r="J325" s="5">
        <v>42.52</v>
      </c>
      <c r="K325" s="5">
        <v>47.4</v>
      </c>
      <c r="L325" s="5">
        <v>4.88</v>
      </c>
    </row>
    <row r="326" spans="1:12" x14ac:dyDescent="0.4">
      <c r="A326" s="3" t="s">
        <v>42</v>
      </c>
      <c r="B326" s="5">
        <v>12</v>
      </c>
      <c r="C326" s="5">
        <v>323.88</v>
      </c>
      <c r="D326" s="5">
        <v>1073.4000000000001</v>
      </c>
      <c r="E326" s="5">
        <v>749.52</v>
      </c>
      <c r="F326" s="5"/>
      <c r="H326" s="4" t="s">
        <v>569</v>
      </c>
      <c r="I326" s="5">
        <v>2</v>
      </c>
      <c r="J326" s="5">
        <v>42.52</v>
      </c>
      <c r="K326" s="5">
        <v>47.4</v>
      </c>
      <c r="L326" s="5">
        <v>4.88</v>
      </c>
    </row>
    <row r="327" spans="1:12" x14ac:dyDescent="0.4">
      <c r="A327" s="4" t="s">
        <v>733</v>
      </c>
      <c r="B327" s="5">
        <v>12</v>
      </c>
      <c r="C327" s="5">
        <v>323.88</v>
      </c>
      <c r="D327" s="5">
        <v>1073.4000000000001</v>
      </c>
      <c r="E327" s="5">
        <v>749.52</v>
      </c>
      <c r="F327" s="5"/>
      <c r="H327" s="3" t="s">
        <v>285</v>
      </c>
      <c r="I327" s="5">
        <v>5</v>
      </c>
      <c r="J327" s="5">
        <v>26.65</v>
      </c>
      <c r="K327" s="5">
        <v>75</v>
      </c>
      <c r="L327" s="5">
        <v>48.35</v>
      </c>
    </row>
    <row r="328" spans="1:12" x14ac:dyDescent="0.4">
      <c r="A328" s="3" t="s">
        <v>24</v>
      </c>
      <c r="B328" s="5">
        <v>3</v>
      </c>
      <c r="C328" s="5">
        <v>308.55</v>
      </c>
      <c r="D328" s="5">
        <v>456.16</v>
      </c>
      <c r="E328" s="5">
        <v>147.61000000000001</v>
      </c>
      <c r="F328" s="5"/>
      <c r="H328" s="4" t="s">
        <v>286</v>
      </c>
      <c r="I328" s="5">
        <v>5</v>
      </c>
      <c r="J328" s="5">
        <v>26.65</v>
      </c>
      <c r="K328" s="5">
        <v>75</v>
      </c>
      <c r="L328" s="5">
        <v>48.35</v>
      </c>
    </row>
    <row r="329" spans="1:12" x14ac:dyDescent="0.4">
      <c r="A329" s="4" t="s">
        <v>755</v>
      </c>
      <c r="B329" s="5">
        <v>3</v>
      </c>
      <c r="C329" s="5">
        <v>308.55</v>
      </c>
      <c r="D329" s="5">
        <v>456.16</v>
      </c>
      <c r="E329" s="5">
        <v>147.61000000000001</v>
      </c>
      <c r="F329" s="5"/>
      <c r="H329" s="3" t="s">
        <v>418</v>
      </c>
      <c r="I329" s="5">
        <v>10</v>
      </c>
      <c r="J329" s="5">
        <v>17.899999999999999</v>
      </c>
      <c r="K329" s="5">
        <v>38</v>
      </c>
      <c r="L329" s="5">
        <v>20.100000000000001</v>
      </c>
    </row>
    <row r="330" spans="1:12" x14ac:dyDescent="0.4">
      <c r="A330" s="3" t="s">
        <v>276</v>
      </c>
      <c r="B330" s="5">
        <v>24</v>
      </c>
      <c r="C330" s="5">
        <v>296.16000000000003</v>
      </c>
      <c r="D330" s="5">
        <v>570.96</v>
      </c>
      <c r="E330" s="5">
        <v>274.8</v>
      </c>
      <c r="F330" s="5"/>
      <c r="H330" s="4" t="s">
        <v>419</v>
      </c>
      <c r="I330" s="5">
        <v>10</v>
      </c>
      <c r="J330" s="5">
        <v>17.899999999999999</v>
      </c>
      <c r="K330" s="5">
        <v>38</v>
      </c>
      <c r="L330" s="5">
        <v>20.100000000000001</v>
      </c>
    </row>
    <row r="331" spans="1:12" x14ac:dyDescent="0.4">
      <c r="A331" s="4" t="s">
        <v>1053</v>
      </c>
      <c r="B331" s="5">
        <v>24</v>
      </c>
      <c r="C331" s="5">
        <v>296.16000000000003</v>
      </c>
      <c r="D331" s="5">
        <v>570.96</v>
      </c>
      <c r="E331" s="5">
        <v>274.8</v>
      </c>
      <c r="F331" s="5"/>
      <c r="H331" s="3" t="s">
        <v>2054</v>
      </c>
      <c r="I331" s="5">
        <v>62083.074999999997</v>
      </c>
      <c r="J331" s="5">
        <v>740545.63999999978</v>
      </c>
      <c r="K331" s="5">
        <v>1190419.2699999998</v>
      </c>
      <c r="L331" s="5">
        <v>441454.21</v>
      </c>
    </row>
    <row r="332" spans="1:12" x14ac:dyDescent="0.4">
      <c r="A332" s="3" t="s">
        <v>204</v>
      </c>
      <c r="B332" s="5">
        <v>4</v>
      </c>
      <c r="C332" s="5">
        <v>296</v>
      </c>
      <c r="D332" s="5">
        <v>445.2</v>
      </c>
      <c r="E332" s="5">
        <v>149.19999999999999</v>
      </c>
      <c r="F332" s="5"/>
    </row>
    <row r="333" spans="1:12" x14ac:dyDescent="0.4">
      <c r="A333" s="4" t="s">
        <v>780</v>
      </c>
      <c r="B333" s="5">
        <v>4</v>
      </c>
      <c r="C333" s="5">
        <v>296</v>
      </c>
      <c r="D333" s="5">
        <v>445.2</v>
      </c>
      <c r="E333" s="5">
        <v>149.19999999999999</v>
      </c>
      <c r="F333" s="5"/>
    </row>
    <row r="334" spans="1:12" x14ac:dyDescent="0.4">
      <c r="A334" s="3" t="s">
        <v>201</v>
      </c>
      <c r="B334" s="5">
        <v>4</v>
      </c>
      <c r="C334" s="5">
        <v>296</v>
      </c>
      <c r="D334" s="5">
        <v>445.2</v>
      </c>
      <c r="E334" s="5">
        <v>149.19999999999999</v>
      </c>
      <c r="F334" s="5"/>
    </row>
    <row r="335" spans="1:12" x14ac:dyDescent="0.4">
      <c r="A335" s="4" t="s">
        <v>780</v>
      </c>
      <c r="B335" s="5">
        <v>4</v>
      </c>
      <c r="C335" s="5">
        <v>296</v>
      </c>
      <c r="D335" s="5">
        <v>445.2</v>
      </c>
      <c r="E335" s="5">
        <v>149.19999999999999</v>
      </c>
      <c r="F335" s="5"/>
    </row>
    <row r="336" spans="1:12" x14ac:dyDescent="0.4">
      <c r="A336" s="3" t="s">
        <v>210</v>
      </c>
      <c r="B336" s="5">
        <v>4</v>
      </c>
      <c r="C336" s="5">
        <v>296</v>
      </c>
      <c r="D336" s="5">
        <v>445.2</v>
      </c>
      <c r="E336" s="5">
        <v>149.19999999999999</v>
      </c>
      <c r="F336" s="5"/>
    </row>
    <row r="337" spans="1:6" x14ac:dyDescent="0.4">
      <c r="A337" s="4" t="s">
        <v>780</v>
      </c>
      <c r="B337" s="5">
        <v>4</v>
      </c>
      <c r="C337" s="5">
        <v>296</v>
      </c>
      <c r="D337" s="5">
        <v>445.2</v>
      </c>
      <c r="E337" s="5">
        <v>149.19999999999999</v>
      </c>
      <c r="F337" s="5"/>
    </row>
    <row r="338" spans="1:6" x14ac:dyDescent="0.4">
      <c r="A338" s="3" t="s">
        <v>207</v>
      </c>
      <c r="B338" s="5">
        <v>4</v>
      </c>
      <c r="C338" s="5">
        <v>296</v>
      </c>
      <c r="D338" s="5">
        <v>445.2</v>
      </c>
      <c r="E338" s="5">
        <v>149.19999999999999</v>
      </c>
      <c r="F338" s="5"/>
    </row>
    <row r="339" spans="1:6" x14ac:dyDescent="0.4">
      <c r="A339" s="4" t="s">
        <v>780</v>
      </c>
      <c r="B339" s="5">
        <v>4</v>
      </c>
      <c r="C339" s="5">
        <v>296</v>
      </c>
      <c r="D339" s="5">
        <v>445.2</v>
      </c>
      <c r="E339" s="5">
        <v>149.19999999999999</v>
      </c>
      <c r="F339" s="5"/>
    </row>
    <row r="340" spans="1:6" x14ac:dyDescent="0.4">
      <c r="A340" s="3" t="s">
        <v>306</v>
      </c>
      <c r="B340" s="5">
        <v>5</v>
      </c>
      <c r="C340" s="5">
        <v>295.60000000000002</v>
      </c>
      <c r="D340" s="5">
        <v>498.6</v>
      </c>
      <c r="E340" s="5">
        <v>203</v>
      </c>
      <c r="F340" s="5"/>
    </row>
    <row r="341" spans="1:6" x14ac:dyDescent="0.4">
      <c r="A341" s="4" t="s">
        <v>759</v>
      </c>
      <c r="B341" s="5">
        <v>5</v>
      </c>
      <c r="C341" s="5">
        <v>295.60000000000002</v>
      </c>
      <c r="D341" s="5">
        <v>498.6</v>
      </c>
      <c r="E341" s="5">
        <v>203</v>
      </c>
      <c r="F341" s="5"/>
    </row>
    <row r="342" spans="1:6" x14ac:dyDescent="0.4">
      <c r="A342" s="3" t="s">
        <v>415</v>
      </c>
      <c r="B342" s="5">
        <v>180</v>
      </c>
      <c r="C342" s="5">
        <v>282.60000000000002</v>
      </c>
      <c r="D342" s="5">
        <v>469.8</v>
      </c>
      <c r="E342" s="5">
        <v>187.2</v>
      </c>
      <c r="F342" s="5"/>
    </row>
    <row r="343" spans="1:6" x14ac:dyDescent="0.4">
      <c r="A343" s="4" t="s">
        <v>1012</v>
      </c>
      <c r="B343" s="5">
        <v>180</v>
      </c>
      <c r="C343" s="5">
        <v>282.60000000000002</v>
      </c>
      <c r="D343" s="5">
        <v>469.8</v>
      </c>
      <c r="E343" s="5">
        <v>187.2</v>
      </c>
      <c r="F343" s="5"/>
    </row>
    <row r="344" spans="1:6" x14ac:dyDescent="0.4">
      <c r="A344" s="3" t="s">
        <v>270</v>
      </c>
      <c r="B344" s="5">
        <v>30</v>
      </c>
      <c r="C344" s="5">
        <v>279.3</v>
      </c>
      <c r="D344" s="5">
        <v>555</v>
      </c>
      <c r="E344" s="5">
        <v>275.7</v>
      </c>
      <c r="F344" s="5"/>
    </row>
    <row r="345" spans="1:6" x14ac:dyDescent="0.4">
      <c r="A345" s="4" t="s">
        <v>1053</v>
      </c>
      <c r="B345" s="5">
        <v>30</v>
      </c>
      <c r="C345" s="5">
        <v>279.3</v>
      </c>
      <c r="D345" s="5">
        <v>555</v>
      </c>
      <c r="E345" s="5">
        <v>275.7</v>
      </c>
      <c r="F345" s="5"/>
    </row>
    <row r="346" spans="1:6" x14ac:dyDescent="0.4">
      <c r="A346" s="3" t="s">
        <v>511</v>
      </c>
      <c r="B346" s="5">
        <v>49.8</v>
      </c>
      <c r="C346" s="5">
        <v>267.43</v>
      </c>
      <c r="D346" s="5">
        <v>497.5</v>
      </c>
      <c r="E346" s="5">
        <v>230.07400000000001</v>
      </c>
      <c r="F346" s="5"/>
    </row>
    <row r="347" spans="1:6" x14ac:dyDescent="0.4">
      <c r="A347" s="4" t="s">
        <v>1020</v>
      </c>
      <c r="B347" s="5">
        <v>49.8</v>
      </c>
      <c r="C347" s="5">
        <v>267.43</v>
      </c>
      <c r="D347" s="5">
        <v>497.5</v>
      </c>
      <c r="E347" s="5">
        <v>230.07400000000001</v>
      </c>
      <c r="F347" s="5"/>
    </row>
    <row r="348" spans="1:6" x14ac:dyDescent="0.4">
      <c r="A348" s="3" t="s">
        <v>279</v>
      </c>
      <c r="B348" s="5">
        <v>80</v>
      </c>
      <c r="C348" s="5">
        <v>257.70000000000005</v>
      </c>
      <c r="D348" s="5">
        <v>537.70000000000005</v>
      </c>
      <c r="E348" s="5">
        <v>279.99999999999994</v>
      </c>
      <c r="F348" s="5"/>
    </row>
    <row r="349" spans="1:6" x14ac:dyDescent="0.4">
      <c r="A349" s="4" t="s">
        <v>1071</v>
      </c>
      <c r="B349" s="5">
        <v>30</v>
      </c>
      <c r="C349" s="5">
        <v>98.1</v>
      </c>
      <c r="D349" s="5">
        <v>188.4</v>
      </c>
      <c r="E349" s="5">
        <v>90.3</v>
      </c>
      <c r="F349" s="5"/>
    </row>
    <row r="350" spans="1:6" x14ac:dyDescent="0.4">
      <c r="A350" s="4" t="s">
        <v>1073</v>
      </c>
      <c r="B350" s="5">
        <v>10</v>
      </c>
      <c r="C350" s="5">
        <v>31.4</v>
      </c>
      <c r="D350" s="5">
        <v>100</v>
      </c>
      <c r="E350" s="5">
        <v>68.599999999999994</v>
      </c>
      <c r="F350" s="5"/>
    </row>
    <row r="351" spans="1:6" x14ac:dyDescent="0.4">
      <c r="A351" s="4" t="s">
        <v>1078</v>
      </c>
      <c r="B351" s="5">
        <v>20</v>
      </c>
      <c r="C351" s="5">
        <v>62.8</v>
      </c>
      <c r="D351" s="5">
        <v>120</v>
      </c>
      <c r="E351" s="5">
        <v>57.2</v>
      </c>
      <c r="F351" s="5"/>
    </row>
    <row r="352" spans="1:6" x14ac:dyDescent="0.4">
      <c r="A352" s="4" t="s">
        <v>1075</v>
      </c>
      <c r="B352" s="5">
        <v>20</v>
      </c>
      <c r="C352" s="5">
        <v>65.400000000000006</v>
      </c>
      <c r="D352" s="5">
        <v>129.30000000000001</v>
      </c>
      <c r="E352" s="5">
        <v>63.9</v>
      </c>
      <c r="F352" s="5"/>
    </row>
    <row r="353" spans="1:6" x14ac:dyDescent="0.4">
      <c r="A353" s="3" t="s">
        <v>321</v>
      </c>
      <c r="B353" s="5">
        <v>60</v>
      </c>
      <c r="C353" s="5">
        <v>255.6</v>
      </c>
      <c r="D353" s="5">
        <v>916.2</v>
      </c>
      <c r="E353" s="5">
        <v>660.6</v>
      </c>
      <c r="F353" s="5"/>
    </row>
    <row r="354" spans="1:6" x14ac:dyDescent="0.4">
      <c r="A354" s="4" t="s">
        <v>1030</v>
      </c>
      <c r="B354" s="5">
        <v>60</v>
      </c>
      <c r="C354" s="5">
        <v>255.6</v>
      </c>
      <c r="D354" s="5">
        <v>916.2</v>
      </c>
      <c r="E354" s="5">
        <v>660.6</v>
      </c>
      <c r="F354" s="5"/>
    </row>
    <row r="355" spans="1:6" x14ac:dyDescent="0.4">
      <c r="A355" s="3" t="s">
        <v>493</v>
      </c>
      <c r="B355" s="5">
        <v>120</v>
      </c>
      <c r="C355" s="5">
        <v>244.8</v>
      </c>
      <c r="D355" s="5">
        <v>472.8</v>
      </c>
      <c r="E355" s="5">
        <v>228</v>
      </c>
      <c r="F355" s="5"/>
    </row>
    <row r="356" spans="1:6" x14ac:dyDescent="0.4">
      <c r="A356" s="4" t="s">
        <v>1124</v>
      </c>
      <c r="B356" s="5">
        <v>120</v>
      </c>
      <c r="C356" s="5">
        <v>244.8</v>
      </c>
      <c r="D356" s="5">
        <v>472.8</v>
      </c>
      <c r="E356" s="5">
        <v>228</v>
      </c>
      <c r="F356" s="5"/>
    </row>
    <row r="357" spans="1:6" x14ac:dyDescent="0.4">
      <c r="A357" s="3" t="s">
        <v>81</v>
      </c>
      <c r="B357" s="5">
        <v>6</v>
      </c>
      <c r="C357" s="5">
        <v>240.3</v>
      </c>
      <c r="D357" s="5">
        <v>384.42</v>
      </c>
      <c r="E357" s="5">
        <v>144.12</v>
      </c>
      <c r="F357" s="5"/>
    </row>
    <row r="358" spans="1:6" x14ac:dyDescent="0.4">
      <c r="A358" s="4" t="s">
        <v>1036</v>
      </c>
      <c r="B358" s="5">
        <v>6</v>
      </c>
      <c r="C358" s="5">
        <v>240.3</v>
      </c>
      <c r="D358" s="5">
        <v>384.42</v>
      </c>
      <c r="E358" s="5">
        <v>144.12</v>
      </c>
      <c r="F358" s="5"/>
    </row>
    <row r="359" spans="1:6" x14ac:dyDescent="0.4">
      <c r="A359" s="3" t="s">
        <v>11</v>
      </c>
      <c r="B359" s="5">
        <v>6</v>
      </c>
      <c r="C359" s="5">
        <v>236.28</v>
      </c>
      <c r="D359" s="5">
        <v>423.54</v>
      </c>
      <c r="E359" s="5">
        <v>187.26</v>
      </c>
      <c r="F359" s="5"/>
    </row>
    <row r="360" spans="1:6" x14ac:dyDescent="0.4">
      <c r="A360" s="4" t="s">
        <v>1206</v>
      </c>
      <c r="B360" s="5">
        <v>6</v>
      </c>
      <c r="C360" s="5">
        <v>236.28</v>
      </c>
      <c r="D360" s="5">
        <v>423.54</v>
      </c>
      <c r="E360" s="5">
        <v>187.26</v>
      </c>
      <c r="F360" s="5"/>
    </row>
    <row r="361" spans="1:6" x14ac:dyDescent="0.4">
      <c r="A361" s="3" t="s">
        <v>255</v>
      </c>
      <c r="B361" s="5">
        <v>5</v>
      </c>
      <c r="C361" s="5">
        <v>227.2</v>
      </c>
      <c r="D361" s="5">
        <v>356.85</v>
      </c>
      <c r="E361" s="5">
        <v>129.65</v>
      </c>
      <c r="F361" s="5"/>
    </row>
    <row r="362" spans="1:6" x14ac:dyDescent="0.4">
      <c r="A362" s="4" t="s">
        <v>687</v>
      </c>
      <c r="B362" s="5">
        <v>5</v>
      </c>
      <c r="C362" s="5">
        <v>227.2</v>
      </c>
      <c r="D362" s="5">
        <v>356.85</v>
      </c>
      <c r="E362" s="5">
        <v>129.65</v>
      </c>
      <c r="F362" s="5"/>
    </row>
    <row r="363" spans="1:6" x14ac:dyDescent="0.4">
      <c r="A363" s="3" t="s">
        <v>8</v>
      </c>
      <c r="B363" s="5">
        <v>10</v>
      </c>
      <c r="C363" s="5">
        <v>225</v>
      </c>
      <c r="D363" s="5">
        <v>403.4</v>
      </c>
      <c r="E363" s="5">
        <v>178.4</v>
      </c>
      <c r="F363" s="5"/>
    </row>
    <row r="364" spans="1:6" x14ac:dyDescent="0.4">
      <c r="A364" s="4" t="s">
        <v>1206</v>
      </c>
      <c r="B364" s="5">
        <v>10</v>
      </c>
      <c r="C364" s="5">
        <v>225</v>
      </c>
      <c r="D364" s="5">
        <v>403.4</v>
      </c>
      <c r="E364" s="5">
        <v>178.4</v>
      </c>
      <c r="F364" s="5"/>
    </row>
    <row r="365" spans="1:6" x14ac:dyDescent="0.4">
      <c r="A365" s="3" t="s">
        <v>51</v>
      </c>
      <c r="B365" s="5">
        <v>60</v>
      </c>
      <c r="C365" s="5">
        <v>212.4</v>
      </c>
      <c r="D365" s="5">
        <v>600</v>
      </c>
      <c r="E365" s="5">
        <v>387.6</v>
      </c>
      <c r="F365" s="5"/>
    </row>
    <row r="366" spans="1:6" x14ac:dyDescent="0.4">
      <c r="A366" s="4" t="s">
        <v>1032</v>
      </c>
      <c r="B366" s="5">
        <v>60</v>
      </c>
      <c r="C366" s="5">
        <v>212.4</v>
      </c>
      <c r="D366" s="5">
        <v>600</v>
      </c>
      <c r="E366" s="5">
        <v>387.6</v>
      </c>
      <c r="F366" s="5"/>
    </row>
    <row r="367" spans="1:6" x14ac:dyDescent="0.4">
      <c r="A367" s="3" t="s">
        <v>264</v>
      </c>
      <c r="B367" s="5">
        <v>56</v>
      </c>
      <c r="C367" s="5">
        <v>208.32</v>
      </c>
      <c r="D367" s="5">
        <v>375.76</v>
      </c>
      <c r="E367" s="5">
        <v>167.44</v>
      </c>
      <c r="F367" s="5"/>
    </row>
    <row r="368" spans="1:6" x14ac:dyDescent="0.4">
      <c r="A368" s="4" t="s">
        <v>744</v>
      </c>
      <c r="B368" s="5">
        <v>56</v>
      </c>
      <c r="C368" s="5">
        <v>208.32</v>
      </c>
      <c r="D368" s="5">
        <v>375.76</v>
      </c>
      <c r="E368" s="5">
        <v>167.44</v>
      </c>
      <c r="F368" s="5"/>
    </row>
    <row r="369" spans="1:6" x14ac:dyDescent="0.4">
      <c r="A369" s="3" t="s">
        <v>102</v>
      </c>
      <c r="B369" s="5">
        <v>12</v>
      </c>
      <c r="C369" s="5">
        <v>205.8</v>
      </c>
      <c r="D369" s="5">
        <v>409.44</v>
      </c>
      <c r="E369" s="5">
        <v>203.64</v>
      </c>
      <c r="F369" s="5"/>
    </row>
    <row r="370" spans="1:6" x14ac:dyDescent="0.4">
      <c r="A370" s="4" t="s">
        <v>1318</v>
      </c>
      <c r="B370" s="5">
        <v>12</v>
      </c>
      <c r="C370" s="5">
        <v>205.8</v>
      </c>
      <c r="D370" s="5">
        <v>409.44</v>
      </c>
      <c r="E370" s="5">
        <v>203.64</v>
      </c>
      <c r="F370" s="5"/>
    </row>
    <row r="371" spans="1:6" x14ac:dyDescent="0.4">
      <c r="A371" s="3" t="s">
        <v>523</v>
      </c>
      <c r="B371" s="5">
        <v>9</v>
      </c>
      <c r="C371" s="5">
        <v>200.34</v>
      </c>
      <c r="D371" s="5">
        <v>244.71</v>
      </c>
      <c r="E371" s="5">
        <v>44.37</v>
      </c>
      <c r="F371" s="5"/>
    </row>
    <row r="372" spans="1:6" x14ac:dyDescent="0.4">
      <c r="A372" s="4" t="s">
        <v>753</v>
      </c>
      <c r="B372" s="5">
        <v>9</v>
      </c>
      <c r="C372" s="5">
        <v>200.34</v>
      </c>
      <c r="D372" s="5">
        <v>244.71</v>
      </c>
      <c r="E372" s="5">
        <v>44.37</v>
      </c>
      <c r="F372" s="5"/>
    </row>
    <row r="373" spans="1:6" x14ac:dyDescent="0.4">
      <c r="A373" s="3" t="s">
        <v>336</v>
      </c>
      <c r="B373" s="5">
        <v>30</v>
      </c>
      <c r="C373" s="5">
        <v>196.2</v>
      </c>
      <c r="D373" s="5">
        <v>396.6</v>
      </c>
      <c r="E373" s="5">
        <v>200.4</v>
      </c>
      <c r="F373" s="5"/>
    </row>
    <row r="374" spans="1:6" x14ac:dyDescent="0.4">
      <c r="A374" s="4" t="s">
        <v>1036</v>
      </c>
      <c r="B374" s="5">
        <v>30</v>
      </c>
      <c r="C374" s="5">
        <v>196.2</v>
      </c>
      <c r="D374" s="5">
        <v>396.6</v>
      </c>
      <c r="E374" s="5">
        <v>200.4</v>
      </c>
      <c r="F374" s="5"/>
    </row>
    <row r="375" spans="1:6" x14ac:dyDescent="0.4">
      <c r="A375" s="3" t="s">
        <v>123</v>
      </c>
      <c r="B375" s="5">
        <v>10</v>
      </c>
      <c r="C375" s="5">
        <v>176.3</v>
      </c>
      <c r="D375" s="5">
        <v>254.89</v>
      </c>
      <c r="E375" s="5">
        <v>78.59</v>
      </c>
      <c r="F375" s="5"/>
    </row>
    <row r="376" spans="1:6" x14ac:dyDescent="0.4">
      <c r="A376" s="4" t="s">
        <v>901</v>
      </c>
      <c r="B376" s="5">
        <v>10</v>
      </c>
      <c r="C376" s="5">
        <v>176.3</v>
      </c>
      <c r="D376" s="5">
        <v>254.89</v>
      </c>
      <c r="E376" s="5">
        <v>78.59</v>
      </c>
      <c r="F376" s="5"/>
    </row>
    <row r="377" spans="1:6" x14ac:dyDescent="0.4">
      <c r="A377" s="3" t="s">
        <v>246</v>
      </c>
      <c r="B377" s="5">
        <v>15</v>
      </c>
      <c r="C377" s="5">
        <v>172.95</v>
      </c>
      <c r="D377" s="5">
        <v>300</v>
      </c>
      <c r="E377" s="5">
        <v>127.05</v>
      </c>
      <c r="F377" s="5"/>
    </row>
    <row r="378" spans="1:6" x14ac:dyDescent="0.4">
      <c r="A378" s="4" t="s">
        <v>1265</v>
      </c>
      <c r="B378" s="5">
        <v>15</v>
      </c>
      <c r="C378" s="5">
        <v>172.95</v>
      </c>
      <c r="D378" s="5">
        <v>300</v>
      </c>
      <c r="E378" s="5">
        <v>127.05</v>
      </c>
      <c r="F378" s="5"/>
    </row>
    <row r="379" spans="1:6" x14ac:dyDescent="0.4">
      <c r="A379" s="3" t="s">
        <v>180</v>
      </c>
      <c r="B379" s="5">
        <v>25</v>
      </c>
      <c r="C379" s="5">
        <v>169.5</v>
      </c>
      <c r="D379" s="5">
        <v>338.75</v>
      </c>
      <c r="E379" s="5">
        <v>169.25</v>
      </c>
      <c r="F379" s="5"/>
    </row>
    <row r="380" spans="1:6" x14ac:dyDescent="0.4">
      <c r="A380" s="4" t="s">
        <v>1329</v>
      </c>
      <c r="B380" s="5">
        <v>25</v>
      </c>
      <c r="C380" s="5">
        <v>169.5</v>
      </c>
      <c r="D380" s="5">
        <v>338.75</v>
      </c>
      <c r="E380" s="5">
        <v>169.25</v>
      </c>
      <c r="F380" s="5"/>
    </row>
    <row r="381" spans="1:6" x14ac:dyDescent="0.4">
      <c r="A381" s="3" t="s">
        <v>96</v>
      </c>
      <c r="B381" s="5">
        <v>15</v>
      </c>
      <c r="C381" s="5">
        <v>166.5</v>
      </c>
      <c r="D381" s="5">
        <v>331.2</v>
      </c>
      <c r="E381" s="5">
        <v>164.7</v>
      </c>
      <c r="F381" s="5"/>
    </row>
    <row r="382" spans="1:6" x14ac:dyDescent="0.4">
      <c r="A382" s="4" t="s">
        <v>1318</v>
      </c>
      <c r="B382" s="5">
        <v>15</v>
      </c>
      <c r="C382" s="5">
        <v>166.5</v>
      </c>
      <c r="D382" s="5">
        <v>331.2</v>
      </c>
      <c r="E382" s="5">
        <v>164.7</v>
      </c>
      <c r="F382" s="5"/>
    </row>
    <row r="383" spans="1:6" x14ac:dyDescent="0.4">
      <c r="A383" s="3" t="s">
        <v>237</v>
      </c>
      <c r="B383" s="5">
        <v>4</v>
      </c>
      <c r="C383" s="5">
        <v>148.68</v>
      </c>
      <c r="D383" s="5">
        <v>237.96</v>
      </c>
      <c r="E383" s="5">
        <v>89.28</v>
      </c>
      <c r="F383" s="5"/>
    </row>
    <row r="384" spans="1:6" x14ac:dyDescent="0.4">
      <c r="A384" s="4" t="s">
        <v>1342</v>
      </c>
      <c r="B384" s="5">
        <v>4</v>
      </c>
      <c r="C384" s="5">
        <v>148.68</v>
      </c>
      <c r="D384" s="5">
        <v>237.96</v>
      </c>
      <c r="E384" s="5">
        <v>89.28</v>
      </c>
      <c r="F384" s="5"/>
    </row>
    <row r="385" spans="1:6" x14ac:dyDescent="0.4">
      <c r="A385" s="3" t="s">
        <v>231</v>
      </c>
      <c r="B385" s="5">
        <v>4</v>
      </c>
      <c r="C385" s="5">
        <v>148.68</v>
      </c>
      <c r="D385" s="5">
        <v>237.96</v>
      </c>
      <c r="E385" s="5">
        <v>89.28</v>
      </c>
      <c r="F385" s="5"/>
    </row>
    <row r="386" spans="1:6" x14ac:dyDescent="0.4">
      <c r="A386" s="4" t="s">
        <v>1342</v>
      </c>
      <c r="B386" s="5">
        <v>4</v>
      </c>
      <c r="C386" s="5">
        <v>148.68</v>
      </c>
      <c r="D386" s="5">
        <v>237.96</v>
      </c>
      <c r="E386" s="5">
        <v>89.28</v>
      </c>
      <c r="F386" s="5"/>
    </row>
    <row r="387" spans="1:6" x14ac:dyDescent="0.4">
      <c r="A387" s="3" t="s">
        <v>240</v>
      </c>
      <c r="B387" s="5">
        <v>4</v>
      </c>
      <c r="C387" s="5">
        <v>148.68</v>
      </c>
      <c r="D387" s="5">
        <v>237.96</v>
      </c>
      <c r="E387" s="5">
        <v>89.28</v>
      </c>
      <c r="F387" s="5"/>
    </row>
    <row r="388" spans="1:6" x14ac:dyDescent="0.4">
      <c r="A388" s="4" t="s">
        <v>1342</v>
      </c>
      <c r="B388" s="5">
        <v>4</v>
      </c>
      <c r="C388" s="5">
        <v>148.68</v>
      </c>
      <c r="D388" s="5">
        <v>237.96</v>
      </c>
      <c r="E388" s="5">
        <v>89.28</v>
      </c>
      <c r="F388" s="5"/>
    </row>
    <row r="389" spans="1:6" x14ac:dyDescent="0.4">
      <c r="A389" s="3" t="s">
        <v>228</v>
      </c>
      <c r="B389" s="5">
        <v>4</v>
      </c>
      <c r="C389" s="5">
        <v>148.68</v>
      </c>
      <c r="D389" s="5">
        <v>237.96</v>
      </c>
      <c r="E389" s="5">
        <v>89.28</v>
      </c>
      <c r="F389" s="5"/>
    </row>
    <row r="390" spans="1:6" x14ac:dyDescent="0.4">
      <c r="A390" s="4" t="s">
        <v>1342</v>
      </c>
      <c r="B390" s="5">
        <v>4</v>
      </c>
      <c r="C390" s="5">
        <v>148.68</v>
      </c>
      <c r="D390" s="5">
        <v>237.96</v>
      </c>
      <c r="E390" s="5">
        <v>89.28</v>
      </c>
      <c r="F390" s="5"/>
    </row>
    <row r="391" spans="1:6" x14ac:dyDescent="0.4">
      <c r="A391" s="3" t="s">
        <v>234</v>
      </c>
      <c r="B391" s="5">
        <v>4</v>
      </c>
      <c r="C391" s="5">
        <v>148.68</v>
      </c>
      <c r="D391" s="5">
        <v>237.96</v>
      </c>
      <c r="E391" s="5">
        <v>89.28</v>
      </c>
      <c r="F391" s="5"/>
    </row>
    <row r="392" spans="1:6" x14ac:dyDescent="0.4">
      <c r="A392" s="4" t="s">
        <v>1342</v>
      </c>
      <c r="B392" s="5">
        <v>4</v>
      </c>
      <c r="C392" s="5">
        <v>148.68</v>
      </c>
      <c r="D392" s="5">
        <v>237.96</v>
      </c>
      <c r="E392" s="5">
        <v>89.28</v>
      </c>
      <c r="F392" s="5"/>
    </row>
    <row r="393" spans="1:6" x14ac:dyDescent="0.4">
      <c r="A393" s="3" t="s">
        <v>291</v>
      </c>
      <c r="B393" s="5">
        <v>10</v>
      </c>
      <c r="C393" s="5">
        <v>144.80000000000001</v>
      </c>
      <c r="D393" s="5">
        <v>399.19</v>
      </c>
      <c r="E393" s="5">
        <v>254.39</v>
      </c>
      <c r="F393" s="5"/>
    </row>
    <row r="394" spans="1:6" x14ac:dyDescent="0.4">
      <c r="A394" s="4" t="s">
        <v>1095</v>
      </c>
      <c r="B394" s="5">
        <v>10</v>
      </c>
      <c r="C394" s="5">
        <v>144.80000000000001</v>
      </c>
      <c r="D394" s="5">
        <v>399.19</v>
      </c>
      <c r="E394" s="5">
        <v>254.39</v>
      </c>
      <c r="F394" s="5"/>
    </row>
    <row r="395" spans="1:6" x14ac:dyDescent="0.4">
      <c r="A395" s="3" t="s">
        <v>1301</v>
      </c>
      <c r="B395" s="5">
        <v>10.5</v>
      </c>
      <c r="C395" s="5">
        <v>111.51</v>
      </c>
      <c r="D395" s="5">
        <v>210.53</v>
      </c>
      <c r="E395" s="5">
        <v>99.02</v>
      </c>
      <c r="F395" s="5"/>
    </row>
    <row r="396" spans="1:6" x14ac:dyDescent="0.4">
      <c r="A396" s="4" t="s">
        <v>903</v>
      </c>
      <c r="B396" s="5">
        <v>10.5</v>
      </c>
      <c r="C396" s="5">
        <v>111.51</v>
      </c>
      <c r="D396" s="5">
        <v>210.53</v>
      </c>
      <c r="E396" s="5">
        <v>99.02</v>
      </c>
      <c r="F396" s="5"/>
    </row>
    <row r="397" spans="1:6" x14ac:dyDescent="0.4">
      <c r="A397" s="3" t="s">
        <v>490</v>
      </c>
      <c r="B397" s="5">
        <v>72</v>
      </c>
      <c r="C397" s="5">
        <v>102.96</v>
      </c>
      <c r="D397" s="5">
        <v>359.41</v>
      </c>
      <c r="E397" s="5">
        <v>256.45</v>
      </c>
      <c r="F397" s="5"/>
    </row>
    <row r="398" spans="1:6" x14ac:dyDescent="0.4">
      <c r="A398" s="4" t="s">
        <v>1316</v>
      </c>
      <c r="B398" s="5">
        <v>72</v>
      </c>
      <c r="C398" s="5">
        <v>102.96</v>
      </c>
      <c r="D398" s="5">
        <v>359.41</v>
      </c>
      <c r="E398" s="5">
        <v>256.45</v>
      </c>
      <c r="F398" s="5"/>
    </row>
    <row r="399" spans="1:6" x14ac:dyDescent="0.4">
      <c r="A399" s="3" t="s">
        <v>1305</v>
      </c>
      <c r="B399" s="5">
        <v>8</v>
      </c>
      <c r="C399" s="5">
        <v>100.4</v>
      </c>
      <c r="D399" s="5">
        <v>238.08</v>
      </c>
      <c r="E399" s="5">
        <v>137.68</v>
      </c>
      <c r="F399" s="5"/>
    </row>
    <row r="400" spans="1:6" x14ac:dyDescent="0.4">
      <c r="A400" s="4" t="s">
        <v>1034</v>
      </c>
      <c r="B400" s="5">
        <v>8</v>
      </c>
      <c r="C400" s="5">
        <v>100.4</v>
      </c>
      <c r="D400" s="5">
        <v>238.08</v>
      </c>
      <c r="E400" s="5">
        <v>137.68</v>
      </c>
      <c r="F400" s="5"/>
    </row>
    <row r="401" spans="1:6" x14ac:dyDescent="0.4">
      <c r="A401" s="3" t="s">
        <v>409</v>
      </c>
      <c r="B401" s="5">
        <v>50</v>
      </c>
      <c r="C401" s="5">
        <v>98.5</v>
      </c>
      <c r="D401" s="5">
        <v>143</v>
      </c>
      <c r="E401" s="5">
        <v>44.5</v>
      </c>
      <c r="F401" s="5"/>
    </row>
    <row r="402" spans="1:6" x14ac:dyDescent="0.4">
      <c r="A402" s="4" t="s">
        <v>989</v>
      </c>
      <c r="B402" s="5">
        <v>50</v>
      </c>
      <c r="C402" s="5">
        <v>98.5</v>
      </c>
      <c r="D402" s="5">
        <v>143</v>
      </c>
      <c r="E402" s="5">
        <v>44.5</v>
      </c>
      <c r="F402" s="5"/>
    </row>
    <row r="403" spans="1:6" x14ac:dyDescent="0.4">
      <c r="A403" s="3" t="s">
        <v>135</v>
      </c>
      <c r="B403" s="5">
        <v>4</v>
      </c>
      <c r="C403" s="5">
        <v>91.4</v>
      </c>
      <c r="D403" s="5">
        <v>176</v>
      </c>
      <c r="E403" s="5">
        <v>84.6</v>
      </c>
      <c r="F403" s="5"/>
    </row>
    <row r="404" spans="1:6" x14ac:dyDescent="0.4">
      <c r="A404" s="4" t="s">
        <v>1130</v>
      </c>
      <c r="B404" s="5">
        <v>4</v>
      </c>
      <c r="C404" s="5">
        <v>91.4</v>
      </c>
      <c r="D404" s="5">
        <v>176</v>
      </c>
      <c r="E404" s="5">
        <v>84.6</v>
      </c>
      <c r="F404" s="5"/>
    </row>
    <row r="405" spans="1:6" x14ac:dyDescent="0.4">
      <c r="A405" s="3" t="s">
        <v>186</v>
      </c>
      <c r="B405" s="5">
        <v>1.45</v>
      </c>
      <c r="C405" s="5">
        <v>72.150000000000006</v>
      </c>
      <c r="D405" s="5">
        <v>290</v>
      </c>
      <c r="E405" s="5">
        <v>217.84800000000001</v>
      </c>
      <c r="F405" s="5"/>
    </row>
    <row r="406" spans="1:6" x14ac:dyDescent="0.4">
      <c r="A406" s="4" t="s">
        <v>1216</v>
      </c>
      <c r="B406" s="5">
        <v>1.45</v>
      </c>
      <c r="C406" s="5">
        <v>72.150000000000006</v>
      </c>
      <c r="D406" s="5">
        <v>290</v>
      </c>
      <c r="E406" s="5">
        <v>217.84800000000001</v>
      </c>
      <c r="F406" s="5"/>
    </row>
    <row r="407" spans="1:6" x14ac:dyDescent="0.4">
      <c r="A407" s="3" t="s">
        <v>288</v>
      </c>
      <c r="B407" s="5">
        <v>13</v>
      </c>
      <c r="C407" s="5">
        <v>57.59</v>
      </c>
      <c r="D407" s="5">
        <v>117</v>
      </c>
      <c r="E407" s="5">
        <v>59.41</v>
      </c>
      <c r="F407" s="5"/>
    </row>
    <row r="408" spans="1:6" x14ac:dyDescent="0.4">
      <c r="A408" s="4" t="s">
        <v>1093</v>
      </c>
      <c r="B408" s="5">
        <v>13</v>
      </c>
      <c r="C408" s="5">
        <v>57.59</v>
      </c>
      <c r="D408" s="5">
        <v>117</v>
      </c>
      <c r="E408" s="5">
        <v>59.41</v>
      </c>
      <c r="F408" s="5"/>
    </row>
    <row r="409" spans="1:6" x14ac:dyDescent="0.4">
      <c r="A409" s="3" t="s">
        <v>427</v>
      </c>
      <c r="B409" s="5">
        <v>20</v>
      </c>
      <c r="C409" s="5">
        <v>51.8</v>
      </c>
      <c r="D409" s="5">
        <v>109.2</v>
      </c>
      <c r="E409" s="5">
        <v>57.4</v>
      </c>
      <c r="F409" s="5"/>
    </row>
    <row r="410" spans="1:6" x14ac:dyDescent="0.4">
      <c r="A410" s="4" t="s">
        <v>1034</v>
      </c>
      <c r="B410" s="5">
        <v>20</v>
      </c>
      <c r="C410" s="5">
        <v>51.8</v>
      </c>
      <c r="D410" s="5">
        <v>109.2</v>
      </c>
      <c r="E410" s="5">
        <v>57.4</v>
      </c>
      <c r="F410" s="5"/>
    </row>
    <row r="411" spans="1:6" x14ac:dyDescent="0.4">
      <c r="A411" s="3" t="s">
        <v>1081</v>
      </c>
      <c r="B411" s="5">
        <v>5</v>
      </c>
      <c r="C411" s="5">
        <v>31.8</v>
      </c>
      <c r="D411" s="5">
        <v>59.5</v>
      </c>
      <c r="E411" s="5">
        <v>27.7</v>
      </c>
      <c r="F411" s="5"/>
    </row>
    <row r="412" spans="1:6" x14ac:dyDescent="0.4">
      <c r="A412" s="4" t="s">
        <v>1080</v>
      </c>
      <c r="B412" s="5">
        <v>5</v>
      </c>
      <c r="C412" s="5">
        <v>31.8</v>
      </c>
      <c r="D412" s="5">
        <v>59.5</v>
      </c>
      <c r="E412" s="5">
        <v>27.7</v>
      </c>
      <c r="F412" s="5"/>
    </row>
    <row r="413" spans="1:6" x14ac:dyDescent="0.4">
      <c r="A413" s="3" t="s">
        <v>243</v>
      </c>
      <c r="B413" s="5">
        <v>0.7</v>
      </c>
      <c r="C413" s="5">
        <v>8.98</v>
      </c>
      <c r="D413" s="5">
        <v>21</v>
      </c>
      <c r="E413" s="5">
        <v>12.019</v>
      </c>
      <c r="F413" s="5"/>
    </row>
    <row r="414" spans="1:6" x14ac:dyDescent="0.4">
      <c r="A414" s="4" t="s">
        <v>919</v>
      </c>
      <c r="B414" s="5">
        <v>0.7</v>
      </c>
      <c r="C414" s="5">
        <v>8.98</v>
      </c>
      <c r="D414" s="5">
        <v>21</v>
      </c>
      <c r="E414" s="5">
        <v>12.019</v>
      </c>
      <c r="F414" s="5"/>
    </row>
    <row r="415" spans="1:6" x14ac:dyDescent="0.4">
      <c r="A415" s="3" t="s">
        <v>2054</v>
      </c>
      <c r="B415" s="5">
        <v>45408.29</v>
      </c>
      <c r="C415" s="5">
        <v>552894.05000000005</v>
      </c>
      <c r="D415" s="5">
        <v>889012.73</v>
      </c>
      <c r="E415" s="5">
        <v>336118.74700000026</v>
      </c>
      <c r="F415" s="5"/>
    </row>
  </sheetData>
  <sortState xmlns:xlrd2="http://schemas.microsoft.com/office/spreadsheetml/2017/richdata2" ref="H2:L167">
    <sortCondition descending="1" ref="J2"/>
  </sortState>
  <mergeCells count="1">
    <mergeCell ref="A1:D1"/>
  </mergeCell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B2ED-AAF5-4AAF-B011-07BED8F1FE9F}">
  <dimension ref="A1:M616"/>
  <sheetViews>
    <sheetView workbookViewId="0">
      <selection activeCell="J2" sqref="J2"/>
    </sheetView>
  </sheetViews>
  <sheetFormatPr defaultRowHeight="14.6" x14ac:dyDescent="0.4"/>
  <cols>
    <col min="2" max="2" width="19.765625" bestFit="1" customWidth="1"/>
    <col min="3" max="3" width="50.23046875" bestFit="1" customWidth="1"/>
    <col min="4" max="4" width="19.84375" bestFit="1" customWidth="1"/>
    <col min="5" max="5" width="17.3046875" bestFit="1" customWidth="1"/>
    <col min="6" max="6" width="15.3046875" bestFit="1" customWidth="1"/>
  </cols>
  <sheetData>
    <row r="1" spans="1:13" x14ac:dyDescent="0.4">
      <c r="A1" t="s">
        <v>699</v>
      </c>
      <c r="B1" t="s">
        <v>0</v>
      </c>
      <c r="C1" t="s">
        <v>1</v>
      </c>
      <c r="D1" t="s">
        <v>2</v>
      </c>
      <c r="E1" t="s">
        <v>700</v>
      </c>
      <c r="F1" t="s">
        <v>701</v>
      </c>
      <c r="G1" t="s">
        <v>702</v>
      </c>
      <c r="H1" t="s">
        <v>3</v>
      </c>
      <c r="I1" t="s">
        <v>703</v>
      </c>
      <c r="J1" t="s">
        <v>1364</v>
      </c>
      <c r="K1" t="s">
        <v>1363</v>
      </c>
      <c r="L1" t="s">
        <v>704</v>
      </c>
      <c r="M1" t="s">
        <v>705</v>
      </c>
    </row>
    <row r="2" spans="1:13" x14ac:dyDescent="0.4">
      <c r="A2" t="s">
        <v>688</v>
      </c>
      <c r="B2" t="s">
        <v>348</v>
      </c>
      <c r="C2" t="s">
        <v>349</v>
      </c>
      <c r="D2" t="s">
        <v>350</v>
      </c>
      <c r="E2" t="s">
        <v>706</v>
      </c>
      <c r="F2" s="1">
        <v>45379</v>
      </c>
      <c r="G2" t="s">
        <v>707</v>
      </c>
      <c r="H2">
        <v>16</v>
      </c>
      <c r="I2" t="s">
        <v>17</v>
      </c>
      <c r="J2">
        <v>4909.76</v>
      </c>
      <c r="K2">
        <v>3479.68</v>
      </c>
      <c r="L2">
        <v>1430.08</v>
      </c>
      <c r="M2">
        <v>29.127199999999998</v>
      </c>
    </row>
    <row r="3" spans="1:13" x14ac:dyDescent="0.4">
      <c r="A3" t="s">
        <v>688</v>
      </c>
      <c r="B3" t="s">
        <v>348</v>
      </c>
      <c r="C3" t="s">
        <v>349</v>
      </c>
      <c r="D3" t="s">
        <v>350</v>
      </c>
      <c r="E3" t="s">
        <v>706</v>
      </c>
      <c r="F3" s="1">
        <v>45470</v>
      </c>
      <c r="G3" t="s">
        <v>708</v>
      </c>
      <c r="H3">
        <v>16</v>
      </c>
      <c r="I3" t="s">
        <v>17</v>
      </c>
      <c r="J3">
        <v>4956</v>
      </c>
      <c r="K3">
        <v>3523.52</v>
      </c>
      <c r="L3">
        <v>1432.48</v>
      </c>
      <c r="M3">
        <v>28.9039</v>
      </c>
    </row>
    <row r="4" spans="1:13" x14ac:dyDescent="0.4">
      <c r="A4" t="s">
        <v>688</v>
      </c>
      <c r="B4" t="s">
        <v>348</v>
      </c>
      <c r="C4" t="s">
        <v>349</v>
      </c>
      <c r="D4" t="s">
        <v>350</v>
      </c>
      <c r="E4" t="s">
        <v>706</v>
      </c>
      <c r="F4" s="1">
        <v>45525</v>
      </c>
      <c r="G4" t="s">
        <v>709</v>
      </c>
      <c r="H4">
        <v>16</v>
      </c>
      <c r="I4" t="s">
        <v>17</v>
      </c>
      <c r="J4">
        <v>4871.68</v>
      </c>
      <c r="K4">
        <v>3454.08</v>
      </c>
      <c r="L4">
        <v>1417.6</v>
      </c>
      <c r="M4">
        <v>29.098700000000001</v>
      </c>
    </row>
    <row r="5" spans="1:13" x14ac:dyDescent="0.4">
      <c r="A5" t="s">
        <v>688</v>
      </c>
      <c r="B5" t="s">
        <v>348</v>
      </c>
      <c r="C5" t="s">
        <v>349</v>
      </c>
      <c r="D5" t="s">
        <v>350</v>
      </c>
      <c r="E5" t="s">
        <v>706</v>
      </c>
      <c r="F5" s="1">
        <v>45609</v>
      </c>
      <c r="G5" t="s">
        <v>710</v>
      </c>
      <c r="H5">
        <v>16</v>
      </c>
      <c r="I5" t="s">
        <v>17</v>
      </c>
      <c r="J5">
        <v>5178.72</v>
      </c>
      <c r="K5">
        <v>3678.56</v>
      </c>
      <c r="L5">
        <v>1500.16</v>
      </c>
      <c r="M5">
        <v>28.967700000000001</v>
      </c>
    </row>
    <row r="6" spans="1:13" x14ac:dyDescent="0.4">
      <c r="A6" t="s">
        <v>690</v>
      </c>
      <c r="B6" t="s">
        <v>364</v>
      </c>
      <c r="C6" t="s">
        <v>365</v>
      </c>
      <c r="D6" t="s">
        <v>366</v>
      </c>
      <c r="E6" t="s">
        <v>711</v>
      </c>
      <c r="F6" s="1">
        <v>45328</v>
      </c>
      <c r="G6" t="s">
        <v>712</v>
      </c>
      <c r="H6">
        <v>40</v>
      </c>
      <c r="I6" t="s">
        <v>17</v>
      </c>
      <c r="J6">
        <v>2754.4</v>
      </c>
      <c r="K6">
        <v>1980.8</v>
      </c>
      <c r="L6">
        <v>773.6</v>
      </c>
      <c r="M6">
        <v>28.085899999999999</v>
      </c>
    </row>
    <row r="7" spans="1:13" x14ac:dyDescent="0.4">
      <c r="A7" t="s">
        <v>690</v>
      </c>
      <c r="B7" t="s">
        <v>364</v>
      </c>
      <c r="C7" t="s">
        <v>365</v>
      </c>
      <c r="D7" t="s">
        <v>366</v>
      </c>
      <c r="E7" t="s">
        <v>711</v>
      </c>
      <c r="F7" s="1">
        <v>45384</v>
      </c>
      <c r="G7" t="s">
        <v>713</v>
      </c>
      <c r="H7">
        <v>40</v>
      </c>
      <c r="I7" t="s">
        <v>17</v>
      </c>
      <c r="J7">
        <v>2719.6</v>
      </c>
      <c r="K7">
        <v>1956</v>
      </c>
      <c r="L7">
        <v>763.6</v>
      </c>
      <c r="M7">
        <v>28.0776</v>
      </c>
    </row>
    <row r="8" spans="1:13" x14ac:dyDescent="0.4">
      <c r="A8" t="s">
        <v>690</v>
      </c>
      <c r="B8" t="s">
        <v>364</v>
      </c>
      <c r="C8" t="s">
        <v>365</v>
      </c>
      <c r="D8" t="s">
        <v>366</v>
      </c>
      <c r="E8" t="s">
        <v>711</v>
      </c>
      <c r="F8" s="1">
        <v>45481</v>
      </c>
      <c r="G8" t="s">
        <v>714</v>
      </c>
      <c r="H8">
        <v>40</v>
      </c>
      <c r="I8" t="s">
        <v>17</v>
      </c>
      <c r="J8">
        <v>2732.8</v>
      </c>
      <c r="K8">
        <v>1975.6</v>
      </c>
      <c r="L8">
        <v>757.2</v>
      </c>
      <c r="M8">
        <v>27.707799999999999</v>
      </c>
    </row>
    <row r="9" spans="1:13" x14ac:dyDescent="0.4">
      <c r="A9" t="s">
        <v>690</v>
      </c>
      <c r="B9" t="s">
        <v>364</v>
      </c>
      <c r="C9" t="s">
        <v>365</v>
      </c>
      <c r="D9" t="s">
        <v>366</v>
      </c>
      <c r="E9" t="s">
        <v>711</v>
      </c>
      <c r="F9" s="1">
        <v>45579</v>
      </c>
      <c r="G9" t="s">
        <v>715</v>
      </c>
      <c r="H9">
        <v>60</v>
      </c>
      <c r="I9" t="s">
        <v>17</v>
      </c>
      <c r="J9">
        <v>4036.8</v>
      </c>
      <c r="K9">
        <v>2877</v>
      </c>
      <c r="L9">
        <v>1159.8</v>
      </c>
      <c r="M9">
        <v>28.730599999999999</v>
      </c>
    </row>
    <row r="10" spans="1:13" x14ac:dyDescent="0.4">
      <c r="A10" t="s">
        <v>688</v>
      </c>
      <c r="B10" t="s">
        <v>147</v>
      </c>
      <c r="C10" t="s">
        <v>148</v>
      </c>
      <c r="D10" t="s">
        <v>149</v>
      </c>
      <c r="E10" t="s">
        <v>706</v>
      </c>
      <c r="F10" s="1">
        <v>45601</v>
      </c>
      <c r="G10" t="s">
        <v>716</v>
      </c>
      <c r="H10">
        <v>6</v>
      </c>
      <c r="I10" t="s">
        <v>17</v>
      </c>
      <c r="J10">
        <v>2803.86</v>
      </c>
      <c r="K10">
        <v>1876.92</v>
      </c>
      <c r="L10">
        <v>926.94</v>
      </c>
      <c r="M10">
        <v>33.059399999999997</v>
      </c>
    </row>
    <row r="11" spans="1:13" x14ac:dyDescent="0.4">
      <c r="A11" t="s">
        <v>717</v>
      </c>
      <c r="B11" t="s">
        <v>189</v>
      </c>
      <c r="C11" t="s">
        <v>190</v>
      </c>
      <c r="D11" t="s">
        <v>191</v>
      </c>
      <c r="E11" t="s">
        <v>711</v>
      </c>
      <c r="F11" s="1">
        <v>45362</v>
      </c>
      <c r="G11" t="s">
        <v>718</v>
      </c>
      <c r="H11">
        <v>12</v>
      </c>
      <c r="I11" t="s">
        <v>17</v>
      </c>
      <c r="J11">
        <v>1341</v>
      </c>
      <c r="K11">
        <v>943.32</v>
      </c>
      <c r="L11">
        <v>397.68</v>
      </c>
      <c r="M11">
        <v>29.6554</v>
      </c>
    </row>
    <row r="12" spans="1:13" x14ac:dyDescent="0.4">
      <c r="A12" t="s">
        <v>693</v>
      </c>
      <c r="B12" t="s">
        <v>195</v>
      </c>
      <c r="C12" t="s">
        <v>196</v>
      </c>
      <c r="D12" t="s">
        <v>197</v>
      </c>
      <c r="E12" t="s">
        <v>711</v>
      </c>
      <c r="F12" s="1">
        <v>45345</v>
      </c>
      <c r="G12" t="s">
        <v>719</v>
      </c>
      <c r="H12">
        <v>30</v>
      </c>
      <c r="I12" t="s">
        <v>17</v>
      </c>
      <c r="J12">
        <v>1881</v>
      </c>
      <c r="K12">
        <v>1411.5</v>
      </c>
      <c r="L12">
        <v>469.5</v>
      </c>
      <c r="M12">
        <v>24.960100000000001</v>
      </c>
    </row>
    <row r="13" spans="1:13" x14ac:dyDescent="0.4">
      <c r="A13" t="s">
        <v>693</v>
      </c>
      <c r="B13" t="s">
        <v>195</v>
      </c>
      <c r="C13" t="s">
        <v>196</v>
      </c>
      <c r="D13" t="s">
        <v>197</v>
      </c>
      <c r="E13" t="s">
        <v>711</v>
      </c>
      <c r="F13" s="1">
        <v>45398</v>
      </c>
      <c r="G13" t="s">
        <v>720</v>
      </c>
      <c r="H13">
        <v>50</v>
      </c>
      <c r="I13" t="s">
        <v>17</v>
      </c>
      <c r="J13">
        <v>3135</v>
      </c>
      <c r="K13">
        <v>2260.5</v>
      </c>
      <c r="L13">
        <v>874.5</v>
      </c>
      <c r="M13">
        <v>27.8947</v>
      </c>
    </row>
    <row r="14" spans="1:13" x14ac:dyDescent="0.4">
      <c r="A14" t="s">
        <v>693</v>
      </c>
      <c r="B14" t="s">
        <v>195</v>
      </c>
      <c r="C14" t="s">
        <v>196</v>
      </c>
      <c r="D14" t="s">
        <v>197</v>
      </c>
      <c r="E14" t="s">
        <v>711</v>
      </c>
      <c r="F14" s="1">
        <v>45560</v>
      </c>
      <c r="G14" t="s">
        <v>721</v>
      </c>
      <c r="H14">
        <v>20</v>
      </c>
      <c r="I14" t="s">
        <v>17</v>
      </c>
      <c r="J14">
        <v>1298</v>
      </c>
      <c r="K14">
        <v>959</v>
      </c>
      <c r="L14">
        <v>339</v>
      </c>
      <c r="M14">
        <v>26.117100000000001</v>
      </c>
    </row>
    <row r="15" spans="1:13" x14ac:dyDescent="0.4">
      <c r="A15" t="s">
        <v>693</v>
      </c>
      <c r="B15" t="s">
        <v>195</v>
      </c>
      <c r="C15" t="s">
        <v>196</v>
      </c>
      <c r="D15" t="s">
        <v>197</v>
      </c>
      <c r="E15" t="s">
        <v>711</v>
      </c>
      <c r="F15" s="1">
        <v>45621</v>
      </c>
      <c r="G15" t="s">
        <v>722</v>
      </c>
      <c r="H15">
        <v>51</v>
      </c>
      <c r="I15" t="s">
        <v>17</v>
      </c>
      <c r="J15">
        <v>3309.9</v>
      </c>
      <c r="K15">
        <v>2305.71</v>
      </c>
      <c r="L15">
        <v>1004.19</v>
      </c>
      <c r="M15">
        <v>30.338899999999999</v>
      </c>
    </row>
    <row r="16" spans="1:13" x14ac:dyDescent="0.4">
      <c r="A16" t="s">
        <v>723</v>
      </c>
      <c r="B16" t="s">
        <v>505</v>
      </c>
      <c r="C16" t="s">
        <v>506</v>
      </c>
      <c r="D16" t="s">
        <v>507</v>
      </c>
      <c r="E16" t="s">
        <v>706</v>
      </c>
      <c r="F16" s="1">
        <v>45615</v>
      </c>
      <c r="G16" t="s">
        <v>724</v>
      </c>
      <c r="H16">
        <v>5.6</v>
      </c>
      <c r="I16" t="s">
        <v>17</v>
      </c>
      <c r="J16">
        <v>548.69000000000005</v>
      </c>
      <c r="K16">
        <v>371.9</v>
      </c>
      <c r="L16">
        <v>176.79400000000001</v>
      </c>
      <c r="M16">
        <v>32.2211</v>
      </c>
    </row>
    <row r="17" spans="1:13" x14ac:dyDescent="0.4">
      <c r="A17" t="s">
        <v>725</v>
      </c>
      <c r="B17" t="s">
        <v>159</v>
      </c>
      <c r="C17" t="s">
        <v>160</v>
      </c>
      <c r="D17" t="s">
        <v>161</v>
      </c>
      <c r="E17" t="s">
        <v>726</v>
      </c>
      <c r="F17" s="1">
        <v>45306</v>
      </c>
      <c r="G17" t="s">
        <v>727</v>
      </c>
      <c r="H17">
        <v>9.7200000000000006</v>
      </c>
      <c r="I17" t="s">
        <v>17</v>
      </c>
      <c r="J17">
        <v>2809.08</v>
      </c>
      <c r="K17">
        <v>1617.6</v>
      </c>
      <c r="L17">
        <v>1191.4775999999999</v>
      </c>
      <c r="M17">
        <v>42.415199999999999</v>
      </c>
    </row>
    <row r="18" spans="1:13" x14ac:dyDescent="0.4">
      <c r="A18" t="s">
        <v>725</v>
      </c>
      <c r="B18" t="s">
        <v>159</v>
      </c>
      <c r="C18" t="s">
        <v>160</v>
      </c>
      <c r="D18" t="s">
        <v>161</v>
      </c>
      <c r="E18" t="s">
        <v>726</v>
      </c>
      <c r="F18" s="1">
        <v>45386</v>
      </c>
      <c r="G18" t="s">
        <v>728</v>
      </c>
      <c r="H18">
        <v>9.7200000000000006</v>
      </c>
      <c r="I18" t="s">
        <v>17</v>
      </c>
      <c r="J18">
        <v>2809.08</v>
      </c>
      <c r="K18">
        <v>1513.68</v>
      </c>
      <c r="L18">
        <v>1295.4005999999999</v>
      </c>
      <c r="M18">
        <v>46.114699999999999</v>
      </c>
    </row>
    <row r="19" spans="1:13" x14ac:dyDescent="0.4">
      <c r="A19" t="s">
        <v>725</v>
      </c>
      <c r="B19" t="s">
        <v>159</v>
      </c>
      <c r="C19" t="s">
        <v>160</v>
      </c>
      <c r="D19" t="s">
        <v>161</v>
      </c>
      <c r="E19" t="s">
        <v>726</v>
      </c>
      <c r="F19" s="1">
        <v>45477</v>
      </c>
      <c r="G19" t="s">
        <v>729</v>
      </c>
      <c r="H19">
        <v>9.7200000000000006</v>
      </c>
      <c r="I19" t="s">
        <v>17</v>
      </c>
      <c r="J19">
        <v>2809.08</v>
      </c>
      <c r="K19">
        <v>1486.63</v>
      </c>
      <c r="L19">
        <v>1322.4546</v>
      </c>
      <c r="M19">
        <v>47.077800000000003</v>
      </c>
    </row>
    <row r="20" spans="1:13" x14ac:dyDescent="0.4">
      <c r="A20" t="s">
        <v>725</v>
      </c>
      <c r="B20" t="s">
        <v>159</v>
      </c>
      <c r="C20" t="s">
        <v>160</v>
      </c>
      <c r="D20" t="s">
        <v>161</v>
      </c>
      <c r="E20" t="s">
        <v>726</v>
      </c>
      <c r="F20" s="1">
        <v>45546</v>
      </c>
      <c r="G20" t="s">
        <v>730</v>
      </c>
      <c r="H20">
        <v>9.7200000000000006</v>
      </c>
      <c r="I20" t="s">
        <v>17</v>
      </c>
      <c r="J20">
        <v>2809.08</v>
      </c>
      <c r="K20">
        <v>1464.8</v>
      </c>
      <c r="L20">
        <v>1344.2760000000001</v>
      </c>
      <c r="M20">
        <v>47.854599999999998</v>
      </c>
    </row>
    <row r="21" spans="1:13" x14ac:dyDescent="0.4">
      <c r="A21" t="s">
        <v>725</v>
      </c>
      <c r="B21" t="s">
        <v>159</v>
      </c>
      <c r="C21" t="s">
        <v>160</v>
      </c>
      <c r="D21" t="s">
        <v>161</v>
      </c>
      <c r="E21" t="s">
        <v>726</v>
      </c>
      <c r="F21" s="1">
        <v>45645</v>
      </c>
      <c r="G21" t="s">
        <v>731</v>
      </c>
      <c r="H21">
        <v>9.7200000000000006</v>
      </c>
      <c r="I21" t="s">
        <v>17</v>
      </c>
      <c r="J21">
        <v>2809.08</v>
      </c>
      <c r="K21">
        <v>1473.07</v>
      </c>
      <c r="L21">
        <v>1336.0139999999999</v>
      </c>
      <c r="M21">
        <v>47.560499999999998</v>
      </c>
    </row>
    <row r="22" spans="1:13" x14ac:dyDescent="0.4">
      <c r="A22" t="s">
        <v>693</v>
      </c>
      <c r="B22" t="s">
        <v>198</v>
      </c>
      <c r="C22" t="s">
        <v>199</v>
      </c>
      <c r="D22" t="s">
        <v>200</v>
      </c>
      <c r="E22" t="s">
        <v>711</v>
      </c>
      <c r="F22" s="1">
        <v>45518</v>
      </c>
      <c r="G22" t="s">
        <v>732</v>
      </c>
      <c r="H22">
        <v>2.1</v>
      </c>
      <c r="I22" t="s">
        <v>17</v>
      </c>
      <c r="J22">
        <v>1528.21</v>
      </c>
      <c r="K22">
        <v>780.59</v>
      </c>
      <c r="L22">
        <v>747.61900000000003</v>
      </c>
      <c r="M22">
        <v>48.921199999999999</v>
      </c>
    </row>
    <row r="23" spans="1:13" x14ac:dyDescent="0.4">
      <c r="A23" t="s">
        <v>733</v>
      </c>
      <c r="B23" t="s">
        <v>367</v>
      </c>
      <c r="C23" t="s">
        <v>368</v>
      </c>
      <c r="D23" t="s">
        <v>369</v>
      </c>
      <c r="E23" t="s">
        <v>734</v>
      </c>
      <c r="F23" s="1">
        <v>45433</v>
      </c>
      <c r="G23" t="s">
        <v>735</v>
      </c>
      <c r="H23">
        <v>10</v>
      </c>
      <c r="I23" t="s">
        <v>17</v>
      </c>
      <c r="J23">
        <v>327.39999999999998</v>
      </c>
      <c r="K23">
        <v>163.80000000000001</v>
      </c>
      <c r="L23">
        <v>163.6</v>
      </c>
      <c r="M23">
        <v>49.9694</v>
      </c>
    </row>
    <row r="24" spans="1:13" x14ac:dyDescent="0.4">
      <c r="A24" t="s">
        <v>733</v>
      </c>
      <c r="B24" t="s">
        <v>367</v>
      </c>
      <c r="C24" t="s">
        <v>368</v>
      </c>
      <c r="D24" t="s">
        <v>369</v>
      </c>
      <c r="E24" t="s">
        <v>734</v>
      </c>
      <c r="F24" s="1">
        <v>45510</v>
      </c>
      <c r="G24" t="s">
        <v>736</v>
      </c>
      <c r="H24">
        <v>10</v>
      </c>
      <c r="I24" t="s">
        <v>17</v>
      </c>
      <c r="J24">
        <v>327.60000000000002</v>
      </c>
      <c r="K24">
        <v>164</v>
      </c>
      <c r="L24">
        <v>163.6</v>
      </c>
      <c r="M24">
        <v>49.938899999999997</v>
      </c>
    </row>
    <row r="25" spans="1:13" x14ac:dyDescent="0.4">
      <c r="A25" t="s">
        <v>733</v>
      </c>
      <c r="B25" t="s">
        <v>367</v>
      </c>
      <c r="C25" t="s">
        <v>368</v>
      </c>
      <c r="D25" t="s">
        <v>369</v>
      </c>
      <c r="E25" t="s">
        <v>734</v>
      </c>
      <c r="F25" s="1">
        <v>45603</v>
      </c>
      <c r="G25" t="s">
        <v>737</v>
      </c>
      <c r="H25">
        <v>10</v>
      </c>
      <c r="I25" t="s">
        <v>17</v>
      </c>
      <c r="J25">
        <v>328.3</v>
      </c>
      <c r="K25">
        <v>164.1</v>
      </c>
      <c r="L25">
        <v>164.2</v>
      </c>
      <c r="M25">
        <v>50.0152</v>
      </c>
    </row>
    <row r="26" spans="1:13" x14ac:dyDescent="0.4">
      <c r="A26" t="s">
        <v>733</v>
      </c>
      <c r="B26" t="s">
        <v>367</v>
      </c>
      <c r="C26" t="s">
        <v>368</v>
      </c>
      <c r="D26" t="s">
        <v>369</v>
      </c>
      <c r="E26" t="s">
        <v>734</v>
      </c>
      <c r="F26" s="1">
        <v>45645</v>
      </c>
      <c r="G26" t="s">
        <v>738</v>
      </c>
      <c r="H26">
        <v>10</v>
      </c>
      <c r="I26" t="s">
        <v>17</v>
      </c>
      <c r="J26">
        <v>325.8</v>
      </c>
      <c r="K26">
        <v>162.80000000000001</v>
      </c>
      <c r="L26">
        <v>163</v>
      </c>
      <c r="M26">
        <v>50.0306</v>
      </c>
    </row>
    <row r="27" spans="1:13" x14ac:dyDescent="0.4">
      <c r="A27" t="s">
        <v>739</v>
      </c>
      <c r="B27" t="s">
        <v>330</v>
      </c>
      <c r="C27" t="s">
        <v>331</v>
      </c>
      <c r="D27" t="s">
        <v>332</v>
      </c>
      <c r="E27" t="s">
        <v>734</v>
      </c>
      <c r="F27" s="1">
        <v>45377</v>
      </c>
      <c r="G27" t="s">
        <v>740</v>
      </c>
      <c r="H27">
        <v>30</v>
      </c>
      <c r="I27" t="s">
        <v>17</v>
      </c>
      <c r="J27">
        <v>901.8</v>
      </c>
      <c r="K27">
        <v>443.4</v>
      </c>
      <c r="L27">
        <v>458.4</v>
      </c>
      <c r="M27">
        <v>50.831600000000002</v>
      </c>
    </row>
    <row r="28" spans="1:13" x14ac:dyDescent="0.4">
      <c r="A28" t="s">
        <v>739</v>
      </c>
      <c r="B28" t="s">
        <v>330</v>
      </c>
      <c r="C28" t="s">
        <v>331</v>
      </c>
      <c r="D28" t="s">
        <v>332</v>
      </c>
      <c r="E28" t="s">
        <v>734</v>
      </c>
      <c r="F28" s="1">
        <v>45447</v>
      </c>
      <c r="G28" t="s">
        <v>741</v>
      </c>
      <c r="H28">
        <v>30</v>
      </c>
      <c r="I28" t="s">
        <v>17</v>
      </c>
      <c r="J28">
        <v>901.8</v>
      </c>
      <c r="K28">
        <v>438.6</v>
      </c>
      <c r="L28">
        <v>463.2</v>
      </c>
      <c r="M28">
        <v>51.363900000000001</v>
      </c>
    </row>
    <row r="29" spans="1:13" x14ac:dyDescent="0.4">
      <c r="A29" t="s">
        <v>742</v>
      </c>
      <c r="B29" t="s">
        <v>370</v>
      </c>
      <c r="C29" t="s">
        <v>371</v>
      </c>
      <c r="D29" t="s">
        <v>372</v>
      </c>
      <c r="E29" t="s">
        <v>711</v>
      </c>
      <c r="F29" s="1">
        <v>45595</v>
      </c>
      <c r="G29" t="s">
        <v>743</v>
      </c>
      <c r="H29">
        <v>32</v>
      </c>
      <c r="I29" t="s">
        <v>17</v>
      </c>
      <c r="J29">
        <v>955.83</v>
      </c>
      <c r="K29">
        <v>473.28</v>
      </c>
      <c r="L29">
        <v>482.55</v>
      </c>
      <c r="M29">
        <v>50.484900000000003</v>
      </c>
    </row>
    <row r="30" spans="1:13" x14ac:dyDescent="0.4">
      <c r="A30" t="s">
        <v>744</v>
      </c>
      <c r="B30" t="s">
        <v>252</v>
      </c>
      <c r="C30" t="s">
        <v>253</v>
      </c>
      <c r="D30" t="s">
        <v>254</v>
      </c>
      <c r="E30" t="s">
        <v>711</v>
      </c>
      <c r="F30" s="1">
        <v>45320</v>
      </c>
      <c r="G30" t="s">
        <v>745</v>
      </c>
      <c r="H30">
        <v>20</v>
      </c>
      <c r="I30" t="s">
        <v>17</v>
      </c>
      <c r="J30">
        <v>570</v>
      </c>
      <c r="K30">
        <v>317.39999999999998</v>
      </c>
      <c r="L30">
        <v>252.6</v>
      </c>
      <c r="M30">
        <v>44.3157</v>
      </c>
    </row>
    <row r="31" spans="1:13" x14ac:dyDescent="0.4">
      <c r="A31" t="s">
        <v>744</v>
      </c>
      <c r="B31" t="s">
        <v>252</v>
      </c>
      <c r="C31" t="s">
        <v>253</v>
      </c>
      <c r="D31" t="s">
        <v>254</v>
      </c>
      <c r="E31" t="s">
        <v>711</v>
      </c>
      <c r="F31" s="1">
        <v>45385</v>
      </c>
      <c r="G31" t="s">
        <v>746</v>
      </c>
      <c r="H31">
        <v>16</v>
      </c>
      <c r="I31" t="s">
        <v>17</v>
      </c>
      <c r="J31">
        <v>450.88</v>
      </c>
      <c r="K31">
        <v>282.24</v>
      </c>
      <c r="L31">
        <v>168.64</v>
      </c>
      <c r="M31">
        <v>37.4024</v>
      </c>
    </row>
    <row r="32" spans="1:13" x14ac:dyDescent="0.4">
      <c r="A32" t="s">
        <v>744</v>
      </c>
      <c r="B32" t="s">
        <v>252</v>
      </c>
      <c r="C32" t="s">
        <v>253</v>
      </c>
      <c r="D32" t="s">
        <v>254</v>
      </c>
      <c r="E32" t="s">
        <v>711</v>
      </c>
      <c r="F32" s="1">
        <v>45405</v>
      </c>
      <c r="G32" t="s">
        <v>747</v>
      </c>
      <c r="H32">
        <v>10</v>
      </c>
      <c r="I32" t="s">
        <v>17</v>
      </c>
      <c r="J32">
        <v>280.10000000000002</v>
      </c>
      <c r="K32">
        <v>175.6</v>
      </c>
      <c r="L32">
        <v>104.5</v>
      </c>
      <c r="M32">
        <v>37.308100000000003</v>
      </c>
    </row>
    <row r="33" spans="1:13" x14ac:dyDescent="0.4">
      <c r="A33" t="s">
        <v>744</v>
      </c>
      <c r="B33" t="s">
        <v>252</v>
      </c>
      <c r="C33" t="s">
        <v>253</v>
      </c>
      <c r="D33" t="s">
        <v>254</v>
      </c>
      <c r="E33" t="s">
        <v>711</v>
      </c>
      <c r="F33" s="1">
        <v>45447</v>
      </c>
      <c r="G33" t="s">
        <v>748</v>
      </c>
      <c r="H33">
        <v>36</v>
      </c>
      <c r="I33" t="s">
        <v>17</v>
      </c>
      <c r="J33">
        <v>1008</v>
      </c>
      <c r="K33">
        <v>561.96</v>
      </c>
      <c r="L33">
        <v>446.04</v>
      </c>
      <c r="M33">
        <v>44.25</v>
      </c>
    </row>
    <row r="34" spans="1:13" x14ac:dyDescent="0.4">
      <c r="A34" t="s">
        <v>744</v>
      </c>
      <c r="B34" t="s">
        <v>252</v>
      </c>
      <c r="C34" t="s">
        <v>253</v>
      </c>
      <c r="D34" t="s">
        <v>254</v>
      </c>
      <c r="E34" t="s">
        <v>711</v>
      </c>
      <c r="F34" s="1">
        <v>45502</v>
      </c>
      <c r="G34" t="s">
        <v>749</v>
      </c>
      <c r="H34">
        <v>10</v>
      </c>
      <c r="I34" t="s">
        <v>17</v>
      </c>
      <c r="J34">
        <v>279.5</v>
      </c>
      <c r="K34">
        <v>175.5</v>
      </c>
      <c r="L34">
        <v>104</v>
      </c>
      <c r="M34">
        <v>37.209299999999999</v>
      </c>
    </row>
    <row r="35" spans="1:13" x14ac:dyDescent="0.4">
      <c r="A35" t="s">
        <v>744</v>
      </c>
      <c r="B35" t="s">
        <v>252</v>
      </c>
      <c r="C35" t="s">
        <v>253</v>
      </c>
      <c r="D35" t="s">
        <v>254</v>
      </c>
      <c r="E35" t="s">
        <v>711</v>
      </c>
      <c r="F35" s="1">
        <v>45561</v>
      </c>
      <c r="G35" t="s">
        <v>750</v>
      </c>
      <c r="H35">
        <v>16</v>
      </c>
      <c r="I35" t="s">
        <v>17</v>
      </c>
      <c r="J35">
        <v>449.12</v>
      </c>
      <c r="K35">
        <v>282.24</v>
      </c>
      <c r="L35">
        <v>166.88</v>
      </c>
      <c r="M35">
        <v>37.1571</v>
      </c>
    </row>
    <row r="36" spans="1:13" x14ac:dyDescent="0.4">
      <c r="A36" t="s">
        <v>744</v>
      </c>
      <c r="B36" t="s">
        <v>252</v>
      </c>
      <c r="C36" t="s">
        <v>253</v>
      </c>
      <c r="D36" t="s">
        <v>254</v>
      </c>
      <c r="E36" t="s">
        <v>711</v>
      </c>
      <c r="F36" s="1">
        <v>45581</v>
      </c>
      <c r="G36" t="s">
        <v>751</v>
      </c>
      <c r="H36">
        <v>20</v>
      </c>
      <c r="I36" t="s">
        <v>17</v>
      </c>
      <c r="J36">
        <v>561.4</v>
      </c>
      <c r="K36">
        <v>312.8</v>
      </c>
      <c r="L36">
        <v>248.6</v>
      </c>
      <c r="M36">
        <v>44.2821</v>
      </c>
    </row>
    <row r="37" spans="1:13" x14ac:dyDescent="0.4">
      <c r="A37" t="s">
        <v>744</v>
      </c>
      <c r="B37" t="s">
        <v>252</v>
      </c>
      <c r="C37" t="s">
        <v>253</v>
      </c>
      <c r="D37" t="s">
        <v>254</v>
      </c>
      <c r="E37" t="s">
        <v>711</v>
      </c>
      <c r="F37" s="1">
        <v>45637</v>
      </c>
      <c r="G37" t="s">
        <v>752</v>
      </c>
      <c r="H37">
        <v>10</v>
      </c>
      <c r="I37" t="s">
        <v>17</v>
      </c>
      <c r="J37">
        <v>283.10000000000002</v>
      </c>
      <c r="K37">
        <v>177.7</v>
      </c>
      <c r="L37">
        <v>105.4</v>
      </c>
      <c r="M37">
        <v>37.230600000000003</v>
      </c>
    </row>
    <row r="38" spans="1:13" x14ac:dyDescent="0.4">
      <c r="A38" t="s">
        <v>753</v>
      </c>
      <c r="B38" t="s">
        <v>523</v>
      </c>
      <c r="C38" t="s">
        <v>524</v>
      </c>
      <c r="D38" t="s">
        <v>525</v>
      </c>
      <c r="F38" s="1">
        <v>45433</v>
      </c>
      <c r="G38" t="s">
        <v>754</v>
      </c>
      <c r="H38">
        <v>9</v>
      </c>
      <c r="I38" t="s">
        <v>17</v>
      </c>
      <c r="J38">
        <v>244.71</v>
      </c>
      <c r="K38">
        <v>200.34</v>
      </c>
      <c r="L38">
        <v>44.37</v>
      </c>
      <c r="M38">
        <v>18.131599999999999</v>
      </c>
    </row>
    <row r="39" spans="1:13" x14ac:dyDescent="0.4">
      <c r="A39" t="s">
        <v>755</v>
      </c>
      <c r="B39" t="s">
        <v>309</v>
      </c>
      <c r="C39" t="s">
        <v>310</v>
      </c>
      <c r="D39" t="s">
        <v>311</v>
      </c>
      <c r="E39" t="s">
        <v>734</v>
      </c>
      <c r="F39" s="1">
        <v>45454</v>
      </c>
      <c r="G39" t="s">
        <v>756</v>
      </c>
      <c r="H39">
        <v>8</v>
      </c>
      <c r="I39" t="s">
        <v>17</v>
      </c>
      <c r="J39">
        <v>882.95</v>
      </c>
      <c r="K39">
        <v>407.28</v>
      </c>
      <c r="L39">
        <v>475.67</v>
      </c>
      <c r="M39">
        <v>53.872799999999998</v>
      </c>
    </row>
    <row r="40" spans="1:13" x14ac:dyDescent="0.4">
      <c r="A40" t="s">
        <v>755</v>
      </c>
      <c r="B40" t="s">
        <v>312</v>
      </c>
      <c r="C40" t="s">
        <v>313</v>
      </c>
      <c r="D40" t="s">
        <v>314</v>
      </c>
      <c r="E40" t="s">
        <v>734</v>
      </c>
      <c r="F40" s="1">
        <v>45454</v>
      </c>
      <c r="G40" t="s">
        <v>756</v>
      </c>
      <c r="H40">
        <v>8</v>
      </c>
      <c r="I40" t="s">
        <v>17</v>
      </c>
      <c r="J40">
        <v>1216.43</v>
      </c>
      <c r="K40">
        <v>822.8</v>
      </c>
      <c r="L40">
        <v>393.63</v>
      </c>
      <c r="M40">
        <v>32.359400000000001</v>
      </c>
    </row>
    <row r="41" spans="1:13" x14ac:dyDescent="0.4">
      <c r="A41" t="s">
        <v>757</v>
      </c>
      <c r="B41" t="s">
        <v>373</v>
      </c>
      <c r="C41" t="s">
        <v>374</v>
      </c>
      <c r="D41" t="s">
        <v>375</v>
      </c>
      <c r="E41" t="s">
        <v>706</v>
      </c>
      <c r="F41" s="1">
        <v>45644</v>
      </c>
      <c r="G41" t="s">
        <v>758</v>
      </c>
      <c r="H41">
        <v>24</v>
      </c>
      <c r="I41" t="s">
        <v>17</v>
      </c>
      <c r="J41">
        <v>1517.04</v>
      </c>
      <c r="K41">
        <v>818.4</v>
      </c>
      <c r="L41">
        <v>698.64</v>
      </c>
      <c r="M41">
        <v>46.052799999999998</v>
      </c>
    </row>
    <row r="42" spans="1:13" x14ac:dyDescent="0.4">
      <c r="A42" t="s">
        <v>759</v>
      </c>
      <c r="B42" t="s">
        <v>306</v>
      </c>
      <c r="C42" t="s">
        <v>307</v>
      </c>
      <c r="D42" t="s">
        <v>308</v>
      </c>
      <c r="E42" t="s">
        <v>734</v>
      </c>
      <c r="F42" s="1">
        <v>45505</v>
      </c>
      <c r="G42" t="s">
        <v>760</v>
      </c>
      <c r="H42">
        <v>5</v>
      </c>
      <c r="I42" t="s">
        <v>17</v>
      </c>
      <c r="J42">
        <v>498.6</v>
      </c>
      <c r="K42">
        <v>295.60000000000002</v>
      </c>
      <c r="L42">
        <v>203</v>
      </c>
      <c r="M42">
        <v>40.713900000000002</v>
      </c>
    </row>
    <row r="43" spans="1:13" x14ac:dyDescent="0.4">
      <c r="A43" t="s">
        <v>755</v>
      </c>
      <c r="B43" t="s">
        <v>24</v>
      </c>
      <c r="C43" t="s">
        <v>25</v>
      </c>
      <c r="D43" t="s">
        <v>26</v>
      </c>
      <c r="E43" t="s">
        <v>734</v>
      </c>
      <c r="F43" s="1">
        <v>45454</v>
      </c>
      <c r="G43" t="s">
        <v>756</v>
      </c>
      <c r="H43">
        <v>3</v>
      </c>
      <c r="I43" t="s">
        <v>17</v>
      </c>
      <c r="J43">
        <v>456.16</v>
      </c>
      <c r="K43">
        <v>308.55</v>
      </c>
      <c r="L43">
        <v>147.61000000000001</v>
      </c>
      <c r="M43">
        <v>32.359200000000001</v>
      </c>
    </row>
    <row r="44" spans="1:13" x14ac:dyDescent="0.4">
      <c r="A44" t="s">
        <v>689</v>
      </c>
      <c r="B44" t="s">
        <v>21</v>
      </c>
      <c r="C44" t="s">
        <v>22</v>
      </c>
      <c r="D44" t="s">
        <v>23</v>
      </c>
      <c r="E44" t="s">
        <v>734</v>
      </c>
      <c r="F44" s="1">
        <v>45331</v>
      </c>
      <c r="G44" t="s">
        <v>761</v>
      </c>
      <c r="H44">
        <v>24</v>
      </c>
      <c r="I44" t="s">
        <v>17</v>
      </c>
      <c r="J44">
        <v>2359.92</v>
      </c>
      <c r="K44">
        <v>1704.48</v>
      </c>
      <c r="L44">
        <v>655.44</v>
      </c>
      <c r="M44">
        <v>27.773800000000001</v>
      </c>
    </row>
    <row r="45" spans="1:13" x14ac:dyDescent="0.4">
      <c r="A45" t="s">
        <v>689</v>
      </c>
      <c r="B45" t="s">
        <v>21</v>
      </c>
      <c r="C45" t="s">
        <v>22</v>
      </c>
      <c r="D45" t="s">
        <v>23</v>
      </c>
      <c r="E45" t="s">
        <v>734</v>
      </c>
      <c r="F45" s="1">
        <v>45343</v>
      </c>
      <c r="G45" t="s">
        <v>762</v>
      </c>
      <c r="H45">
        <v>24</v>
      </c>
      <c r="I45" t="s">
        <v>17</v>
      </c>
      <c r="J45">
        <v>2290.59</v>
      </c>
      <c r="K45">
        <v>1485.36</v>
      </c>
      <c r="L45">
        <v>805.23</v>
      </c>
      <c r="M45">
        <v>35.153799999999997</v>
      </c>
    </row>
    <row r="46" spans="1:13" x14ac:dyDescent="0.4">
      <c r="A46" t="s">
        <v>689</v>
      </c>
      <c r="B46" t="s">
        <v>21</v>
      </c>
      <c r="C46" t="s">
        <v>22</v>
      </c>
      <c r="D46" t="s">
        <v>23</v>
      </c>
      <c r="E46" t="s">
        <v>734</v>
      </c>
      <c r="F46" s="1">
        <v>45482</v>
      </c>
      <c r="G46" t="s">
        <v>763</v>
      </c>
      <c r="H46">
        <v>46</v>
      </c>
      <c r="I46" t="s">
        <v>17</v>
      </c>
      <c r="J46">
        <v>4349.01</v>
      </c>
      <c r="K46">
        <v>2574.62</v>
      </c>
      <c r="L46">
        <v>1774.39</v>
      </c>
      <c r="M46">
        <v>40.799799999999998</v>
      </c>
    </row>
    <row r="47" spans="1:13" x14ac:dyDescent="0.4">
      <c r="A47" t="s">
        <v>689</v>
      </c>
      <c r="B47" t="s">
        <v>21</v>
      </c>
      <c r="C47" t="s">
        <v>22</v>
      </c>
      <c r="D47" t="s">
        <v>23</v>
      </c>
      <c r="E47" t="s">
        <v>734</v>
      </c>
      <c r="F47" s="1">
        <v>45516</v>
      </c>
      <c r="G47" t="s">
        <v>764</v>
      </c>
      <c r="H47">
        <v>26</v>
      </c>
      <c r="I47" t="s">
        <v>17</v>
      </c>
      <c r="J47">
        <v>2484.46</v>
      </c>
      <c r="K47">
        <v>1455.22</v>
      </c>
      <c r="L47">
        <v>1029.24</v>
      </c>
      <c r="M47">
        <v>41.427100000000003</v>
      </c>
    </row>
    <row r="48" spans="1:13" x14ac:dyDescent="0.4">
      <c r="A48" t="s">
        <v>689</v>
      </c>
      <c r="B48" t="s">
        <v>21</v>
      </c>
      <c r="C48" t="s">
        <v>22</v>
      </c>
      <c r="D48" t="s">
        <v>23</v>
      </c>
      <c r="E48" t="s">
        <v>734</v>
      </c>
      <c r="F48" s="1">
        <v>45537</v>
      </c>
      <c r="G48" t="s">
        <v>765</v>
      </c>
      <c r="H48">
        <v>24</v>
      </c>
      <c r="I48" t="s">
        <v>17</v>
      </c>
      <c r="J48">
        <v>2270.0100000000002</v>
      </c>
      <c r="K48">
        <v>1456.56</v>
      </c>
      <c r="L48">
        <v>813.45</v>
      </c>
      <c r="M48">
        <v>35.834600000000002</v>
      </c>
    </row>
    <row r="49" spans="1:13" x14ac:dyDescent="0.4">
      <c r="A49" t="s">
        <v>766</v>
      </c>
      <c r="B49" t="s">
        <v>376</v>
      </c>
      <c r="C49" t="s">
        <v>377</v>
      </c>
      <c r="D49" t="s">
        <v>378</v>
      </c>
      <c r="E49" t="s">
        <v>711</v>
      </c>
      <c r="F49" s="1">
        <v>45411</v>
      </c>
      <c r="G49" t="s">
        <v>767</v>
      </c>
      <c r="H49">
        <v>40</v>
      </c>
      <c r="I49" t="s">
        <v>17</v>
      </c>
      <c r="J49">
        <v>1845.85</v>
      </c>
      <c r="K49">
        <v>1035.5999999999999</v>
      </c>
      <c r="L49">
        <v>810.25</v>
      </c>
      <c r="M49">
        <v>43.895699999999998</v>
      </c>
    </row>
    <row r="50" spans="1:13" x14ac:dyDescent="0.4">
      <c r="A50" t="s">
        <v>766</v>
      </c>
      <c r="B50" t="s">
        <v>376</v>
      </c>
      <c r="C50" t="s">
        <v>377</v>
      </c>
      <c r="D50" t="s">
        <v>378</v>
      </c>
      <c r="E50" t="s">
        <v>711</v>
      </c>
      <c r="F50" s="1">
        <v>45495</v>
      </c>
      <c r="G50" t="s">
        <v>768</v>
      </c>
      <c r="H50">
        <v>40</v>
      </c>
      <c r="I50" t="s">
        <v>17</v>
      </c>
      <c r="J50">
        <v>1842.8</v>
      </c>
      <c r="K50">
        <v>1020.4</v>
      </c>
      <c r="L50">
        <v>822.4</v>
      </c>
      <c r="M50">
        <v>44.627699999999997</v>
      </c>
    </row>
    <row r="51" spans="1:13" x14ac:dyDescent="0.4">
      <c r="A51" t="s">
        <v>766</v>
      </c>
      <c r="B51" t="s">
        <v>376</v>
      </c>
      <c r="C51" t="s">
        <v>377</v>
      </c>
      <c r="D51" t="s">
        <v>378</v>
      </c>
      <c r="E51" t="s">
        <v>711</v>
      </c>
      <c r="F51" s="1">
        <v>45565</v>
      </c>
      <c r="G51" t="s">
        <v>769</v>
      </c>
      <c r="H51">
        <v>42</v>
      </c>
      <c r="I51" t="s">
        <v>17</v>
      </c>
      <c r="J51">
        <v>1937.88</v>
      </c>
      <c r="K51">
        <v>1079.4000000000001</v>
      </c>
      <c r="L51">
        <v>858.48</v>
      </c>
      <c r="M51">
        <v>44.299900000000001</v>
      </c>
    </row>
    <row r="52" spans="1:13" x14ac:dyDescent="0.4">
      <c r="A52" t="s">
        <v>766</v>
      </c>
      <c r="B52" t="s">
        <v>376</v>
      </c>
      <c r="C52" t="s">
        <v>377</v>
      </c>
      <c r="D52" t="s">
        <v>378</v>
      </c>
      <c r="E52" t="s">
        <v>711</v>
      </c>
      <c r="F52" s="1">
        <v>45644</v>
      </c>
      <c r="G52" t="s">
        <v>770</v>
      </c>
      <c r="H52">
        <v>42</v>
      </c>
      <c r="I52" t="s">
        <v>17</v>
      </c>
      <c r="J52">
        <v>1940.82</v>
      </c>
      <c r="K52">
        <v>1084.8599999999999</v>
      </c>
      <c r="L52">
        <v>855.96</v>
      </c>
      <c r="M52">
        <v>44.103000000000002</v>
      </c>
    </row>
    <row r="53" spans="1:13" x14ac:dyDescent="0.4">
      <c r="A53" t="s">
        <v>766</v>
      </c>
      <c r="B53" t="s">
        <v>379</v>
      </c>
      <c r="C53" t="s">
        <v>380</v>
      </c>
      <c r="D53" t="s">
        <v>381</v>
      </c>
      <c r="E53" t="s">
        <v>711</v>
      </c>
      <c r="F53" s="1">
        <v>45645</v>
      </c>
      <c r="G53" t="s">
        <v>771</v>
      </c>
      <c r="H53">
        <v>40</v>
      </c>
      <c r="I53" t="s">
        <v>17</v>
      </c>
      <c r="J53">
        <v>2076</v>
      </c>
      <c r="K53">
        <v>1463.2</v>
      </c>
      <c r="L53">
        <v>612.79999999999995</v>
      </c>
      <c r="M53">
        <v>29.5183</v>
      </c>
    </row>
    <row r="54" spans="1:13" x14ac:dyDescent="0.4">
      <c r="A54" t="s">
        <v>772</v>
      </c>
      <c r="B54" t="s">
        <v>508</v>
      </c>
      <c r="C54" t="s">
        <v>509</v>
      </c>
      <c r="D54" t="s">
        <v>510</v>
      </c>
      <c r="E54" t="s">
        <v>734</v>
      </c>
      <c r="F54" s="1">
        <v>45400</v>
      </c>
      <c r="G54" t="s">
        <v>773</v>
      </c>
      <c r="H54">
        <v>5</v>
      </c>
      <c r="I54" t="s">
        <v>17</v>
      </c>
      <c r="J54">
        <v>345</v>
      </c>
      <c r="K54">
        <v>160.75</v>
      </c>
      <c r="L54">
        <v>184.25</v>
      </c>
      <c r="M54">
        <v>53.405700000000003</v>
      </c>
    </row>
    <row r="55" spans="1:13" x14ac:dyDescent="0.4">
      <c r="A55" t="s">
        <v>772</v>
      </c>
      <c r="B55" t="s">
        <v>508</v>
      </c>
      <c r="C55" t="s">
        <v>509</v>
      </c>
      <c r="D55" t="s">
        <v>510</v>
      </c>
      <c r="E55" t="s">
        <v>734</v>
      </c>
      <c r="F55" s="1">
        <v>45400</v>
      </c>
      <c r="G55" t="s">
        <v>774</v>
      </c>
      <c r="H55">
        <v>5</v>
      </c>
      <c r="I55" t="s">
        <v>17</v>
      </c>
      <c r="J55">
        <v>345</v>
      </c>
      <c r="K55">
        <v>160.75</v>
      </c>
      <c r="L55">
        <v>184.25</v>
      </c>
      <c r="M55">
        <v>53.405700000000003</v>
      </c>
    </row>
    <row r="56" spans="1:13" x14ac:dyDescent="0.4">
      <c r="A56" t="s">
        <v>772</v>
      </c>
      <c r="B56" t="s">
        <v>508</v>
      </c>
      <c r="C56" t="s">
        <v>509</v>
      </c>
      <c r="D56" t="s">
        <v>510</v>
      </c>
      <c r="E56" t="s">
        <v>734</v>
      </c>
      <c r="F56" s="1">
        <v>45427</v>
      </c>
      <c r="G56" t="s">
        <v>775</v>
      </c>
      <c r="H56">
        <v>5</v>
      </c>
      <c r="I56" t="s">
        <v>17</v>
      </c>
      <c r="J56">
        <v>345</v>
      </c>
      <c r="K56">
        <v>160.75</v>
      </c>
      <c r="L56">
        <v>184.25</v>
      </c>
      <c r="M56">
        <v>53.405700000000003</v>
      </c>
    </row>
    <row r="57" spans="1:13" x14ac:dyDescent="0.4">
      <c r="A57" t="s">
        <v>772</v>
      </c>
      <c r="B57" t="s">
        <v>508</v>
      </c>
      <c r="C57" t="s">
        <v>509</v>
      </c>
      <c r="D57" t="s">
        <v>510</v>
      </c>
      <c r="E57" t="s">
        <v>734</v>
      </c>
      <c r="F57" s="1">
        <v>45461</v>
      </c>
      <c r="G57" t="s">
        <v>776</v>
      </c>
      <c r="H57">
        <v>5</v>
      </c>
      <c r="I57" t="s">
        <v>17</v>
      </c>
      <c r="J57">
        <v>345</v>
      </c>
      <c r="K57">
        <v>160.75</v>
      </c>
      <c r="L57">
        <v>184.25</v>
      </c>
      <c r="M57">
        <v>53.405700000000003</v>
      </c>
    </row>
    <row r="58" spans="1:13" x14ac:dyDescent="0.4">
      <c r="A58" t="s">
        <v>772</v>
      </c>
      <c r="B58" t="s">
        <v>508</v>
      </c>
      <c r="C58" t="s">
        <v>509</v>
      </c>
      <c r="D58" t="s">
        <v>510</v>
      </c>
      <c r="E58" t="s">
        <v>734</v>
      </c>
      <c r="F58" s="1">
        <v>45512</v>
      </c>
      <c r="G58" t="s">
        <v>777</v>
      </c>
      <c r="H58">
        <v>10</v>
      </c>
      <c r="I58" t="s">
        <v>17</v>
      </c>
      <c r="J58">
        <v>690</v>
      </c>
      <c r="K58">
        <v>320.5</v>
      </c>
      <c r="L58">
        <v>369.5</v>
      </c>
      <c r="M58">
        <v>53.550699999999999</v>
      </c>
    </row>
    <row r="59" spans="1:13" x14ac:dyDescent="0.4">
      <c r="A59" t="s">
        <v>772</v>
      </c>
      <c r="B59" t="s">
        <v>508</v>
      </c>
      <c r="C59" t="s">
        <v>509</v>
      </c>
      <c r="D59" t="s">
        <v>510</v>
      </c>
      <c r="E59" t="s">
        <v>734</v>
      </c>
      <c r="F59" s="1">
        <v>45540</v>
      </c>
      <c r="G59" t="s">
        <v>778</v>
      </c>
      <c r="H59">
        <v>5</v>
      </c>
      <c r="I59" t="s">
        <v>17</v>
      </c>
      <c r="J59">
        <v>345</v>
      </c>
      <c r="K59">
        <v>160.25</v>
      </c>
      <c r="L59">
        <v>184.75</v>
      </c>
      <c r="M59">
        <v>53.550699999999999</v>
      </c>
    </row>
    <row r="60" spans="1:13" x14ac:dyDescent="0.4">
      <c r="A60" t="s">
        <v>772</v>
      </c>
      <c r="B60" t="s">
        <v>508</v>
      </c>
      <c r="C60" t="s">
        <v>509</v>
      </c>
      <c r="D60" t="s">
        <v>510</v>
      </c>
      <c r="E60" t="s">
        <v>734</v>
      </c>
      <c r="F60" s="1">
        <v>45561</v>
      </c>
      <c r="G60" t="s">
        <v>779</v>
      </c>
      <c r="H60">
        <v>5</v>
      </c>
      <c r="I60" t="s">
        <v>17</v>
      </c>
      <c r="J60">
        <v>345</v>
      </c>
      <c r="K60">
        <v>160.25</v>
      </c>
      <c r="L60">
        <v>184.75</v>
      </c>
      <c r="M60">
        <v>53.550699999999999</v>
      </c>
    </row>
    <row r="61" spans="1:13" x14ac:dyDescent="0.4">
      <c r="A61" t="s">
        <v>780</v>
      </c>
      <c r="B61" t="s">
        <v>204</v>
      </c>
      <c r="C61" t="s">
        <v>205</v>
      </c>
      <c r="D61" t="s">
        <v>206</v>
      </c>
      <c r="E61" t="s">
        <v>734</v>
      </c>
      <c r="F61" s="1">
        <v>45380</v>
      </c>
      <c r="G61" t="s">
        <v>781</v>
      </c>
      <c r="H61">
        <v>4</v>
      </c>
      <c r="I61" t="s">
        <v>17</v>
      </c>
      <c r="J61">
        <v>445.2</v>
      </c>
      <c r="K61">
        <v>296</v>
      </c>
      <c r="L61">
        <v>149.19999999999999</v>
      </c>
      <c r="M61">
        <v>33.512999999999998</v>
      </c>
    </row>
    <row r="62" spans="1:13" x14ac:dyDescent="0.4">
      <c r="A62" t="s">
        <v>780</v>
      </c>
      <c r="B62" t="s">
        <v>207</v>
      </c>
      <c r="C62" t="s">
        <v>208</v>
      </c>
      <c r="D62" t="s">
        <v>209</v>
      </c>
      <c r="E62" t="s">
        <v>734</v>
      </c>
      <c r="F62" s="1">
        <v>45380</v>
      </c>
      <c r="G62" t="s">
        <v>781</v>
      </c>
      <c r="H62">
        <v>4</v>
      </c>
      <c r="I62" t="s">
        <v>17</v>
      </c>
      <c r="J62">
        <v>445.2</v>
      </c>
      <c r="K62">
        <v>296</v>
      </c>
      <c r="L62">
        <v>149.19999999999999</v>
      </c>
      <c r="M62">
        <v>33.512999999999998</v>
      </c>
    </row>
    <row r="63" spans="1:13" x14ac:dyDescent="0.4">
      <c r="A63" t="s">
        <v>780</v>
      </c>
      <c r="B63" t="s">
        <v>210</v>
      </c>
      <c r="C63" t="s">
        <v>211</v>
      </c>
      <c r="D63" t="s">
        <v>212</v>
      </c>
      <c r="E63" t="s">
        <v>734</v>
      </c>
      <c r="F63" s="1">
        <v>45380</v>
      </c>
      <c r="G63" t="s">
        <v>781</v>
      </c>
      <c r="H63">
        <v>4</v>
      </c>
      <c r="I63" t="s">
        <v>17</v>
      </c>
      <c r="J63">
        <v>445.2</v>
      </c>
      <c r="K63">
        <v>296</v>
      </c>
      <c r="L63">
        <v>149.19999999999999</v>
      </c>
      <c r="M63">
        <v>33.512999999999998</v>
      </c>
    </row>
    <row r="64" spans="1:13" x14ac:dyDescent="0.4">
      <c r="A64" t="s">
        <v>780</v>
      </c>
      <c r="B64" t="s">
        <v>201</v>
      </c>
      <c r="C64" t="s">
        <v>202</v>
      </c>
      <c r="D64" t="s">
        <v>203</v>
      </c>
      <c r="E64" t="s">
        <v>734</v>
      </c>
      <c r="F64" s="1">
        <v>45380</v>
      </c>
      <c r="G64" t="s">
        <v>781</v>
      </c>
      <c r="H64">
        <v>4</v>
      </c>
      <c r="I64" t="s">
        <v>17</v>
      </c>
      <c r="J64">
        <v>445.2</v>
      </c>
      <c r="K64">
        <v>296</v>
      </c>
      <c r="L64">
        <v>149.19999999999999</v>
      </c>
      <c r="M64">
        <v>33.512999999999998</v>
      </c>
    </row>
    <row r="65" spans="1:13" x14ac:dyDescent="0.4">
      <c r="A65" t="s">
        <v>686</v>
      </c>
      <c r="B65" t="s">
        <v>382</v>
      </c>
      <c r="C65" t="s">
        <v>383</v>
      </c>
      <c r="D65" t="s">
        <v>384</v>
      </c>
      <c r="E65" t="s">
        <v>711</v>
      </c>
      <c r="F65" s="1">
        <v>45539</v>
      </c>
      <c r="G65" t="s">
        <v>782</v>
      </c>
      <c r="H65">
        <v>104.4</v>
      </c>
      <c r="I65" t="s">
        <v>17</v>
      </c>
      <c r="J65">
        <v>3719.77</v>
      </c>
      <c r="K65">
        <v>2913.8</v>
      </c>
      <c r="L65">
        <v>805.96600000000001</v>
      </c>
      <c r="M65">
        <v>21.667000000000002</v>
      </c>
    </row>
    <row r="66" spans="1:13" x14ac:dyDescent="0.4">
      <c r="A66" t="s">
        <v>686</v>
      </c>
      <c r="B66" t="s">
        <v>382</v>
      </c>
      <c r="C66" t="s">
        <v>383</v>
      </c>
      <c r="D66" t="s">
        <v>384</v>
      </c>
      <c r="E66" t="s">
        <v>711</v>
      </c>
      <c r="F66" s="1">
        <v>45548</v>
      </c>
      <c r="G66" t="s">
        <v>783</v>
      </c>
      <c r="H66">
        <v>156.6</v>
      </c>
      <c r="I66" t="s">
        <v>17</v>
      </c>
      <c r="J66">
        <v>5595.32</v>
      </c>
      <c r="K66">
        <v>4370.71</v>
      </c>
      <c r="L66">
        <v>1224.614</v>
      </c>
      <c r="M66">
        <v>21.886299999999999</v>
      </c>
    </row>
    <row r="67" spans="1:13" x14ac:dyDescent="0.4">
      <c r="A67" t="s">
        <v>686</v>
      </c>
      <c r="B67" t="s">
        <v>382</v>
      </c>
      <c r="C67" t="s">
        <v>383</v>
      </c>
      <c r="D67" t="s">
        <v>384</v>
      </c>
      <c r="E67" t="s">
        <v>711</v>
      </c>
      <c r="F67" s="1">
        <v>45569</v>
      </c>
      <c r="G67" t="s">
        <v>784</v>
      </c>
      <c r="H67">
        <v>156.6</v>
      </c>
      <c r="I67" t="s">
        <v>17</v>
      </c>
      <c r="J67">
        <v>5560.87</v>
      </c>
      <c r="K67">
        <v>4102.92</v>
      </c>
      <c r="L67">
        <v>1457.95</v>
      </c>
      <c r="M67">
        <v>26.218</v>
      </c>
    </row>
    <row r="68" spans="1:13" x14ac:dyDescent="0.4">
      <c r="A68" t="s">
        <v>686</v>
      </c>
      <c r="B68" t="s">
        <v>382</v>
      </c>
      <c r="C68" t="s">
        <v>383</v>
      </c>
      <c r="D68" t="s">
        <v>384</v>
      </c>
      <c r="E68" t="s">
        <v>711</v>
      </c>
      <c r="F68" s="1">
        <v>45580</v>
      </c>
      <c r="G68" t="s">
        <v>785</v>
      </c>
      <c r="H68">
        <v>104.4</v>
      </c>
      <c r="I68" t="s">
        <v>17</v>
      </c>
      <c r="J68">
        <v>3733.34</v>
      </c>
      <c r="K68">
        <v>2735.28</v>
      </c>
      <c r="L68">
        <v>998.06</v>
      </c>
      <c r="M68">
        <v>26.733699999999999</v>
      </c>
    </row>
    <row r="69" spans="1:13" x14ac:dyDescent="0.4">
      <c r="A69" t="s">
        <v>686</v>
      </c>
      <c r="B69" t="s">
        <v>382</v>
      </c>
      <c r="C69" t="s">
        <v>383</v>
      </c>
      <c r="D69" t="s">
        <v>384</v>
      </c>
      <c r="E69" t="s">
        <v>711</v>
      </c>
      <c r="F69" s="1">
        <v>45589</v>
      </c>
      <c r="G69" t="s">
        <v>786</v>
      </c>
      <c r="H69">
        <v>104.4</v>
      </c>
      <c r="I69" t="s">
        <v>17</v>
      </c>
      <c r="J69">
        <v>3779.28</v>
      </c>
      <c r="K69">
        <v>2762.42</v>
      </c>
      <c r="L69">
        <v>1016.856</v>
      </c>
      <c r="M69">
        <v>26.905999999999999</v>
      </c>
    </row>
    <row r="70" spans="1:13" x14ac:dyDescent="0.4">
      <c r="A70" t="s">
        <v>686</v>
      </c>
      <c r="B70" t="s">
        <v>382</v>
      </c>
      <c r="C70" t="s">
        <v>383</v>
      </c>
      <c r="D70" t="s">
        <v>384</v>
      </c>
      <c r="E70" t="s">
        <v>711</v>
      </c>
      <c r="F70" s="1">
        <v>45602</v>
      </c>
      <c r="G70" t="s">
        <v>787</v>
      </c>
      <c r="H70">
        <v>156.6</v>
      </c>
      <c r="I70" t="s">
        <v>17</v>
      </c>
      <c r="J70">
        <v>5686.15</v>
      </c>
      <c r="K70">
        <v>4143.6400000000003</v>
      </c>
      <c r="L70">
        <v>1542.5139999999999</v>
      </c>
      <c r="M70">
        <v>27.127500000000001</v>
      </c>
    </row>
    <row r="71" spans="1:13" x14ac:dyDescent="0.4">
      <c r="A71" t="s">
        <v>686</v>
      </c>
      <c r="B71" t="s">
        <v>382</v>
      </c>
      <c r="C71" t="s">
        <v>383</v>
      </c>
      <c r="D71" t="s">
        <v>384</v>
      </c>
      <c r="E71" t="s">
        <v>711</v>
      </c>
      <c r="F71" s="1">
        <v>45615</v>
      </c>
      <c r="G71" t="s">
        <v>788</v>
      </c>
      <c r="H71">
        <v>156.6</v>
      </c>
      <c r="I71" t="s">
        <v>17</v>
      </c>
      <c r="J71">
        <v>5634.47</v>
      </c>
      <c r="K71">
        <v>4174.96</v>
      </c>
      <c r="L71">
        <v>1459.5139999999999</v>
      </c>
      <c r="M71">
        <v>25.903300000000002</v>
      </c>
    </row>
    <row r="72" spans="1:13" x14ac:dyDescent="0.4">
      <c r="A72" t="s">
        <v>686</v>
      </c>
      <c r="B72" t="s">
        <v>382</v>
      </c>
      <c r="C72" t="s">
        <v>383</v>
      </c>
      <c r="D72" t="s">
        <v>384</v>
      </c>
      <c r="E72" t="s">
        <v>711</v>
      </c>
      <c r="F72" s="1">
        <v>45624</v>
      </c>
      <c r="G72" t="s">
        <v>789</v>
      </c>
      <c r="H72">
        <v>95.7</v>
      </c>
      <c r="I72" t="s">
        <v>17</v>
      </c>
      <c r="J72">
        <v>3435.63</v>
      </c>
      <c r="K72">
        <v>2551.36</v>
      </c>
      <c r="L72">
        <v>884.26800000000003</v>
      </c>
      <c r="M72">
        <v>25.738099999999999</v>
      </c>
    </row>
    <row r="73" spans="1:13" x14ac:dyDescent="0.4">
      <c r="A73" t="s">
        <v>686</v>
      </c>
      <c r="B73" t="s">
        <v>382</v>
      </c>
      <c r="C73" t="s">
        <v>383</v>
      </c>
      <c r="D73" t="s">
        <v>384</v>
      </c>
      <c r="E73" t="s">
        <v>711</v>
      </c>
      <c r="F73" s="1">
        <v>45638</v>
      </c>
      <c r="G73" t="s">
        <v>790</v>
      </c>
      <c r="H73">
        <v>104.4</v>
      </c>
      <c r="I73" t="s">
        <v>17</v>
      </c>
      <c r="J73">
        <v>3711.42</v>
      </c>
      <c r="K73">
        <v>2764.51</v>
      </c>
      <c r="L73">
        <v>946.90800000000002</v>
      </c>
      <c r="M73">
        <v>25.513300000000001</v>
      </c>
    </row>
    <row r="74" spans="1:13" x14ac:dyDescent="0.4">
      <c r="A74" t="s">
        <v>791</v>
      </c>
      <c r="B74" t="s">
        <v>382</v>
      </c>
      <c r="C74" t="s">
        <v>383</v>
      </c>
      <c r="D74" t="s">
        <v>384</v>
      </c>
      <c r="F74" s="1">
        <v>45623</v>
      </c>
      <c r="G74" t="s">
        <v>792</v>
      </c>
      <c r="H74">
        <v>1.45</v>
      </c>
      <c r="I74" t="s">
        <v>17</v>
      </c>
      <c r="J74">
        <v>71.2</v>
      </c>
      <c r="K74">
        <v>38.659999999999997</v>
      </c>
      <c r="L74">
        <v>32.542999999999999</v>
      </c>
      <c r="M74">
        <v>45.706400000000002</v>
      </c>
    </row>
    <row r="75" spans="1:13" x14ac:dyDescent="0.4">
      <c r="A75" t="s">
        <v>793</v>
      </c>
      <c r="B75" t="s">
        <v>27</v>
      </c>
      <c r="C75" t="s">
        <v>28</v>
      </c>
      <c r="D75" t="s">
        <v>29</v>
      </c>
      <c r="E75" t="s">
        <v>706</v>
      </c>
      <c r="F75" s="1">
        <v>45600</v>
      </c>
      <c r="G75" t="s">
        <v>794</v>
      </c>
      <c r="H75">
        <v>20</v>
      </c>
      <c r="I75" t="s">
        <v>17</v>
      </c>
      <c r="J75">
        <v>2460</v>
      </c>
      <c r="K75">
        <v>1447.4</v>
      </c>
      <c r="L75">
        <v>1012.6</v>
      </c>
      <c r="M75">
        <v>41.162599999999998</v>
      </c>
    </row>
    <row r="76" spans="1:13" x14ac:dyDescent="0.4">
      <c r="A76" t="s">
        <v>698</v>
      </c>
      <c r="B76" t="s">
        <v>27</v>
      </c>
      <c r="C76" t="s">
        <v>28</v>
      </c>
      <c r="D76" t="s">
        <v>29</v>
      </c>
      <c r="E76" t="s">
        <v>706</v>
      </c>
      <c r="F76" s="1">
        <v>45328</v>
      </c>
      <c r="G76" t="s">
        <v>795</v>
      </c>
      <c r="H76">
        <v>30</v>
      </c>
      <c r="I76" t="s">
        <v>17</v>
      </c>
      <c r="J76">
        <v>4326.6000000000004</v>
      </c>
      <c r="K76">
        <v>2191.8000000000002</v>
      </c>
      <c r="L76">
        <v>2134.8000000000002</v>
      </c>
      <c r="M76">
        <v>49.341200000000001</v>
      </c>
    </row>
    <row r="77" spans="1:13" x14ac:dyDescent="0.4">
      <c r="A77" t="s">
        <v>698</v>
      </c>
      <c r="B77" t="s">
        <v>27</v>
      </c>
      <c r="C77" t="s">
        <v>28</v>
      </c>
      <c r="D77" t="s">
        <v>29</v>
      </c>
      <c r="E77" t="s">
        <v>706</v>
      </c>
      <c r="F77" s="1">
        <v>45554</v>
      </c>
      <c r="G77" t="s">
        <v>796</v>
      </c>
      <c r="H77">
        <v>20</v>
      </c>
      <c r="I77" t="s">
        <v>17</v>
      </c>
      <c r="J77">
        <v>2803.4</v>
      </c>
      <c r="K77">
        <v>1439</v>
      </c>
      <c r="L77">
        <v>1364.4</v>
      </c>
      <c r="M77">
        <v>48.669400000000003</v>
      </c>
    </row>
    <row r="78" spans="1:13" x14ac:dyDescent="0.4">
      <c r="A78" t="s">
        <v>797</v>
      </c>
      <c r="B78" t="s">
        <v>300</v>
      </c>
      <c r="C78" t="s">
        <v>301</v>
      </c>
      <c r="D78" t="s">
        <v>302</v>
      </c>
      <c r="E78" t="s">
        <v>726</v>
      </c>
      <c r="F78" s="1">
        <v>45653</v>
      </c>
      <c r="G78" t="s">
        <v>798</v>
      </c>
      <c r="H78">
        <v>11.64</v>
      </c>
      <c r="I78" t="s">
        <v>17</v>
      </c>
      <c r="J78">
        <v>763.58</v>
      </c>
      <c r="K78">
        <v>767.19</v>
      </c>
      <c r="L78">
        <v>-3.6124000000000001</v>
      </c>
      <c r="M78">
        <v>-0.47299999999999998</v>
      </c>
    </row>
    <row r="79" spans="1:13" x14ac:dyDescent="0.4">
      <c r="A79" t="s">
        <v>799</v>
      </c>
      <c r="B79" t="s">
        <v>144</v>
      </c>
      <c r="C79" t="s">
        <v>145</v>
      </c>
      <c r="D79" t="s">
        <v>146</v>
      </c>
      <c r="E79" t="s">
        <v>734</v>
      </c>
      <c r="F79" s="1">
        <v>45615</v>
      </c>
      <c r="G79" t="s">
        <v>800</v>
      </c>
      <c r="H79">
        <v>12.125</v>
      </c>
      <c r="I79" t="s">
        <v>17</v>
      </c>
      <c r="J79">
        <v>2590.87</v>
      </c>
      <c r="K79">
        <v>1067.1199999999999</v>
      </c>
      <c r="L79">
        <v>1523.7487000000001</v>
      </c>
      <c r="M79">
        <v>58.812199999999997</v>
      </c>
    </row>
    <row r="80" spans="1:13" x14ac:dyDescent="0.4">
      <c r="A80" t="s">
        <v>801</v>
      </c>
      <c r="B80" t="s">
        <v>144</v>
      </c>
      <c r="C80" t="s">
        <v>145</v>
      </c>
      <c r="D80" t="s">
        <v>146</v>
      </c>
      <c r="E80" t="s">
        <v>726</v>
      </c>
      <c r="F80" s="1">
        <v>45579</v>
      </c>
      <c r="G80" t="s">
        <v>802</v>
      </c>
      <c r="H80">
        <v>12.125</v>
      </c>
      <c r="I80" t="s">
        <v>17</v>
      </c>
      <c r="J80">
        <v>1879.38</v>
      </c>
      <c r="K80">
        <v>1067.1199999999999</v>
      </c>
      <c r="L80">
        <v>812.25869999999998</v>
      </c>
      <c r="M80">
        <v>43.219499999999996</v>
      </c>
    </row>
    <row r="81" spans="1:13" x14ac:dyDescent="0.4">
      <c r="A81" t="s">
        <v>801</v>
      </c>
      <c r="B81" t="s">
        <v>144</v>
      </c>
      <c r="C81" t="s">
        <v>145</v>
      </c>
      <c r="D81" t="s">
        <v>146</v>
      </c>
      <c r="E81" t="s">
        <v>726</v>
      </c>
      <c r="F81" s="1">
        <v>45635</v>
      </c>
      <c r="G81" t="s">
        <v>803</v>
      </c>
      <c r="H81">
        <v>19.399999999999999</v>
      </c>
      <c r="I81" t="s">
        <v>17</v>
      </c>
      <c r="J81">
        <v>3007</v>
      </c>
      <c r="K81">
        <v>1707.39</v>
      </c>
      <c r="L81">
        <v>1299.606</v>
      </c>
      <c r="M81">
        <v>43.219299999999997</v>
      </c>
    </row>
    <row r="82" spans="1:13" x14ac:dyDescent="0.4">
      <c r="A82" t="s">
        <v>804</v>
      </c>
      <c r="B82" t="s">
        <v>144</v>
      </c>
      <c r="C82" t="s">
        <v>145</v>
      </c>
      <c r="D82" t="s">
        <v>146</v>
      </c>
      <c r="E82" t="s">
        <v>734</v>
      </c>
      <c r="F82" s="1">
        <v>45603</v>
      </c>
      <c r="G82" t="s">
        <v>805</v>
      </c>
      <c r="H82">
        <v>16.975000000000001</v>
      </c>
      <c r="I82" t="s">
        <v>7</v>
      </c>
      <c r="J82">
        <v>1884.4</v>
      </c>
      <c r="K82">
        <v>1493.97</v>
      </c>
      <c r="L82">
        <v>390.43020000000001</v>
      </c>
      <c r="M82">
        <v>20.719000000000001</v>
      </c>
    </row>
    <row r="83" spans="1:13" x14ac:dyDescent="0.4">
      <c r="A83" t="s">
        <v>804</v>
      </c>
      <c r="B83" t="s">
        <v>144</v>
      </c>
      <c r="C83" t="s">
        <v>145</v>
      </c>
      <c r="D83" t="s">
        <v>146</v>
      </c>
      <c r="E83" t="s">
        <v>734</v>
      </c>
      <c r="F83" s="1">
        <v>45618</v>
      </c>
      <c r="G83" t="s">
        <v>806</v>
      </c>
      <c r="H83">
        <v>14.55</v>
      </c>
      <c r="I83" t="s">
        <v>7</v>
      </c>
      <c r="J83">
        <v>1615.2</v>
      </c>
      <c r="K83">
        <v>1280.55</v>
      </c>
      <c r="L83">
        <v>334.65449999999998</v>
      </c>
      <c r="M83">
        <v>20.719000000000001</v>
      </c>
    </row>
    <row r="84" spans="1:13" x14ac:dyDescent="0.4">
      <c r="A84" t="s">
        <v>807</v>
      </c>
      <c r="B84" t="s">
        <v>162</v>
      </c>
      <c r="C84" t="s">
        <v>163</v>
      </c>
      <c r="D84" t="s">
        <v>164</v>
      </c>
      <c r="E84" t="s">
        <v>706</v>
      </c>
      <c r="F84" s="1">
        <v>45391</v>
      </c>
      <c r="G84" t="s">
        <v>808</v>
      </c>
      <c r="H84">
        <v>0.48499999999999999</v>
      </c>
      <c r="I84" t="s">
        <v>17</v>
      </c>
      <c r="J84">
        <v>67.900000000000006</v>
      </c>
      <c r="K84">
        <v>38.159999999999997</v>
      </c>
      <c r="L84">
        <v>29.735299999999999</v>
      </c>
      <c r="M84">
        <v>43.792700000000004</v>
      </c>
    </row>
    <row r="85" spans="1:13" x14ac:dyDescent="0.4">
      <c r="A85" t="s">
        <v>809</v>
      </c>
      <c r="B85" t="s">
        <v>162</v>
      </c>
      <c r="C85" t="s">
        <v>163</v>
      </c>
      <c r="D85" t="s">
        <v>164</v>
      </c>
      <c r="E85" t="s">
        <v>726</v>
      </c>
      <c r="F85" s="1">
        <v>45327</v>
      </c>
      <c r="G85" t="s">
        <v>810</v>
      </c>
      <c r="H85">
        <v>9.6999999999999993</v>
      </c>
      <c r="I85" t="s">
        <v>7</v>
      </c>
      <c r="J85">
        <v>1060</v>
      </c>
      <c r="K85">
        <v>815.77</v>
      </c>
      <c r="L85">
        <v>244.23</v>
      </c>
      <c r="M85">
        <v>23.040500000000002</v>
      </c>
    </row>
    <row r="86" spans="1:13" x14ac:dyDescent="0.4">
      <c r="A86" t="s">
        <v>809</v>
      </c>
      <c r="B86" t="s">
        <v>162</v>
      </c>
      <c r="C86" t="s">
        <v>163</v>
      </c>
      <c r="D86" t="s">
        <v>164</v>
      </c>
      <c r="E86" t="s">
        <v>726</v>
      </c>
      <c r="F86" s="1">
        <v>45386</v>
      </c>
      <c r="G86" t="s">
        <v>811</v>
      </c>
      <c r="H86">
        <v>14.55</v>
      </c>
      <c r="I86" t="s">
        <v>7</v>
      </c>
      <c r="J86">
        <v>1590</v>
      </c>
      <c r="K86">
        <v>1144.94</v>
      </c>
      <c r="L86">
        <v>445.06049999999999</v>
      </c>
      <c r="M86">
        <v>27.991199999999999</v>
      </c>
    </row>
    <row r="87" spans="1:13" x14ac:dyDescent="0.4">
      <c r="A87" t="s">
        <v>809</v>
      </c>
      <c r="B87" t="s">
        <v>162</v>
      </c>
      <c r="C87" t="s">
        <v>163</v>
      </c>
      <c r="D87" t="s">
        <v>164</v>
      </c>
      <c r="E87" t="s">
        <v>726</v>
      </c>
      <c r="F87" s="1">
        <v>45407</v>
      </c>
      <c r="G87" t="s">
        <v>812</v>
      </c>
      <c r="H87">
        <v>19.399999999999999</v>
      </c>
      <c r="I87" t="s">
        <v>7</v>
      </c>
      <c r="J87">
        <v>2120</v>
      </c>
      <c r="K87">
        <v>1526.59</v>
      </c>
      <c r="L87">
        <v>593.41399999999999</v>
      </c>
      <c r="M87">
        <v>27.991199999999999</v>
      </c>
    </row>
    <row r="88" spans="1:13" x14ac:dyDescent="0.4">
      <c r="A88" t="s">
        <v>809</v>
      </c>
      <c r="B88" t="s">
        <v>162</v>
      </c>
      <c r="C88" t="s">
        <v>163</v>
      </c>
      <c r="D88" t="s">
        <v>164</v>
      </c>
      <c r="E88" t="s">
        <v>726</v>
      </c>
      <c r="F88" s="1">
        <v>45434</v>
      </c>
      <c r="G88" t="s">
        <v>813</v>
      </c>
      <c r="H88">
        <v>29.1</v>
      </c>
      <c r="I88" t="s">
        <v>7</v>
      </c>
      <c r="J88">
        <v>3180</v>
      </c>
      <c r="K88">
        <v>2289.88</v>
      </c>
      <c r="L88">
        <v>890.12099999999998</v>
      </c>
      <c r="M88">
        <v>27.991199999999999</v>
      </c>
    </row>
    <row r="89" spans="1:13" x14ac:dyDescent="0.4">
      <c r="A89" t="s">
        <v>809</v>
      </c>
      <c r="B89" t="s">
        <v>162</v>
      </c>
      <c r="C89" t="s">
        <v>163</v>
      </c>
      <c r="D89" t="s">
        <v>164</v>
      </c>
      <c r="E89" t="s">
        <v>726</v>
      </c>
      <c r="F89" s="1">
        <v>45478</v>
      </c>
      <c r="G89" t="s">
        <v>814</v>
      </c>
      <c r="H89">
        <v>29.1</v>
      </c>
      <c r="I89" t="s">
        <v>7</v>
      </c>
      <c r="J89">
        <v>3180</v>
      </c>
      <c r="K89">
        <v>2270.09</v>
      </c>
      <c r="L89">
        <v>909.90899999999999</v>
      </c>
      <c r="M89">
        <v>28.613399999999999</v>
      </c>
    </row>
    <row r="90" spans="1:13" x14ac:dyDescent="0.4">
      <c r="A90" t="s">
        <v>809</v>
      </c>
      <c r="B90" t="s">
        <v>162</v>
      </c>
      <c r="C90" t="s">
        <v>163</v>
      </c>
      <c r="D90" t="s">
        <v>164</v>
      </c>
      <c r="E90" t="s">
        <v>726</v>
      </c>
      <c r="F90" s="1">
        <v>45512</v>
      </c>
      <c r="G90" t="s">
        <v>815</v>
      </c>
      <c r="H90">
        <v>63.05</v>
      </c>
      <c r="I90" t="s">
        <v>7</v>
      </c>
      <c r="J90">
        <v>6890</v>
      </c>
      <c r="K90">
        <v>4939.97</v>
      </c>
      <c r="L90">
        <v>1950.0325</v>
      </c>
      <c r="M90">
        <v>28.302299999999999</v>
      </c>
    </row>
    <row r="91" spans="1:13" x14ac:dyDescent="0.4">
      <c r="A91" t="s">
        <v>816</v>
      </c>
      <c r="B91" t="s">
        <v>162</v>
      </c>
      <c r="C91" t="s">
        <v>163</v>
      </c>
      <c r="D91" t="s">
        <v>164</v>
      </c>
      <c r="E91" t="s">
        <v>726</v>
      </c>
      <c r="F91" s="1">
        <v>45321</v>
      </c>
      <c r="G91" t="s">
        <v>817</v>
      </c>
      <c r="H91">
        <v>13.095000000000001</v>
      </c>
      <c r="I91" t="s">
        <v>17</v>
      </c>
      <c r="J91">
        <v>2007.46</v>
      </c>
      <c r="K91">
        <v>1101.29</v>
      </c>
      <c r="L91">
        <v>906.17049999999995</v>
      </c>
      <c r="M91">
        <v>45.140099999999997</v>
      </c>
    </row>
    <row r="92" spans="1:13" x14ac:dyDescent="0.4">
      <c r="A92" t="s">
        <v>816</v>
      </c>
      <c r="B92" t="s">
        <v>162</v>
      </c>
      <c r="C92" t="s">
        <v>163</v>
      </c>
      <c r="D92" t="s">
        <v>164</v>
      </c>
      <c r="E92" t="s">
        <v>726</v>
      </c>
      <c r="F92" s="1">
        <v>45418</v>
      </c>
      <c r="G92" t="s">
        <v>818</v>
      </c>
      <c r="H92">
        <v>19.399999999999999</v>
      </c>
      <c r="I92" t="s">
        <v>17</v>
      </c>
      <c r="J92">
        <v>2974.02</v>
      </c>
      <c r="K92">
        <v>1526.59</v>
      </c>
      <c r="L92">
        <v>1447.434</v>
      </c>
      <c r="M92">
        <v>48.669199999999996</v>
      </c>
    </row>
    <row r="93" spans="1:13" x14ac:dyDescent="0.4">
      <c r="A93" t="s">
        <v>816</v>
      </c>
      <c r="B93" t="s">
        <v>162</v>
      </c>
      <c r="C93" t="s">
        <v>163</v>
      </c>
      <c r="D93" t="s">
        <v>164</v>
      </c>
      <c r="E93" t="s">
        <v>726</v>
      </c>
      <c r="F93" s="1">
        <v>45484</v>
      </c>
      <c r="G93" t="s">
        <v>819</v>
      </c>
      <c r="H93">
        <v>14.55</v>
      </c>
      <c r="I93" t="s">
        <v>17</v>
      </c>
      <c r="J93">
        <v>2230.52</v>
      </c>
      <c r="K93">
        <v>1139.45</v>
      </c>
      <c r="L93">
        <v>1091.0731000000001</v>
      </c>
      <c r="M93">
        <v>48.915599999999998</v>
      </c>
    </row>
    <row r="94" spans="1:13" x14ac:dyDescent="0.4">
      <c r="A94" t="s">
        <v>816</v>
      </c>
      <c r="B94" t="s">
        <v>162</v>
      </c>
      <c r="C94" t="s">
        <v>163</v>
      </c>
      <c r="D94" t="s">
        <v>164</v>
      </c>
      <c r="E94" t="s">
        <v>726</v>
      </c>
      <c r="F94" s="1">
        <v>45517</v>
      </c>
      <c r="G94" t="s">
        <v>820</v>
      </c>
      <c r="H94">
        <v>9.6999999999999993</v>
      </c>
      <c r="I94" t="s">
        <v>17</v>
      </c>
      <c r="J94">
        <v>1487.01</v>
      </c>
      <c r="K94">
        <v>760</v>
      </c>
      <c r="L94">
        <v>727.01499999999999</v>
      </c>
      <c r="M94">
        <v>48.890999999999998</v>
      </c>
    </row>
    <row r="95" spans="1:13" x14ac:dyDescent="0.4">
      <c r="A95" t="s">
        <v>816</v>
      </c>
      <c r="B95" t="s">
        <v>162</v>
      </c>
      <c r="C95" t="s">
        <v>163</v>
      </c>
      <c r="D95" t="s">
        <v>164</v>
      </c>
      <c r="E95" t="s">
        <v>726</v>
      </c>
      <c r="F95" s="1">
        <v>45566</v>
      </c>
      <c r="G95" t="s">
        <v>821</v>
      </c>
      <c r="H95">
        <v>14.55</v>
      </c>
      <c r="I95" t="s">
        <v>17</v>
      </c>
      <c r="J95">
        <v>2230.52</v>
      </c>
      <c r="K95">
        <v>1141.74</v>
      </c>
      <c r="L95">
        <v>1088.7815000000001</v>
      </c>
      <c r="M95">
        <v>48.812899999999999</v>
      </c>
    </row>
    <row r="96" spans="1:13" x14ac:dyDescent="0.4">
      <c r="A96" t="s">
        <v>816</v>
      </c>
      <c r="B96" t="s">
        <v>162</v>
      </c>
      <c r="C96" t="s">
        <v>163</v>
      </c>
      <c r="D96" t="s">
        <v>164</v>
      </c>
      <c r="E96" t="s">
        <v>726</v>
      </c>
      <c r="F96" s="1">
        <v>45622</v>
      </c>
      <c r="G96" t="s">
        <v>822</v>
      </c>
      <c r="H96">
        <v>9.6999999999999993</v>
      </c>
      <c r="I96" t="s">
        <v>17</v>
      </c>
      <c r="J96">
        <v>1487.01</v>
      </c>
      <c r="K96">
        <v>786.86</v>
      </c>
      <c r="L96">
        <v>700.14599999999996</v>
      </c>
      <c r="M96">
        <v>47.084099999999999</v>
      </c>
    </row>
    <row r="97" spans="1:13" x14ac:dyDescent="0.4">
      <c r="A97" t="s">
        <v>816</v>
      </c>
      <c r="B97" t="s">
        <v>162</v>
      </c>
      <c r="C97" t="s">
        <v>163</v>
      </c>
      <c r="D97" t="s">
        <v>164</v>
      </c>
      <c r="E97" t="s">
        <v>726</v>
      </c>
      <c r="F97" s="1">
        <v>45638</v>
      </c>
      <c r="G97" t="s">
        <v>823</v>
      </c>
      <c r="H97">
        <v>14.55</v>
      </c>
      <c r="I97" t="s">
        <v>17</v>
      </c>
      <c r="J97">
        <v>2230.52</v>
      </c>
      <c r="K97">
        <v>1180.3</v>
      </c>
      <c r="L97">
        <v>1050.2239999999999</v>
      </c>
      <c r="M97">
        <v>47.084200000000003</v>
      </c>
    </row>
    <row r="98" spans="1:13" x14ac:dyDescent="0.4">
      <c r="A98" t="s">
        <v>824</v>
      </c>
      <c r="B98" t="s">
        <v>162</v>
      </c>
      <c r="C98" t="s">
        <v>163</v>
      </c>
      <c r="D98" t="s">
        <v>164</v>
      </c>
      <c r="E98" t="s">
        <v>726</v>
      </c>
      <c r="F98" s="1">
        <v>45330</v>
      </c>
      <c r="G98" t="s">
        <v>825</v>
      </c>
      <c r="H98">
        <v>24.25</v>
      </c>
      <c r="I98" t="s">
        <v>17</v>
      </c>
      <c r="J98">
        <v>2425</v>
      </c>
      <c r="K98">
        <v>2009.16</v>
      </c>
      <c r="L98">
        <v>415.839</v>
      </c>
      <c r="M98">
        <v>17.148</v>
      </c>
    </row>
    <row r="99" spans="1:13" x14ac:dyDescent="0.4">
      <c r="A99" t="s">
        <v>824</v>
      </c>
      <c r="B99" t="s">
        <v>162</v>
      </c>
      <c r="C99" t="s">
        <v>163</v>
      </c>
      <c r="D99" t="s">
        <v>164</v>
      </c>
      <c r="E99" t="s">
        <v>726</v>
      </c>
      <c r="F99" s="1">
        <v>45384</v>
      </c>
      <c r="G99" t="s">
        <v>826</v>
      </c>
      <c r="H99">
        <v>24.25</v>
      </c>
      <c r="I99" t="s">
        <v>17</v>
      </c>
      <c r="J99">
        <v>2425</v>
      </c>
      <c r="K99">
        <v>1909.46</v>
      </c>
      <c r="L99">
        <v>515.5453</v>
      </c>
      <c r="M99">
        <v>21.259599999999999</v>
      </c>
    </row>
    <row r="100" spans="1:13" x14ac:dyDescent="0.4">
      <c r="A100" t="s">
        <v>824</v>
      </c>
      <c r="B100" t="s">
        <v>162</v>
      </c>
      <c r="C100" t="s">
        <v>163</v>
      </c>
      <c r="D100" t="s">
        <v>164</v>
      </c>
      <c r="E100" t="s">
        <v>726</v>
      </c>
      <c r="F100" s="1">
        <v>45450</v>
      </c>
      <c r="G100" t="s">
        <v>827</v>
      </c>
      <c r="H100">
        <v>24.25</v>
      </c>
      <c r="I100" t="s">
        <v>17</v>
      </c>
      <c r="J100">
        <v>2425</v>
      </c>
      <c r="K100">
        <v>1891.74</v>
      </c>
      <c r="L100">
        <v>533.25750000000005</v>
      </c>
      <c r="M100">
        <v>21.99</v>
      </c>
    </row>
    <row r="101" spans="1:13" x14ac:dyDescent="0.4">
      <c r="A101" t="s">
        <v>824</v>
      </c>
      <c r="B101" t="s">
        <v>162</v>
      </c>
      <c r="C101" t="s">
        <v>163</v>
      </c>
      <c r="D101" t="s">
        <v>164</v>
      </c>
      <c r="E101" t="s">
        <v>726</v>
      </c>
      <c r="F101" s="1">
        <v>45512</v>
      </c>
      <c r="G101" t="s">
        <v>828</v>
      </c>
      <c r="H101">
        <v>24.25</v>
      </c>
      <c r="I101" t="s">
        <v>17</v>
      </c>
      <c r="J101">
        <v>2425</v>
      </c>
      <c r="K101">
        <v>1899.99</v>
      </c>
      <c r="L101">
        <v>525.01250000000005</v>
      </c>
      <c r="M101">
        <v>21.65</v>
      </c>
    </row>
    <row r="102" spans="1:13" x14ac:dyDescent="0.4">
      <c r="A102" t="s">
        <v>824</v>
      </c>
      <c r="B102" t="s">
        <v>162</v>
      </c>
      <c r="C102" t="s">
        <v>163</v>
      </c>
      <c r="D102" t="s">
        <v>164</v>
      </c>
      <c r="E102" t="s">
        <v>726</v>
      </c>
      <c r="F102" s="1">
        <v>45561</v>
      </c>
      <c r="G102" t="s">
        <v>829</v>
      </c>
      <c r="H102">
        <v>5.82</v>
      </c>
      <c r="I102" t="s">
        <v>17</v>
      </c>
      <c r="J102">
        <v>582</v>
      </c>
      <c r="K102">
        <v>456.7</v>
      </c>
      <c r="L102">
        <v>125.30459999999999</v>
      </c>
      <c r="M102">
        <v>21.53</v>
      </c>
    </row>
    <row r="103" spans="1:13" x14ac:dyDescent="0.4">
      <c r="A103" t="s">
        <v>824</v>
      </c>
      <c r="B103" t="s">
        <v>162</v>
      </c>
      <c r="C103" t="s">
        <v>163</v>
      </c>
      <c r="D103" t="s">
        <v>164</v>
      </c>
      <c r="E103" t="s">
        <v>726</v>
      </c>
      <c r="F103" s="1">
        <v>45583</v>
      </c>
      <c r="G103" t="s">
        <v>830</v>
      </c>
      <c r="H103">
        <v>12.125</v>
      </c>
      <c r="I103" t="s">
        <v>17</v>
      </c>
      <c r="J103">
        <v>1212.5</v>
      </c>
      <c r="K103">
        <v>951.45</v>
      </c>
      <c r="L103">
        <v>261.05119999999999</v>
      </c>
      <c r="M103">
        <v>21.529900000000001</v>
      </c>
    </row>
    <row r="104" spans="1:13" x14ac:dyDescent="0.4">
      <c r="A104" t="s">
        <v>725</v>
      </c>
      <c r="B104" t="s">
        <v>162</v>
      </c>
      <c r="C104" t="s">
        <v>163</v>
      </c>
      <c r="D104" t="s">
        <v>164</v>
      </c>
      <c r="E104" t="s">
        <v>726</v>
      </c>
      <c r="F104" s="1">
        <v>45300</v>
      </c>
      <c r="G104" t="s">
        <v>831</v>
      </c>
      <c r="H104">
        <v>12.125</v>
      </c>
      <c r="I104" t="s">
        <v>17</v>
      </c>
      <c r="J104">
        <v>1661.13</v>
      </c>
      <c r="K104">
        <v>1019.71</v>
      </c>
      <c r="L104">
        <v>641.41750000000002</v>
      </c>
      <c r="M104">
        <v>38.613300000000002</v>
      </c>
    </row>
    <row r="105" spans="1:13" x14ac:dyDescent="0.4">
      <c r="A105" t="s">
        <v>725</v>
      </c>
      <c r="B105" t="s">
        <v>162</v>
      </c>
      <c r="C105" t="s">
        <v>163</v>
      </c>
      <c r="D105" t="s">
        <v>164</v>
      </c>
      <c r="E105" t="s">
        <v>726</v>
      </c>
      <c r="F105" s="1">
        <v>45337</v>
      </c>
      <c r="G105" t="s">
        <v>832</v>
      </c>
      <c r="H105">
        <v>9.6999999999999993</v>
      </c>
      <c r="I105" t="s">
        <v>17</v>
      </c>
      <c r="J105">
        <v>1328.9</v>
      </c>
      <c r="K105">
        <v>765.33</v>
      </c>
      <c r="L105">
        <v>563.57000000000005</v>
      </c>
      <c r="M105">
        <v>42.408700000000003</v>
      </c>
    </row>
    <row r="106" spans="1:13" x14ac:dyDescent="0.4">
      <c r="A106" t="s">
        <v>725</v>
      </c>
      <c r="B106" t="s">
        <v>162</v>
      </c>
      <c r="C106" t="s">
        <v>163</v>
      </c>
      <c r="D106" t="s">
        <v>164</v>
      </c>
      <c r="E106" t="s">
        <v>726</v>
      </c>
      <c r="F106" s="1">
        <v>45364</v>
      </c>
      <c r="G106" t="s">
        <v>833</v>
      </c>
      <c r="H106">
        <v>5.82</v>
      </c>
      <c r="I106" t="s">
        <v>17</v>
      </c>
      <c r="J106">
        <v>797.34</v>
      </c>
      <c r="K106">
        <v>459.2</v>
      </c>
      <c r="L106">
        <v>338.142</v>
      </c>
      <c r="M106">
        <v>42.408700000000003</v>
      </c>
    </row>
    <row r="107" spans="1:13" x14ac:dyDescent="0.4">
      <c r="A107" t="s">
        <v>725</v>
      </c>
      <c r="B107" t="s">
        <v>162</v>
      </c>
      <c r="C107" t="s">
        <v>163</v>
      </c>
      <c r="D107" t="s">
        <v>164</v>
      </c>
      <c r="E107" t="s">
        <v>726</v>
      </c>
      <c r="F107" s="1">
        <v>45399</v>
      </c>
      <c r="G107" t="s">
        <v>834</v>
      </c>
      <c r="H107">
        <v>9.6999999999999993</v>
      </c>
      <c r="I107" t="s">
        <v>17</v>
      </c>
      <c r="J107">
        <v>1328.9</v>
      </c>
      <c r="K107">
        <v>763.29</v>
      </c>
      <c r="L107">
        <v>565.60699999999997</v>
      </c>
      <c r="M107">
        <v>42.561999999999998</v>
      </c>
    </row>
    <row r="108" spans="1:13" x14ac:dyDescent="0.4">
      <c r="A108" t="s">
        <v>725</v>
      </c>
      <c r="B108" t="s">
        <v>162</v>
      </c>
      <c r="C108" t="s">
        <v>163</v>
      </c>
      <c r="D108" t="s">
        <v>164</v>
      </c>
      <c r="E108" t="s">
        <v>726</v>
      </c>
      <c r="F108" s="1">
        <v>45462</v>
      </c>
      <c r="G108" t="s">
        <v>835</v>
      </c>
      <c r="H108">
        <v>7.2750000000000004</v>
      </c>
      <c r="I108" t="s">
        <v>17</v>
      </c>
      <c r="J108">
        <v>996.67</v>
      </c>
      <c r="K108">
        <v>567.52</v>
      </c>
      <c r="L108">
        <v>429.1472</v>
      </c>
      <c r="M108">
        <v>43.058100000000003</v>
      </c>
    </row>
    <row r="109" spans="1:13" x14ac:dyDescent="0.4">
      <c r="A109" t="s">
        <v>725</v>
      </c>
      <c r="B109" t="s">
        <v>162</v>
      </c>
      <c r="C109" t="s">
        <v>163</v>
      </c>
      <c r="D109" t="s">
        <v>164</v>
      </c>
      <c r="E109" t="s">
        <v>726</v>
      </c>
      <c r="F109" s="1">
        <v>45502</v>
      </c>
      <c r="G109" t="s">
        <v>836</v>
      </c>
      <c r="H109">
        <v>12.125</v>
      </c>
      <c r="I109" t="s">
        <v>17</v>
      </c>
      <c r="J109">
        <v>1661.13</v>
      </c>
      <c r="K109">
        <v>949.99</v>
      </c>
      <c r="L109">
        <v>711.13620000000003</v>
      </c>
      <c r="M109">
        <v>42.810299999999998</v>
      </c>
    </row>
    <row r="110" spans="1:13" x14ac:dyDescent="0.4">
      <c r="A110" t="s">
        <v>725</v>
      </c>
      <c r="B110" t="s">
        <v>162</v>
      </c>
      <c r="C110" t="s">
        <v>163</v>
      </c>
      <c r="D110" t="s">
        <v>164</v>
      </c>
      <c r="E110" t="s">
        <v>726</v>
      </c>
      <c r="F110" s="1">
        <v>45546</v>
      </c>
      <c r="G110" t="s">
        <v>837</v>
      </c>
      <c r="H110">
        <v>12.125</v>
      </c>
      <c r="I110" t="s">
        <v>17</v>
      </c>
      <c r="J110">
        <v>1661.13</v>
      </c>
      <c r="K110">
        <v>951.45</v>
      </c>
      <c r="L110">
        <v>709.68119999999999</v>
      </c>
      <c r="M110">
        <v>42.722700000000003</v>
      </c>
    </row>
    <row r="111" spans="1:13" x14ac:dyDescent="0.4">
      <c r="A111" t="s">
        <v>725</v>
      </c>
      <c r="B111" t="s">
        <v>162</v>
      </c>
      <c r="C111" t="s">
        <v>163</v>
      </c>
      <c r="D111" t="s">
        <v>164</v>
      </c>
      <c r="E111" t="s">
        <v>726</v>
      </c>
      <c r="F111" s="1">
        <v>45594</v>
      </c>
      <c r="G111" t="s">
        <v>838</v>
      </c>
      <c r="H111">
        <v>12.125</v>
      </c>
      <c r="I111" t="s">
        <v>17</v>
      </c>
      <c r="J111">
        <v>1661.13</v>
      </c>
      <c r="K111">
        <v>951.45</v>
      </c>
      <c r="L111">
        <v>709.68119999999999</v>
      </c>
      <c r="M111">
        <v>42.722700000000003</v>
      </c>
    </row>
    <row r="112" spans="1:13" x14ac:dyDescent="0.4">
      <c r="A112" t="s">
        <v>725</v>
      </c>
      <c r="B112" t="s">
        <v>162</v>
      </c>
      <c r="C112" t="s">
        <v>163</v>
      </c>
      <c r="D112" t="s">
        <v>164</v>
      </c>
      <c r="E112" t="s">
        <v>726</v>
      </c>
      <c r="F112" s="1">
        <v>45645</v>
      </c>
      <c r="G112" t="s">
        <v>839</v>
      </c>
      <c r="H112">
        <v>7.2750000000000004</v>
      </c>
      <c r="I112" t="s">
        <v>17</v>
      </c>
      <c r="J112">
        <v>996.68</v>
      </c>
      <c r="K112">
        <v>590.15</v>
      </c>
      <c r="L112">
        <v>406.53199999999998</v>
      </c>
      <c r="M112">
        <v>40.788600000000002</v>
      </c>
    </row>
    <row r="113" spans="1:13" x14ac:dyDescent="0.4">
      <c r="A113" t="s">
        <v>840</v>
      </c>
      <c r="B113" t="s">
        <v>162</v>
      </c>
      <c r="C113" t="s">
        <v>163</v>
      </c>
      <c r="D113" t="s">
        <v>164</v>
      </c>
      <c r="E113" t="s">
        <v>726</v>
      </c>
      <c r="F113" s="1">
        <v>45376</v>
      </c>
      <c r="G113" t="s">
        <v>841</v>
      </c>
      <c r="H113">
        <v>14.55</v>
      </c>
      <c r="I113" t="s">
        <v>7</v>
      </c>
      <c r="J113">
        <v>1650</v>
      </c>
      <c r="K113">
        <v>1148</v>
      </c>
      <c r="L113">
        <v>502.005</v>
      </c>
      <c r="M113">
        <v>30.424499999999998</v>
      </c>
    </row>
    <row r="114" spans="1:13" x14ac:dyDescent="0.4">
      <c r="A114" t="s">
        <v>840</v>
      </c>
      <c r="B114" t="s">
        <v>162</v>
      </c>
      <c r="C114" t="s">
        <v>163</v>
      </c>
      <c r="D114" t="s">
        <v>164</v>
      </c>
      <c r="E114" t="s">
        <v>726</v>
      </c>
      <c r="F114" s="1">
        <v>45460</v>
      </c>
      <c r="G114" t="s">
        <v>842</v>
      </c>
      <c r="H114">
        <v>14.55</v>
      </c>
      <c r="I114" t="s">
        <v>7</v>
      </c>
      <c r="J114">
        <v>1650</v>
      </c>
      <c r="K114">
        <v>1135.05</v>
      </c>
      <c r="L114">
        <v>514.95450000000005</v>
      </c>
      <c r="M114">
        <v>31.209299999999999</v>
      </c>
    </row>
    <row r="115" spans="1:13" x14ac:dyDescent="0.4">
      <c r="A115" t="s">
        <v>843</v>
      </c>
      <c r="B115" t="s">
        <v>162</v>
      </c>
      <c r="C115" t="s">
        <v>163</v>
      </c>
      <c r="D115" t="s">
        <v>164</v>
      </c>
      <c r="E115" t="s">
        <v>726</v>
      </c>
      <c r="F115" s="1">
        <v>45293</v>
      </c>
      <c r="G115" t="s">
        <v>844</v>
      </c>
      <c r="H115">
        <v>29.1</v>
      </c>
      <c r="I115" t="s">
        <v>7</v>
      </c>
      <c r="J115">
        <v>2910</v>
      </c>
      <c r="K115">
        <v>2447.31</v>
      </c>
      <c r="L115">
        <v>462.69</v>
      </c>
      <c r="M115">
        <v>15.9</v>
      </c>
    </row>
    <row r="116" spans="1:13" x14ac:dyDescent="0.4">
      <c r="A116" t="s">
        <v>843</v>
      </c>
      <c r="B116" t="s">
        <v>162</v>
      </c>
      <c r="C116" t="s">
        <v>163</v>
      </c>
      <c r="D116" t="s">
        <v>164</v>
      </c>
      <c r="E116" t="s">
        <v>726</v>
      </c>
      <c r="F116" s="1">
        <v>45341</v>
      </c>
      <c r="G116" t="s">
        <v>845</v>
      </c>
      <c r="H116">
        <v>48.5</v>
      </c>
      <c r="I116" t="s">
        <v>7</v>
      </c>
      <c r="J116">
        <v>4850</v>
      </c>
      <c r="K116">
        <v>3826.65</v>
      </c>
      <c r="L116">
        <v>1023.35</v>
      </c>
      <c r="M116">
        <v>21.1</v>
      </c>
    </row>
    <row r="117" spans="1:13" x14ac:dyDescent="0.4">
      <c r="A117" t="s">
        <v>843</v>
      </c>
      <c r="B117" t="s">
        <v>162</v>
      </c>
      <c r="C117" t="s">
        <v>163</v>
      </c>
      <c r="D117" t="s">
        <v>164</v>
      </c>
      <c r="E117" t="s">
        <v>726</v>
      </c>
      <c r="F117" s="1">
        <v>45412</v>
      </c>
      <c r="G117" t="s">
        <v>846</v>
      </c>
      <c r="H117">
        <v>29.1</v>
      </c>
      <c r="I117" t="s">
        <v>7</v>
      </c>
      <c r="J117">
        <v>2910</v>
      </c>
      <c r="K117">
        <v>2289.88</v>
      </c>
      <c r="L117">
        <v>620.12099999999998</v>
      </c>
      <c r="M117">
        <v>21.31</v>
      </c>
    </row>
    <row r="118" spans="1:13" x14ac:dyDescent="0.4">
      <c r="A118" t="s">
        <v>843</v>
      </c>
      <c r="B118" t="s">
        <v>162</v>
      </c>
      <c r="C118" t="s">
        <v>163</v>
      </c>
      <c r="D118" t="s">
        <v>164</v>
      </c>
      <c r="E118" t="s">
        <v>726</v>
      </c>
      <c r="F118" s="1">
        <v>45476</v>
      </c>
      <c r="G118" t="s">
        <v>847</v>
      </c>
      <c r="H118">
        <v>48.5</v>
      </c>
      <c r="I118" t="s">
        <v>7</v>
      </c>
      <c r="J118">
        <v>4850</v>
      </c>
      <c r="K118">
        <v>3783.49</v>
      </c>
      <c r="L118">
        <v>1066.5150000000001</v>
      </c>
      <c r="M118">
        <v>21.99</v>
      </c>
    </row>
    <row r="119" spans="1:13" x14ac:dyDescent="0.4">
      <c r="A119" t="s">
        <v>843</v>
      </c>
      <c r="B119" t="s">
        <v>162</v>
      </c>
      <c r="C119" t="s">
        <v>163</v>
      </c>
      <c r="D119" t="s">
        <v>164</v>
      </c>
      <c r="E119" t="s">
        <v>726</v>
      </c>
      <c r="F119" s="1">
        <v>45540</v>
      </c>
      <c r="G119" t="s">
        <v>848</v>
      </c>
      <c r="H119">
        <v>43.65</v>
      </c>
      <c r="I119" t="s">
        <v>7</v>
      </c>
      <c r="J119">
        <v>4365</v>
      </c>
      <c r="K119">
        <v>3422.64</v>
      </c>
      <c r="L119">
        <v>942.36329999999998</v>
      </c>
      <c r="M119">
        <v>21.588999999999999</v>
      </c>
    </row>
    <row r="120" spans="1:13" x14ac:dyDescent="0.4">
      <c r="A120" t="s">
        <v>843</v>
      </c>
      <c r="B120" t="s">
        <v>162</v>
      </c>
      <c r="C120" t="s">
        <v>163</v>
      </c>
      <c r="D120" t="s">
        <v>164</v>
      </c>
      <c r="E120" t="s">
        <v>726</v>
      </c>
      <c r="F120" s="1">
        <v>45587</v>
      </c>
      <c r="G120" t="s">
        <v>849</v>
      </c>
      <c r="H120">
        <v>29.1</v>
      </c>
      <c r="I120" t="s">
        <v>7</v>
      </c>
      <c r="J120">
        <v>2910</v>
      </c>
      <c r="K120">
        <v>2283.48</v>
      </c>
      <c r="L120">
        <v>626.52300000000002</v>
      </c>
      <c r="M120">
        <v>21.53</v>
      </c>
    </row>
    <row r="121" spans="1:13" x14ac:dyDescent="0.4">
      <c r="A121" t="s">
        <v>843</v>
      </c>
      <c r="B121" t="s">
        <v>162</v>
      </c>
      <c r="C121" t="s">
        <v>163</v>
      </c>
      <c r="D121" t="s">
        <v>164</v>
      </c>
      <c r="E121" t="s">
        <v>726</v>
      </c>
      <c r="F121" s="1">
        <v>45635</v>
      </c>
      <c r="G121" t="s">
        <v>850</v>
      </c>
      <c r="H121">
        <v>29.1</v>
      </c>
      <c r="I121" t="s">
        <v>7</v>
      </c>
      <c r="J121">
        <v>2910</v>
      </c>
      <c r="K121">
        <v>2360.59</v>
      </c>
      <c r="L121">
        <v>549.40800000000002</v>
      </c>
      <c r="M121">
        <v>18.88</v>
      </c>
    </row>
    <row r="122" spans="1:13" x14ac:dyDescent="0.4">
      <c r="A122" t="s">
        <v>851</v>
      </c>
      <c r="B122" t="s">
        <v>162</v>
      </c>
      <c r="C122" t="s">
        <v>163</v>
      </c>
      <c r="D122" t="s">
        <v>164</v>
      </c>
      <c r="E122" t="s">
        <v>726</v>
      </c>
      <c r="F122" s="1">
        <v>45369</v>
      </c>
      <c r="G122" t="s">
        <v>852</v>
      </c>
      <c r="H122">
        <v>19.399999999999999</v>
      </c>
      <c r="I122" t="s">
        <v>17</v>
      </c>
      <c r="J122">
        <v>1901.2</v>
      </c>
      <c r="K122">
        <v>1530.66</v>
      </c>
      <c r="L122">
        <v>370.54</v>
      </c>
      <c r="M122">
        <v>19.489699999999999</v>
      </c>
    </row>
    <row r="123" spans="1:13" x14ac:dyDescent="0.4">
      <c r="A123" t="s">
        <v>851</v>
      </c>
      <c r="B123" t="s">
        <v>162</v>
      </c>
      <c r="C123" t="s">
        <v>163</v>
      </c>
      <c r="D123" t="s">
        <v>164</v>
      </c>
      <c r="E123" t="s">
        <v>726</v>
      </c>
      <c r="F123" s="1">
        <v>45440</v>
      </c>
      <c r="G123" t="s">
        <v>853</v>
      </c>
      <c r="H123">
        <v>9.6999999999999993</v>
      </c>
      <c r="I123" t="s">
        <v>17</v>
      </c>
      <c r="J123">
        <v>950.6</v>
      </c>
      <c r="K123">
        <v>763.29</v>
      </c>
      <c r="L123">
        <v>187.30699999999999</v>
      </c>
      <c r="M123">
        <v>19.704000000000001</v>
      </c>
    </row>
    <row r="124" spans="1:13" x14ac:dyDescent="0.4">
      <c r="A124" t="s">
        <v>851</v>
      </c>
      <c r="B124" t="s">
        <v>162</v>
      </c>
      <c r="C124" t="s">
        <v>163</v>
      </c>
      <c r="D124" t="s">
        <v>164</v>
      </c>
      <c r="E124" t="s">
        <v>726</v>
      </c>
      <c r="F124" s="1">
        <v>45441</v>
      </c>
      <c r="G124" t="s">
        <v>854</v>
      </c>
      <c r="H124">
        <v>0</v>
      </c>
      <c r="I124" t="s">
        <v>17</v>
      </c>
      <c r="J124">
        <v>-48.5</v>
      </c>
      <c r="K124">
        <v>0</v>
      </c>
      <c r="L124">
        <v>-48.5</v>
      </c>
      <c r="M124">
        <v>100</v>
      </c>
    </row>
    <row r="125" spans="1:13" x14ac:dyDescent="0.4">
      <c r="A125" t="s">
        <v>855</v>
      </c>
      <c r="B125" t="s">
        <v>162</v>
      </c>
      <c r="C125" t="s">
        <v>163</v>
      </c>
      <c r="D125" t="s">
        <v>164</v>
      </c>
      <c r="E125" t="s">
        <v>726</v>
      </c>
      <c r="F125" s="1">
        <v>45330</v>
      </c>
      <c r="G125" t="s">
        <v>856</v>
      </c>
      <c r="H125">
        <v>29.1</v>
      </c>
      <c r="I125" t="s">
        <v>7</v>
      </c>
      <c r="J125">
        <v>3120</v>
      </c>
      <c r="K125">
        <v>2447.31</v>
      </c>
      <c r="L125">
        <v>672.69</v>
      </c>
      <c r="M125">
        <v>21.560500000000001</v>
      </c>
    </row>
    <row r="126" spans="1:13" x14ac:dyDescent="0.4">
      <c r="A126" t="s">
        <v>855</v>
      </c>
      <c r="B126" t="s">
        <v>162</v>
      </c>
      <c r="C126" t="s">
        <v>163</v>
      </c>
      <c r="D126" t="s">
        <v>164</v>
      </c>
      <c r="E126" t="s">
        <v>726</v>
      </c>
      <c r="F126" s="1">
        <v>45357</v>
      </c>
      <c r="G126" t="s">
        <v>857</v>
      </c>
      <c r="H126">
        <v>29.1</v>
      </c>
      <c r="I126" t="s">
        <v>7</v>
      </c>
      <c r="J126">
        <v>3120</v>
      </c>
      <c r="K126">
        <v>2295.9899999999998</v>
      </c>
      <c r="L126">
        <v>824.01</v>
      </c>
      <c r="M126">
        <v>26.410499999999999</v>
      </c>
    </row>
    <row r="127" spans="1:13" x14ac:dyDescent="0.4">
      <c r="A127" t="s">
        <v>855</v>
      </c>
      <c r="B127" t="s">
        <v>162</v>
      </c>
      <c r="C127" t="s">
        <v>163</v>
      </c>
      <c r="D127" t="s">
        <v>164</v>
      </c>
      <c r="E127" t="s">
        <v>726</v>
      </c>
      <c r="F127" s="1">
        <v>45386</v>
      </c>
      <c r="G127" t="s">
        <v>858</v>
      </c>
      <c r="H127">
        <v>14.55</v>
      </c>
      <c r="I127" t="s">
        <v>7</v>
      </c>
      <c r="J127">
        <v>1399.5</v>
      </c>
      <c r="K127">
        <v>1144.94</v>
      </c>
      <c r="L127">
        <v>254.56049999999999</v>
      </c>
      <c r="M127">
        <v>18.189299999999999</v>
      </c>
    </row>
    <row r="128" spans="1:13" x14ac:dyDescent="0.4">
      <c r="A128" t="s">
        <v>855</v>
      </c>
      <c r="B128" t="s">
        <v>162</v>
      </c>
      <c r="C128" t="s">
        <v>163</v>
      </c>
      <c r="D128" t="s">
        <v>164</v>
      </c>
      <c r="E128" t="s">
        <v>726</v>
      </c>
      <c r="F128" s="1">
        <v>45470</v>
      </c>
      <c r="G128" t="s">
        <v>859</v>
      </c>
      <c r="H128">
        <v>29.1</v>
      </c>
      <c r="I128" t="s">
        <v>7</v>
      </c>
      <c r="J128">
        <v>2799</v>
      </c>
      <c r="K128">
        <v>2270.09</v>
      </c>
      <c r="L128">
        <v>528.90899999999999</v>
      </c>
      <c r="M128">
        <v>18.8963</v>
      </c>
    </row>
    <row r="129" spans="1:13" x14ac:dyDescent="0.4">
      <c r="A129" t="s">
        <v>855</v>
      </c>
      <c r="B129" t="s">
        <v>162</v>
      </c>
      <c r="C129" t="s">
        <v>163</v>
      </c>
      <c r="D129" t="s">
        <v>164</v>
      </c>
      <c r="E129" t="s">
        <v>726</v>
      </c>
      <c r="F129" s="1">
        <v>45524</v>
      </c>
      <c r="G129" t="s">
        <v>860</v>
      </c>
      <c r="H129">
        <v>14.55</v>
      </c>
      <c r="I129" t="s">
        <v>7</v>
      </c>
      <c r="J129">
        <v>1399.5</v>
      </c>
      <c r="K129">
        <v>1139.99</v>
      </c>
      <c r="L129">
        <v>259.50749999999999</v>
      </c>
      <c r="M129">
        <v>18.5428</v>
      </c>
    </row>
    <row r="130" spans="1:13" x14ac:dyDescent="0.4">
      <c r="A130" t="s">
        <v>855</v>
      </c>
      <c r="B130" t="s">
        <v>162</v>
      </c>
      <c r="C130" t="s">
        <v>163</v>
      </c>
      <c r="D130" t="s">
        <v>164</v>
      </c>
      <c r="E130" t="s">
        <v>726</v>
      </c>
      <c r="F130" s="1">
        <v>45572</v>
      </c>
      <c r="G130" t="s">
        <v>861</v>
      </c>
      <c r="H130">
        <v>14.55</v>
      </c>
      <c r="I130" t="s">
        <v>7</v>
      </c>
      <c r="J130">
        <v>1399.5</v>
      </c>
      <c r="K130">
        <v>1141.74</v>
      </c>
      <c r="L130">
        <v>257.76150000000001</v>
      </c>
      <c r="M130">
        <v>18.418099999999999</v>
      </c>
    </row>
    <row r="131" spans="1:13" x14ac:dyDescent="0.4">
      <c r="A131" t="s">
        <v>855</v>
      </c>
      <c r="B131" t="s">
        <v>162</v>
      </c>
      <c r="C131" t="s">
        <v>163</v>
      </c>
      <c r="D131" t="s">
        <v>164</v>
      </c>
      <c r="E131" t="s">
        <v>726</v>
      </c>
      <c r="F131" s="1">
        <v>45611</v>
      </c>
      <c r="G131" t="s">
        <v>862</v>
      </c>
      <c r="H131">
        <v>14.55</v>
      </c>
      <c r="I131" t="s">
        <v>7</v>
      </c>
      <c r="J131">
        <v>1399.5</v>
      </c>
      <c r="K131">
        <v>1180.3</v>
      </c>
      <c r="L131">
        <v>219.20400000000001</v>
      </c>
      <c r="M131">
        <v>15.663</v>
      </c>
    </row>
    <row r="132" spans="1:13" x14ac:dyDescent="0.4">
      <c r="A132" t="s">
        <v>804</v>
      </c>
      <c r="B132" t="s">
        <v>162</v>
      </c>
      <c r="C132" t="s">
        <v>163</v>
      </c>
      <c r="D132" t="s">
        <v>164</v>
      </c>
      <c r="E132" t="s">
        <v>734</v>
      </c>
      <c r="F132" s="1">
        <v>45327</v>
      </c>
      <c r="G132" t="s">
        <v>863</v>
      </c>
      <c r="H132">
        <v>12.125</v>
      </c>
      <c r="I132" t="s">
        <v>7</v>
      </c>
      <c r="J132">
        <v>1212.5</v>
      </c>
      <c r="K132">
        <v>1019.71</v>
      </c>
      <c r="L132">
        <v>192.78749999999999</v>
      </c>
      <c r="M132">
        <v>15.9</v>
      </c>
    </row>
    <row r="133" spans="1:13" x14ac:dyDescent="0.4">
      <c r="A133" t="s">
        <v>804</v>
      </c>
      <c r="B133" t="s">
        <v>162</v>
      </c>
      <c r="C133" t="s">
        <v>163</v>
      </c>
      <c r="D133" t="s">
        <v>164</v>
      </c>
      <c r="E133" t="s">
        <v>734</v>
      </c>
      <c r="F133" s="1">
        <v>45356</v>
      </c>
      <c r="G133" t="s">
        <v>864</v>
      </c>
      <c r="H133">
        <v>12.125</v>
      </c>
      <c r="I133" t="s">
        <v>7</v>
      </c>
      <c r="J133">
        <v>1212.5</v>
      </c>
      <c r="K133">
        <v>956.66</v>
      </c>
      <c r="L133">
        <v>255.83750000000001</v>
      </c>
      <c r="M133">
        <v>21.1</v>
      </c>
    </row>
    <row r="134" spans="1:13" x14ac:dyDescent="0.4">
      <c r="A134" t="s">
        <v>804</v>
      </c>
      <c r="B134" t="s">
        <v>162</v>
      </c>
      <c r="C134" t="s">
        <v>163</v>
      </c>
      <c r="D134" t="s">
        <v>164</v>
      </c>
      <c r="E134" t="s">
        <v>734</v>
      </c>
      <c r="F134" s="1">
        <v>45384</v>
      </c>
      <c r="G134" t="s">
        <v>865</v>
      </c>
      <c r="H134">
        <v>14.55</v>
      </c>
      <c r="I134" t="s">
        <v>7</v>
      </c>
      <c r="J134">
        <v>1455</v>
      </c>
      <c r="K134">
        <v>1148</v>
      </c>
      <c r="L134">
        <v>307.005</v>
      </c>
      <c r="M134">
        <v>21.1</v>
      </c>
    </row>
    <row r="135" spans="1:13" x14ac:dyDescent="0.4">
      <c r="A135" t="s">
        <v>804</v>
      </c>
      <c r="B135" t="s">
        <v>162</v>
      </c>
      <c r="C135" t="s">
        <v>163</v>
      </c>
      <c r="D135" t="s">
        <v>164</v>
      </c>
      <c r="E135" t="s">
        <v>734</v>
      </c>
      <c r="F135" s="1">
        <v>45418</v>
      </c>
      <c r="G135" t="s">
        <v>866</v>
      </c>
      <c r="H135">
        <v>4.8499999999999996</v>
      </c>
      <c r="I135" t="s">
        <v>7</v>
      </c>
      <c r="J135">
        <v>485</v>
      </c>
      <c r="K135">
        <v>381.65</v>
      </c>
      <c r="L135">
        <v>103.3535</v>
      </c>
      <c r="M135">
        <v>21.31</v>
      </c>
    </row>
    <row r="136" spans="1:13" x14ac:dyDescent="0.4">
      <c r="A136" t="s">
        <v>804</v>
      </c>
      <c r="B136" t="s">
        <v>162</v>
      </c>
      <c r="C136" t="s">
        <v>163</v>
      </c>
      <c r="D136" t="s">
        <v>164</v>
      </c>
      <c r="E136" t="s">
        <v>734</v>
      </c>
      <c r="F136" s="1">
        <v>45446</v>
      </c>
      <c r="G136" t="s">
        <v>867</v>
      </c>
      <c r="H136">
        <v>12.125</v>
      </c>
      <c r="I136" t="s">
        <v>7</v>
      </c>
      <c r="J136">
        <v>1212.5</v>
      </c>
      <c r="K136">
        <v>949.93</v>
      </c>
      <c r="L136">
        <v>262.56909999999999</v>
      </c>
      <c r="M136">
        <v>21.655100000000001</v>
      </c>
    </row>
    <row r="137" spans="1:13" x14ac:dyDescent="0.4">
      <c r="A137" t="s">
        <v>804</v>
      </c>
      <c r="B137" t="s">
        <v>162</v>
      </c>
      <c r="C137" t="s">
        <v>163</v>
      </c>
      <c r="D137" t="s">
        <v>164</v>
      </c>
      <c r="E137" t="s">
        <v>734</v>
      </c>
      <c r="F137" s="1">
        <v>45477</v>
      </c>
      <c r="G137" t="s">
        <v>868</v>
      </c>
      <c r="H137">
        <v>9.6999999999999993</v>
      </c>
      <c r="I137" t="s">
        <v>7</v>
      </c>
      <c r="J137">
        <v>970</v>
      </c>
      <c r="K137">
        <v>756.7</v>
      </c>
      <c r="L137">
        <v>213.303</v>
      </c>
      <c r="M137">
        <v>21.99</v>
      </c>
    </row>
    <row r="138" spans="1:13" x14ac:dyDescent="0.4">
      <c r="A138" t="s">
        <v>804</v>
      </c>
      <c r="B138" t="s">
        <v>162</v>
      </c>
      <c r="C138" t="s">
        <v>163</v>
      </c>
      <c r="D138" t="s">
        <v>164</v>
      </c>
      <c r="E138" t="s">
        <v>734</v>
      </c>
      <c r="F138" s="1">
        <v>45509</v>
      </c>
      <c r="G138" t="s">
        <v>869</v>
      </c>
      <c r="H138">
        <v>12.125</v>
      </c>
      <c r="I138" t="s">
        <v>7</v>
      </c>
      <c r="J138">
        <v>1212.5</v>
      </c>
      <c r="K138">
        <v>949.99</v>
      </c>
      <c r="L138">
        <v>262.50619999999998</v>
      </c>
      <c r="M138">
        <v>21.649899999999999</v>
      </c>
    </row>
    <row r="139" spans="1:13" x14ac:dyDescent="0.4">
      <c r="A139" t="s">
        <v>804</v>
      </c>
      <c r="B139" t="s">
        <v>162</v>
      </c>
      <c r="C139" t="s">
        <v>163</v>
      </c>
      <c r="D139" t="s">
        <v>164</v>
      </c>
      <c r="E139" t="s">
        <v>734</v>
      </c>
      <c r="F139" s="1">
        <v>45552</v>
      </c>
      <c r="G139" t="s">
        <v>870</v>
      </c>
      <c r="H139">
        <v>9.6999999999999993</v>
      </c>
      <c r="I139" t="s">
        <v>7</v>
      </c>
      <c r="J139">
        <v>970</v>
      </c>
      <c r="K139">
        <v>761.16</v>
      </c>
      <c r="L139">
        <v>208.84100000000001</v>
      </c>
      <c r="M139">
        <v>21.53</v>
      </c>
    </row>
    <row r="140" spans="1:13" x14ac:dyDescent="0.4">
      <c r="A140" t="s">
        <v>804</v>
      </c>
      <c r="B140" t="s">
        <v>162</v>
      </c>
      <c r="C140" t="s">
        <v>163</v>
      </c>
      <c r="D140" t="s">
        <v>164</v>
      </c>
      <c r="E140" t="s">
        <v>734</v>
      </c>
      <c r="F140" s="1">
        <v>45572</v>
      </c>
      <c r="G140" t="s">
        <v>871</v>
      </c>
      <c r="H140">
        <v>14.55</v>
      </c>
      <c r="I140" t="s">
        <v>7</v>
      </c>
      <c r="J140">
        <v>1455</v>
      </c>
      <c r="K140">
        <v>1141.74</v>
      </c>
      <c r="L140">
        <v>313.26150000000001</v>
      </c>
      <c r="M140">
        <v>21.53</v>
      </c>
    </row>
    <row r="141" spans="1:13" x14ac:dyDescent="0.4">
      <c r="A141" t="s">
        <v>804</v>
      </c>
      <c r="B141" t="s">
        <v>162</v>
      </c>
      <c r="C141" t="s">
        <v>163</v>
      </c>
      <c r="D141" t="s">
        <v>164</v>
      </c>
      <c r="E141" t="s">
        <v>734</v>
      </c>
      <c r="F141" s="1">
        <v>45603</v>
      </c>
      <c r="G141" t="s">
        <v>805</v>
      </c>
      <c r="H141">
        <v>14.55</v>
      </c>
      <c r="I141" t="s">
        <v>7</v>
      </c>
      <c r="J141">
        <v>1455</v>
      </c>
      <c r="K141">
        <v>1156.76</v>
      </c>
      <c r="L141">
        <v>298.23599999999999</v>
      </c>
      <c r="M141">
        <v>20.497299999999999</v>
      </c>
    </row>
    <row r="142" spans="1:13" x14ac:dyDescent="0.4">
      <c r="A142" t="s">
        <v>804</v>
      </c>
      <c r="B142" t="s">
        <v>162</v>
      </c>
      <c r="C142" t="s">
        <v>163</v>
      </c>
      <c r="D142" t="s">
        <v>164</v>
      </c>
      <c r="E142" t="s">
        <v>734</v>
      </c>
      <c r="F142" s="1">
        <v>45618</v>
      </c>
      <c r="G142" t="s">
        <v>806</v>
      </c>
      <c r="H142">
        <v>16.975000000000001</v>
      </c>
      <c r="I142" t="s">
        <v>7</v>
      </c>
      <c r="J142">
        <v>1697.5</v>
      </c>
      <c r="K142">
        <v>1377.01</v>
      </c>
      <c r="L142">
        <v>320.488</v>
      </c>
      <c r="M142">
        <v>18.88</v>
      </c>
    </row>
    <row r="143" spans="1:13" x14ac:dyDescent="0.4">
      <c r="A143" t="s">
        <v>872</v>
      </c>
      <c r="B143" t="s">
        <v>162</v>
      </c>
      <c r="C143" t="s">
        <v>163</v>
      </c>
      <c r="D143" t="s">
        <v>164</v>
      </c>
      <c r="E143" t="s">
        <v>726</v>
      </c>
      <c r="F143" s="1">
        <v>45575</v>
      </c>
      <c r="G143" t="s">
        <v>873</v>
      </c>
      <c r="H143">
        <v>1.4550000000000001</v>
      </c>
      <c r="I143" t="s">
        <v>7</v>
      </c>
      <c r="J143">
        <v>138</v>
      </c>
      <c r="K143">
        <v>114.17</v>
      </c>
      <c r="L143">
        <v>23.8261</v>
      </c>
      <c r="M143">
        <v>17.2652</v>
      </c>
    </row>
    <row r="144" spans="1:13" x14ac:dyDescent="0.4">
      <c r="A144" t="s">
        <v>872</v>
      </c>
      <c r="B144" t="s">
        <v>162</v>
      </c>
      <c r="C144" t="s">
        <v>163</v>
      </c>
      <c r="D144" t="s">
        <v>164</v>
      </c>
      <c r="E144" t="s">
        <v>726</v>
      </c>
      <c r="F144" s="1">
        <v>45575</v>
      </c>
      <c r="G144" t="s">
        <v>874</v>
      </c>
      <c r="H144">
        <v>7.76</v>
      </c>
      <c r="I144" t="s">
        <v>7</v>
      </c>
      <c r="J144">
        <v>736</v>
      </c>
      <c r="K144">
        <v>608.92999999999995</v>
      </c>
      <c r="L144">
        <v>127.0728</v>
      </c>
      <c r="M144">
        <v>17.2653</v>
      </c>
    </row>
    <row r="145" spans="1:13" x14ac:dyDescent="0.4">
      <c r="A145" t="s">
        <v>872</v>
      </c>
      <c r="B145" t="s">
        <v>162</v>
      </c>
      <c r="C145" t="s">
        <v>163</v>
      </c>
      <c r="D145" t="s">
        <v>164</v>
      </c>
      <c r="E145" t="s">
        <v>726</v>
      </c>
      <c r="F145" s="1">
        <v>45575</v>
      </c>
      <c r="G145" t="s">
        <v>875</v>
      </c>
      <c r="H145">
        <v>1.94</v>
      </c>
      <c r="I145" t="s">
        <v>7</v>
      </c>
      <c r="J145">
        <v>184</v>
      </c>
      <c r="K145">
        <v>152.22999999999999</v>
      </c>
      <c r="L145">
        <v>31.7682</v>
      </c>
      <c r="M145">
        <v>17.2653</v>
      </c>
    </row>
    <row r="146" spans="1:13" x14ac:dyDescent="0.4">
      <c r="A146" t="s">
        <v>872</v>
      </c>
      <c r="B146" t="s">
        <v>162</v>
      </c>
      <c r="C146" t="s">
        <v>163</v>
      </c>
      <c r="D146" t="s">
        <v>164</v>
      </c>
      <c r="E146" t="s">
        <v>726</v>
      </c>
      <c r="F146" s="1">
        <v>45579</v>
      </c>
      <c r="G146" t="s">
        <v>876</v>
      </c>
      <c r="H146">
        <v>0.48499999999999999</v>
      </c>
      <c r="I146" t="s">
        <v>7</v>
      </c>
      <c r="J146">
        <v>46</v>
      </c>
      <c r="K146">
        <v>38.06</v>
      </c>
      <c r="L146">
        <v>7.9420000000000002</v>
      </c>
      <c r="M146">
        <v>17.2652</v>
      </c>
    </row>
    <row r="147" spans="1:13" x14ac:dyDescent="0.4">
      <c r="A147" t="s">
        <v>872</v>
      </c>
      <c r="B147" t="s">
        <v>162</v>
      </c>
      <c r="C147" t="s">
        <v>163</v>
      </c>
      <c r="D147" t="s">
        <v>164</v>
      </c>
      <c r="E147" t="s">
        <v>726</v>
      </c>
      <c r="F147" s="1">
        <v>45588</v>
      </c>
      <c r="G147" t="s">
        <v>877</v>
      </c>
      <c r="H147">
        <v>1.94</v>
      </c>
      <c r="I147" t="s">
        <v>7</v>
      </c>
      <c r="J147">
        <v>184</v>
      </c>
      <c r="K147">
        <v>152.22999999999999</v>
      </c>
      <c r="L147">
        <v>31.7682</v>
      </c>
      <c r="M147">
        <v>17.2653</v>
      </c>
    </row>
    <row r="148" spans="1:13" x14ac:dyDescent="0.4">
      <c r="A148" t="s">
        <v>872</v>
      </c>
      <c r="B148" t="s">
        <v>162</v>
      </c>
      <c r="C148" t="s">
        <v>163</v>
      </c>
      <c r="D148" t="s">
        <v>164</v>
      </c>
      <c r="E148" t="s">
        <v>726</v>
      </c>
      <c r="F148" s="1">
        <v>45635</v>
      </c>
      <c r="G148" t="s">
        <v>878</v>
      </c>
      <c r="H148">
        <v>0.97</v>
      </c>
      <c r="I148" t="s">
        <v>7</v>
      </c>
      <c r="J148">
        <v>92</v>
      </c>
      <c r="K148">
        <v>78.69</v>
      </c>
      <c r="L148">
        <v>13.313599999999999</v>
      </c>
      <c r="M148">
        <v>14.471299999999999</v>
      </c>
    </row>
    <row r="149" spans="1:13" x14ac:dyDescent="0.4">
      <c r="A149" t="s">
        <v>879</v>
      </c>
      <c r="B149" t="s">
        <v>162</v>
      </c>
      <c r="C149" t="s">
        <v>163</v>
      </c>
      <c r="D149" t="s">
        <v>164</v>
      </c>
      <c r="F149" s="1">
        <v>45329</v>
      </c>
      <c r="G149" t="s">
        <v>880</v>
      </c>
      <c r="H149">
        <v>2.4249999999999998</v>
      </c>
      <c r="I149" t="s">
        <v>7</v>
      </c>
      <c r="J149">
        <v>400.15</v>
      </c>
      <c r="K149">
        <v>203.94</v>
      </c>
      <c r="L149">
        <v>196.20750000000001</v>
      </c>
      <c r="M149">
        <v>49.0334</v>
      </c>
    </row>
    <row r="150" spans="1:13" x14ac:dyDescent="0.4">
      <c r="A150" t="s">
        <v>879</v>
      </c>
      <c r="B150" t="s">
        <v>162</v>
      </c>
      <c r="C150" t="s">
        <v>163</v>
      </c>
      <c r="D150" t="s">
        <v>164</v>
      </c>
      <c r="F150" s="1">
        <v>45377</v>
      </c>
      <c r="G150" t="s">
        <v>881</v>
      </c>
      <c r="H150">
        <v>4.8499999999999996</v>
      </c>
      <c r="I150" t="s">
        <v>7</v>
      </c>
      <c r="J150">
        <v>800.3</v>
      </c>
      <c r="K150">
        <v>382.67</v>
      </c>
      <c r="L150">
        <v>417.63499999999999</v>
      </c>
      <c r="M150">
        <v>52.184800000000003</v>
      </c>
    </row>
    <row r="151" spans="1:13" x14ac:dyDescent="0.4">
      <c r="A151" t="s">
        <v>690</v>
      </c>
      <c r="B151" t="s">
        <v>315</v>
      </c>
      <c r="C151" t="s">
        <v>316</v>
      </c>
      <c r="D151" t="s">
        <v>317</v>
      </c>
      <c r="E151" t="s">
        <v>711</v>
      </c>
      <c r="F151" s="1">
        <v>45541</v>
      </c>
      <c r="G151" t="s">
        <v>882</v>
      </c>
      <c r="H151">
        <v>60.39</v>
      </c>
      <c r="I151" t="s">
        <v>17</v>
      </c>
      <c r="J151">
        <v>7872.44</v>
      </c>
      <c r="K151">
        <v>6071.61</v>
      </c>
      <c r="L151">
        <v>1800.8294000000001</v>
      </c>
      <c r="M151">
        <v>22.8751</v>
      </c>
    </row>
    <row r="152" spans="1:13" x14ac:dyDescent="0.4">
      <c r="A152" t="s">
        <v>690</v>
      </c>
      <c r="B152" t="s">
        <v>315</v>
      </c>
      <c r="C152" t="s">
        <v>316</v>
      </c>
      <c r="D152" t="s">
        <v>317</v>
      </c>
      <c r="E152" t="s">
        <v>711</v>
      </c>
      <c r="F152" s="1">
        <v>45615</v>
      </c>
      <c r="G152" t="s">
        <v>883</v>
      </c>
      <c r="H152">
        <v>60.39</v>
      </c>
      <c r="I152" t="s">
        <v>17</v>
      </c>
      <c r="J152">
        <v>7975.1</v>
      </c>
      <c r="K152">
        <v>6179.71</v>
      </c>
      <c r="L152">
        <v>1795.3913</v>
      </c>
      <c r="M152">
        <v>22.5124</v>
      </c>
    </row>
    <row r="153" spans="1:13" x14ac:dyDescent="0.4">
      <c r="A153" t="s">
        <v>884</v>
      </c>
      <c r="B153" t="s">
        <v>385</v>
      </c>
      <c r="C153" t="s">
        <v>386</v>
      </c>
      <c r="D153" t="s">
        <v>387</v>
      </c>
      <c r="E153" t="s">
        <v>711</v>
      </c>
      <c r="F153" s="1">
        <v>45369</v>
      </c>
      <c r="G153" t="s">
        <v>885</v>
      </c>
      <c r="H153">
        <v>10.199999999999999</v>
      </c>
      <c r="I153" t="s">
        <v>17</v>
      </c>
      <c r="J153">
        <v>913.85</v>
      </c>
      <c r="K153">
        <v>634.64</v>
      </c>
      <c r="L153">
        <v>279.20600000000002</v>
      </c>
      <c r="M153">
        <v>30.552700000000002</v>
      </c>
    </row>
    <row r="154" spans="1:13" x14ac:dyDescent="0.4">
      <c r="A154" t="s">
        <v>884</v>
      </c>
      <c r="B154" t="s">
        <v>385</v>
      </c>
      <c r="C154" t="s">
        <v>386</v>
      </c>
      <c r="D154" t="s">
        <v>387</v>
      </c>
      <c r="E154" t="s">
        <v>711</v>
      </c>
      <c r="F154" s="1">
        <v>45623</v>
      </c>
      <c r="G154" t="s">
        <v>886</v>
      </c>
      <c r="H154">
        <v>10.199999999999999</v>
      </c>
      <c r="I154" t="s">
        <v>17</v>
      </c>
      <c r="J154">
        <v>917.69</v>
      </c>
      <c r="K154">
        <v>608.94000000000005</v>
      </c>
      <c r="L154">
        <v>308.75</v>
      </c>
      <c r="M154">
        <v>33.644199999999998</v>
      </c>
    </row>
    <row r="155" spans="1:13" x14ac:dyDescent="0.4">
      <c r="A155" t="s">
        <v>887</v>
      </c>
      <c r="B155" t="s">
        <v>385</v>
      </c>
      <c r="C155" t="s">
        <v>386</v>
      </c>
      <c r="D155" t="s">
        <v>387</v>
      </c>
      <c r="E155" t="s">
        <v>734</v>
      </c>
      <c r="F155" s="1">
        <v>45394</v>
      </c>
      <c r="G155" t="s">
        <v>888</v>
      </c>
      <c r="H155">
        <v>25.2</v>
      </c>
      <c r="I155" t="s">
        <v>17</v>
      </c>
      <c r="J155">
        <v>2016</v>
      </c>
      <c r="K155">
        <v>1399.36</v>
      </c>
      <c r="L155">
        <v>616.64400000000001</v>
      </c>
      <c r="M155">
        <v>30.587499999999999</v>
      </c>
    </row>
    <row r="156" spans="1:13" x14ac:dyDescent="0.4">
      <c r="A156" t="s">
        <v>889</v>
      </c>
      <c r="B156" t="s">
        <v>388</v>
      </c>
      <c r="C156" t="s">
        <v>389</v>
      </c>
      <c r="D156" t="s">
        <v>390</v>
      </c>
      <c r="E156" t="s">
        <v>706</v>
      </c>
      <c r="F156" s="1">
        <v>45604</v>
      </c>
      <c r="G156" t="s">
        <v>890</v>
      </c>
      <c r="H156">
        <v>12</v>
      </c>
      <c r="I156" t="s">
        <v>17</v>
      </c>
      <c r="J156">
        <v>636</v>
      </c>
      <c r="K156">
        <v>450.72</v>
      </c>
      <c r="L156">
        <v>185.28</v>
      </c>
      <c r="M156">
        <v>29.132000000000001</v>
      </c>
    </row>
    <row r="157" spans="1:13" x14ac:dyDescent="0.4">
      <c r="A157" t="s">
        <v>891</v>
      </c>
      <c r="B157" t="s">
        <v>388</v>
      </c>
      <c r="C157" t="s">
        <v>389</v>
      </c>
      <c r="D157" t="s">
        <v>390</v>
      </c>
      <c r="E157" t="s">
        <v>711</v>
      </c>
      <c r="F157" s="1">
        <v>45615</v>
      </c>
      <c r="G157" t="s">
        <v>892</v>
      </c>
      <c r="H157">
        <v>48</v>
      </c>
      <c r="I157" t="s">
        <v>17</v>
      </c>
      <c r="J157">
        <v>2338.08</v>
      </c>
      <c r="K157">
        <v>1802.88</v>
      </c>
      <c r="L157">
        <v>535.20000000000005</v>
      </c>
      <c r="M157">
        <v>22.890499999999999</v>
      </c>
    </row>
    <row r="158" spans="1:13" x14ac:dyDescent="0.4">
      <c r="A158" t="s">
        <v>893</v>
      </c>
      <c r="B158" t="s">
        <v>388</v>
      </c>
      <c r="C158" t="s">
        <v>389</v>
      </c>
      <c r="D158" t="s">
        <v>390</v>
      </c>
      <c r="E158" t="s">
        <v>711</v>
      </c>
      <c r="F158" s="1">
        <v>45616</v>
      </c>
      <c r="G158" t="s">
        <v>894</v>
      </c>
      <c r="H158">
        <v>5</v>
      </c>
      <c r="I158" t="s">
        <v>17</v>
      </c>
      <c r="J158">
        <v>232.55</v>
      </c>
      <c r="K158">
        <v>187.8</v>
      </c>
      <c r="L158">
        <v>44.75</v>
      </c>
      <c r="M158">
        <v>19.243099999999998</v>
      </c>
    </row>
    <row r="159" spans="1:13" x14ac:dyDescent="0.4">
      <c r="A159" t="s">
        <v>895</v>
      </c>
      <c r="B159" t="s">
        <v>388</v>
      </c>
      <c r="C159" t="s">
        <v>389</v>
      </c>
      <c r="D159" t="s">
        <v>390</v>
      </c>
      <c r="E159" t="s">
        <v>706</v>
      </c>
      <c r="F159" s="1">
        <v>45608</v>
      </c>
      <c r="G159" t="s">
        <v>896</v>
      </c>
      <c r="H159">
        <v>2</v>
      </c>
      <c r="I159" t="s">
        <v>17</v>
      </c>
      <c r="J159">
        <v>130.88</v>
      </c>
      <c r="K159">
        <v>75.12</v>
      </c>
      <c r="L159">
        <v>55.76</v>
      </c>
      <c r="M159">
        <v>42.603900000000003</v>
      </c>
    </row>
    <row r="160" spans="1:13" x14ac:dyDescent="0.4">
      <c r="A160" t="s">
        <v>897</v>
      </c>
      <c r="B160" t="s">
        <v>388</v>
      </c>
      <c r="C160" t="s">
        <v>389</v>
      </c>
      <c r="D160" t="s">
        <v>390</v>
      </c>
      <c r="E160" t="s">
        <v>734</v>
      </c>
      <c r="F160" s="1">
        <v>45628</v>
      </c>
      <c r="G160" t="s">
        <v>898</v>
      </c>
      <c r="H160">
        <v>12</v>
      </c>
      <c r="I160" t="s">
        <v>17</v>
      </c>
      <c r="J160">
        <v>671.64</v>
      </c>
      <c r="K160">
        <v>450.72</v>
      </c>
      <c r="L160">
        <v>220.92</v>
      </c>
      <c r="M160">
        <v>32.892600000000002</v>
      </c>
    </row>
    <row r="161" spans="1:13" x14ac:dyDescent="0.4">
      <c r="A161" t="s">
        <v>899</v>
      </c>
      <c r="B161" t="s">
        <v>388</v>
      </c>
      <c r="C161" t="s">
        <v>389</v>
      </c>
      <c r="D161" t="s">
        <v>390</v>
      </c>
      <c r="E161" t="s">
        <v>706</v>
      </c>
      <c r="F161" s="1">
        <v>45628</v>
      </c>
      <c r="G161" t="s">
        <v>900</v>
      </c>
      <c r="H161">
        <v>4</v>
      </c>
      <c r="I161" t="s">
        <v>17</v>
      </c>
      <c r="J161">
        <v>399.76</v>
      </c>
      <c r="K161">
        <v>150.24</v>
      </c>
      <c r="L161">
        <v>249.52</v>
      </c>
      <c r="M161">
        <v>62.417400000000001</v>
      </c>
    </row>
    <row r="162" spans="1:13" x14ac:dyDescent="0.4">
      <c r="A162" t="s">
        <v>901</v>
      </c>
      <c r="B162" t="s">
        <v>388</v>
      </c>
      <c r="C162" t="s">
        <v>389</v>
      </c>
      <c r="D162" t="s">
        <v>390</v>
      </c>
      <c r="E162" t="s">
        <v>711</v>
      </c>
      <c r="F162" s="1">
        <v>45623</v>
      </c>
      <c r="G162" t="s">
        <v>902</v>
      </c>
      <c r="H162">
        <v>10</v>
      </c>
      <c r="I162" t="s">
        <v>17</v>
      </c>
      <c r="J162">
        <v>447.54</v>
      </c>
      <c r="K162">
        <v>375.6</v>
      </c>
      <c r="L162">
        <v>71.94</v>
      </c>
      <c r="M162">
        <v>16.0745</v>
      </c>
    </row>
    <row r="163" spans="1:13" x14ac:dyDescent="0.4">
      <c r="A163" t="s">
        <v>903</v>
      </c>
      <c r="B163" t="s">
        <v>388</v>
      </c>
      <c r="C163" t="s">
        <v>389</v>
      </c>
      <c r="D163" t="s">
        <v>390</v>
      </c>
      <c r="E163" t="s">
        <v>711</v>
      </c>
      <c r="F163" s="1">
        <v>45603</v>
      </c>
      <c r="G163" t="s">
        <v>904</v>
      </c>
      <c r="H163">
        <v>250</v>
      </c>
      <c r="I163" t="s">
        <v>17</v>
      </c>
      <c r="J163">
        <v>13437.5</v>
      </c>
      <c r="K163">
        <v>9390</v>
      </c>
      <c r="L163">
        <v>4047.5</v>
      </c>
      <c r="M163">
        <v>30.120899999999999</v>
      </c>
    </row>
    <row r="164" spans="1:13" x14ac:dyDescent="0.4">
      <c r="A164" t="s">
        <v>903</v>
      </c>
      <c r="B164" t="s">
        <v>388</v>
      </c>
      <c r="C164" t="s">
        <v>389</v>
      </c>
      <c r="D164" t="s">
        <v>390</v>
      </c>
      <c r="E164" t="s">
        <v>711</v>
      </c>
      <c r="F164" s="1">
        <v>45616</v>
      </c>
      <c r="G164" t="s">
        <v>905</v>
      </c>
      <c r="H164">
        <v>246</v>
      </c>
      <c r="I164" t="s">
        <v>17</v>
      </c>
      <c r="J164">
        <v>13222.5</v>
      </c>
      <c r="K164">
        <v>9239.76</v>
      </c>
      <c r="L164">
        <v>3982.74</v>
      </c>
      <c r="M164">
        <v>30.120899999999999</v>
      </c>
    </row>
    <row r="165" spans="1:13" x14ac:dyDescent="0.4">
      <c r="A165" t="s">
        <v>903</v>
      </c>
      <c r="B165" t="s">
        <v>388</v>
      </c>
      <c r="C165" t="s">
        <v>389</v>
      </c>
      <c r="D165" t="s">
        <v>390</v>
      </c>
      <c r="E165" t="s">
        <v>711</v>
      </c>
      <c r="F165" s="1">
        <v>45630</v>
      </c>
      <c r="G165" t="s">
        <v>906</v>
      </c>
      <c r="H165">
        <v>250</v>
      </c>
      <c r="I165" t="s">
        <v>17</v>
      </c>
      <c r="J165">
        <v>13437.5</v>
      </c>
      <c r="K165">
        <v>9421.2800000000007</v>
      </c>
      <c r="L165">
        <v>4016.22</v>
      </c>
      <c r="M165">
        <v>29.888100000000001</v>
      </c>
    </row>
    <row r="166" spans="1:13" x14ac:dyDescent="0.4">
      <c r="A166" t="s">
        <v>903</v>
      </c>
      <c r="B166" t="s">
        <v>388</v>
      </c>
      <c r="C166" t="s">
        <v>389</v>
      </c>
      <c r="D166" t="s">
        <v>390</v>
      </c>
      <c r="E166" t="s">
        <v>711</v>
      </c>
      <c r="F166" s="1">
        <v>45644</v>
      </c>
      <c r="G166" t="s">
        <v>907</v>
      </c>
      <c r="H166">
        <v>251</v>
      </c>
      <c r="I166" t="s">
        <v>17</v>
      </c>
      <c r="J166">
        <v>13491.25</v>
      </c>
      <c r="K166">
        <v>9512.9</v>
      </c>
      <c r="L166">
        <v>3978.35</v>
      </c>
      <c r="M166">
        <v>29.488299999999999</v>
      </c>
    </row>
    <row r="167" spans="1:13" x14ac:dyDescent="0.4">
      <c r="A167" t="s">
        <v>908</v>
      </c>
      <c r="B167" t="s">
        <v>388</v>
      </c>
      <c r="C167" t="s">
        <v>389</v>
      </c>
      <c r="D167" t="s">
        <v>390</v>
      </c>
      <c r="E167" t="s">
        <v>706</v>
      </c>
      <c r="F167" s="1">
        <v>45632</v>
      </c>
      <c r="G167" t="s">
        <v>909</v>
      </c>
      <c r="H167">
        <v>4</v>
      </c>
      <c r="I167" t="s">
        <v>17</v>
      </c>
      <c r="J167">
        <v>237.36</v>
      </c>
      <c r="K167">
        <v>151.6</v>
      </c>
      <c r="L167">
        <v>85.76</v>
      </c>
      <c r="M167">
        <v>36.130699999999997</v>
      </c>
    </row>
    <row r="168" spans="1:13" x14ac:dyDescent="0.4">
      <c r="A168" t="s">
        <v>910</v>
      </c>
      <c r="B168" t="s">
        <v>388</v>
      </c>
      <c r="C168" t="s">
        <v>389</v>
      </c>
      <c r="D168" t="s">
        <v>390</v>
      </c>
      <c r="F168" s="1">
        <v>45629</v>
      </c>
      <c r="G168" t="s">
        <v>911</v>
      </c>
      <c r="H168">
        <v>1</v>
      </c>
      <c r="I168" t="s">
        <v>17</v>
      </c>
      <c r="J168">
        <v>79</v>
      </c>
      <c r="K168">
        <v>37.56</v>
      </c>
      <c r="L168">
        <v>41.44</v>
      </c>
      <c r="M168">
        <v>52.455599999999997</v>
      </c>
    </row>
    <row r="169" spans="1:13" x14ac:dyDescent="0.4">
      <c r="A169" t="s">
        <v>912</v>
      </c>
      <c r="B169" t="s">
        <v>394</v>
      </c>
      <c r="C169" t="s">
        <v>395</v>
      </c>
      <c r="D169" t="s">
        <v>396</v>
      </c>
      <c r="E169" t="s">
        <v>734</v>
      </c>
      <c r="F169" s="1">
        <v>45336</v>
      </c>
      <c r="G169" t="s">
        <v>913</v>
      </c>
      <c r="H169">
        <v>6</v>
      </c>
      <c r="I169" t="s">
        <v>17</v>
      </c>
      <c r="J169">
        <v>1376.4</v>
      </c>
      <c r="K169">
        <v>680.28</v>
      </c>
      <c r="L169">
        <v>696.12</v>
      </c>
      <c r="M169">
        <v>50.575400000000002</v>
      </c>
    </row>
    <row r="170" spans="1:13" x14ac:dyDescent="0.4">
      <c r="A170" t="s">
        <v>912</v>
      </c>
      <c r="B170" t="s">
        <v>394</v>
      </c>
      <c r="C170" t="s">
        <v>395</v>
      </c>
      <c r="D170" t="s">
        <v>396</v>
      </c>
      <c r="E170" t="s">
        <v>734</v>
      </c>
      <c r="F170" s="1">
        <v>45596</v>
      </c>
      <c r="G170" t="s">
        <v>914</v>
      </c>
      <c r="H170">
        <v>6</v>
      </c>
      <c r="I170" t="s">
        <v>17</v>
      </c>
      <c r="J170">
        <v>1441.92</v>
      </c>
      <c r="K170">
        <v>668.1</v>
      </c>
      <c r="L170">
        <v>773.82</v>
      </c>
      <c r="M170">
        <v>53.665900000000001</v>
      </c>
    </row>
    <row r="171" spans="1:13" x14ac:dyDescent="0.4">
      <c r="A171" t="s">
        <v>915</v>
      </c>
      <c r="B171" t="s">
        <v>391</v>
      </c>
      <c r="C171" t="s">
        <v>392</v>
      </c>
      <c r="D171" t="s">
        <v>393</v>
      </c>
      <c r="E171" t="s">
        <v>706</v>
      </c>
      <c r="F171" s="1">
        <v>45404</v>
      </c>
      <c r="G171" t="s">
        <v>916</v>
      </c>
      <c r="H171">
        <v>20</v>
      </c>
      <c r="I171" t="s">
        <v>17</v>
      </c>
      <c r="J171">
        <v>2520.8000000000002</v>
      </c>
      <c r="K171">
        <v>1547.2</v>
      </c>
      <c r="L171">
        <v>973.6</v>
      </c>
      <c r="M171">
        <v>38.622599999999998</v>
      </c>
    </row>
    <row r="172" spans="1:13" x14ac:dyDescent="0.4">
      <c r="A172" t="s">
        <v>915</v>
      </c>
      <c r="B172" t="s">
        <v>391</v>
      </c>
      <c r="C172" t="s">
        <v>392</v>
      </c>
      <c r="D172" t="s">
        <v>393</v>
      </c>
      <c r="E172" t="s">
        <v>706</v>
      </c>
      <c r="F172" s="1">
        <v>45502</v>
      </c>
      <c r="G172" t="s">
        <v>917</v>
      </c>
      <c r="H172">
        <v>20</v>
      </c>
      <c r="I172" t="s">
        <v>17</v>
      </c>
      <c r="J172">
        <v>2505</v>
      </c>
      <c r="K172">
        <v>1535.4</v>
      </c>
      <c r="L172">
        <v>969.6</v>
      </c>
      <c r="M172">
        <v>38.706499999999998</v>
      </c>
    </row>
    <row r="173" spans="1:13" x14ac:dyDescent="0.4">
      <c r="A173" t="s">
        <v>915</v>
      </c>
      <c r="B173" t="s">
        <v>391</v>
      </c>
      <c r="C173" t="s">
        <v>392</v>
      </c>
      <c r="D173" t="s">
        <v>393</v>
      </c>
      <c r="E173" t="s">
        <v>706</v>
      </c>
      <c r="F173" s="1">
        <v>45637</v>
      </c>
      <c r="G173" t="s">
        <v>918</v>
      </c>
      <c r="H173">
        <v>20</v>
      </c>
      <c r="I173" t="s">
        <v>17</v>
      </c>
      <c r="J173">
        <v>2538</v>
      </c>
      <c r="K173">
        <v>1556</v>
      </c>
      <c r="L173">
        <v>982</v>
      </c>
      <c r="M173">
        <v>38.691800000000001</v>
      </c>
    </row>
    <row r="174" spans="1:13" x14ac:dyDescent="0.4">
      <c r="A174" t="s">
        <v>919</v>
      </c>
      <c r="B174" t="s">
        <v>30</v>
      </c>
      <c r="C174" t="s">
        <v>31</v>
      </c>
      <c r="D174" t="s">
        <v>32</v>
      </c>
      <c r="E174" t="s">
        <v>711</v>
      </c>
      <c r="F174" s="1">
        <v>45425</v>
      </c>
      <c r="G174" t="s">
        <v>920</v>
      </c>
      <c r="H174">
        <v>19.2</v>
      </c>
      <c r="I174" t="s">
        <v>17</v>
      </c>
      <c r="J174">
        <v>2858.3</v>
      </c>
      <c r="K174">
        <v>1927.1</v>
      </c>
      <c r="L174">
        <v>931.19600000000003</v>
      </c>
      <c r="M174">
        <v>32.578600000000002</v>
      </c>
    </row>
    <row r="175" spans="1:13" x14ac:dyDescent="0.4">
      <c r="A175" t="s">
        <v>739</v>
      </c>
      <c r="B175" t="s">
        <v>36</v>
      </c>
      <c r="C175" t="s">
        <v>37</v>
      </c>
      <c r="D175" t="s">
        <v>38</v>
      </c>
      <c r="E175" t="s">
        <v>734</v>
      </c>
      <c r="F175" s="1">
        <v>45568</v>
      </c>
      <c r="G175" t="s">
        <v>921</v>
      </c>
      <c r="H175">
        <v>10</v>
      </c>
      <c r="I175" t="s">
        <v>17</v>
      </c>
      <c r="J175">
        <v>3823.6</v>
      </c>
      <c r="K175">
        <v>1800.4</v>
      </c>
      <c r="L175">
        <v>2023.2</v>
      </c>
      <c r="M175">
        <v>52.913400000000003</v>
      </c>
    </row>
    <row r="176" spans="1:13" x14ac:dyDescent="0.4">
      <c r="A176" t="s">
        <v>739</v>
      </c>
      <c r="B176" t="s">
        <v>36</v>
      </c>
      <c r="C176" t="s">
        <v>37</v>
      </c>
      <c r="D176" t="s">
        <v>38</v>
      </c>
      <c r="E176" t="s">
        <v>734</v>
      </c>
      <c r="F176" s="1">
        <v>45615</v>
      </c>
      <c r="G176" t="s">
        <v>922</v>
      </c>
      <c r="H176">
        <v>20</v>
      </c>
      <c r="I176" t="s">
        <v>17</v>
      </c>
      <c r="J176">
        <v>6668.4</v>
      </c>
      <c r="K176">
        <v>2430</v>
      </c>
      <c r="L176">
        <v>4238.3999999999996</v>
      </c>
      <c r="M176">
        <v>63.559399999999997</v>
      </c>
    </row>
    <row r="177" spans="1:13" x14ac:dyDescent="0.4">
      <c r="A177" t="s">
        <v>923</v>
      </c>
      <c r="B177" t="s">
        <v>33</v>
      </c>
      <c r="C177" t="s">
        <v>34</v>
      </c>
      <c r="D177" t="s">
        <v>35</v>
      </c>
      <c r="E177" t="s">
        <v>706</v>
      </c>
      <c r="F177" s="1">
        <v>45639</v>
      </c>
      <c r="G177" t="s">
        <v>924</v>
      </c>
      <c r="H177">
        <v>9</v>
      </c>
      <c r="I177" t="s">
        <v>17</v>
      </c>
      <c r="J177">
        <v>2880</v>
      </c>
      <c r="K177">
        <v>1337.85</v>
      </c>
      <c r="L177">
        <v>1542.15</v>
      </c>
      <c r="M177">
        <v>53.546799999999998</v>
      </c>
    </row>
    <row r="178" spans="1:13" x14ac:dyDescent="0.4">
      <c r="A178" t="s">
        <v>925</v>
      </c>
      <c r="B178" t="s">
        <v>150</v>
      </c>
      <c r="C178" t="s">
        <v>151</v>
      </c>
      <c r="D178" t="s">
        <v>152</v>
      </c>
      <c r="E178" t="s">
        <v>711</v>
      </c>
      <c r="F178" s="1">
        <v>45538</v>
      </c>
      <c r="G178" t="s">
        <v>926</v>
      </c>
      <c r="H178">
        <v>1</v>
      </c>
      <c r="I178" t="s">
        <v>17</v>
      </c>
      <c r="J178">
        <v>393.93</v>
      </c>
      <c r="K178">
        <v>199.73</v>
      </c>
      <c r="L178">
        <v>194.2</v>
      </c>
      <c r="M178">
        <v>49.298000000000002</v>
      </c>
    </row>
    <row r="179" spans="1:13" x14ac:dyDescent="0.4">
      <c r="A179" t="s">
        <v>925</v>
      </c>
      <c r="B179" t="s">
        <v>150</v>
      </c>
      <c r="C179" t="s">
        <v>151</v>
      </c>
      <c r="D179" t="s">
        <v>152</v>
      </c>
      <c r="E179" t="s">
        <v>711</v>
      </c>
      <c r="F179" s="1">
        <v>45632</v>
      </c>
      <c r="G179" t="s">
        <v>927</v>
      </c>
      <c r="H179">
        <v>1</v>
      </c>
      <c r="I179" t="s">
        <v>17</v>
      </c>
      <c r="J179">
        <v>393.93</v>
      </c>
      <c r="K179">
        <v>201.12</v>
      </c>
      <c r="L179">
        <v>192.81</v>
      </c>
      <c r="M179">
        <v>48.9452</v>
      </c>
    </row>
    <row r="180" spans="1:13" x14ac:dyDescent="0.4">
      <c r="A180" t="s">
        <v>685</v>
      </c>
      <c r="B180" t="s">
        <v>150</v>
      </c>
      <c r="C180" t="s">
        <v>151</v>
      </c>
      <c r="D180" t="s">
        <v>152</v>
      </c>
      <c r="E180" t="s">
        <v>711</v>
      </c>
      <c r="F180" s="1">
        <v>45331</v>
      </c>
      <c r="G180" t="s">
        <v>928</v>
      </c>
      <c r="H180">
        <v>40</v>
      </c>
      <c r="I180" t="s">
        <v>17</v>
      </c>
      <c r="J180">
        <v>10320</v>
      </c>
      <c r="K180">
        <v>8286.25</v>
      </c>
      <c r="L180">
        <v>2033.75</v>
      </c>
      <c r="M180">
        <v>19.706800000000001</v>
      </c>
    </row>
    <row r="181" spans="1:13" x14ac:dyDescent="0.4">
      <c r="A181" t="s">
        <v>685</v>
      </c>
      <c r="B181" t="s">
        <v>150</v>
      </c>
      <c r="C181" t="s">
        <v>151</v>
      </c>
      <c r="D181" t="s">
        <v>152</v>
      </c>
      <c r="E181" t="s">
        <v>711</v>
      </c>
      <c r="F181" s="1">
        <v>45441</v>
      </c>
      <c r="G181" t="s">
        <v>929</v>
      </c>
      <c r="H181">
        <v>40</v>
      </c>
      <c r="I181" t="s">
        <v>17</v>
      </c>
      <c r="J181">
        <v>10400</v>
      </c>
      <c r="K181">
        <v>8104.29</v>
      </c>
      <c r="L181">
        <v>2295.71</v>
      </c>
      <c r="M181">
        <v>22.074100000000001</v>
      </c>
    </row>
    <row r="182" spans="1:13" x14ac:dyDescent="0.4">
      <c r="A182" t="s">
        <v>685</v>
      </c>
      <c r="B182" t="s">
        <v>150</v>
      </c>
      <c r="C182" t="s">
        <v>151</v>
      </c>
      <c r="D182" t="s">
        <v>152</v>
      </c>
      <c r="E182" t="s">
        <v>711</v>
      </c>
      <c r="F182" s="1">
        <v>45449</v>
      </c>
      <c r="G182" t="s">
        <v>930</v>
      </c>
      <c r="H182">
        <v>0</v>
      </c>
      <c r="I182" t="s">
        <v>17</v>
      </c>
      <c r="J182">
        <v>-80</v>
      </c>
      <c r="K182">
        <v>0</v>
      </c>
      <c r="L182">
        <v>-80</v>
      </c>
      <c r="M182">
        <v>100</v>
      </c>
    </row>
    <row r="183" spans="1:13" x14ac:dyDescent="0.4">
      <c r="A183" t="s">
        <v>685</v>
      </c>
      <c r="B183" t="s">
        <v>150</v>
      </c>
      <c r="C183" t="s">
        <v>151</v>
      </c>
      <c r="D183" t="s">
        <v>152</v>
      </c>
      <c r="E183" t="s">
        <v>711</v>
      </c>
      <c r="F183" s="1">
        <v>45481</v>
      </c>
      <c r="G183" t="s">
        <v>931</v>
      </c>
      <c r="H183">
        <v>20</v>
      </c>
      <c r="I183" t="s">
        <v>17</v>
      </c>
      <c r="J183">
        <v>5160</v>
      </c>
      <c r="K183">
        <v>4001.2</v>
      </c>
      <c r="L183">
        <v>1158.8</v>
      </c>
      <c r="M183">
        <v>22.4573</v>
      </c>
    </row>
    <row r="184" spans="1:13" x14ac:dyDescent="0.4">
      <c r="A184" t="s">
        <v>685</v>
      </c>
      <c r="B184" t="s">
        <v>150</v>
      </c>
      <c r="C184" t="s">
        <v>151</v>
      </c>
      <c r="D184" t="s">
        <v>152</v>
      </c>
      <c r="E184" t="s">
        <v>711</v>
      </c>
      <c r="F184" s="1">
        <v>45551</v>
      </c>
      <c r="G184" t="s">
        <v>932</v>
      </c>
      <c r="H184">
        <v>39</v>
      </c>
      <c r="I184" t="s">
        <v>17</v>
      </c>
      <c r="J184">
        <v>10062</v>
      </c>
      <c r="K184">
        <v>7789.47</v>
      </c>
      <c r="L184">
        <v>2272.5300000000002</v>
      </c>
      <c r="M184">
        <v>22.5852</v>
      </c>
    </row>
    <row r="185" spans="1:13" x14ac:dyDescent="0.4">
      <c r="A185" t="s">
        <v>685</v>
      </c>
      <c r="B185" t="s">
        <v>150</v>
      </c>
      <c r="C185" t="s">
        <v>151</v>
      </c>
      <c r="D185" t="s">
        <v>152</v>
      </c>
      <c r="E185" t="s">
        <v>711</v>
      </c>
      <c r="F185" s="1">
        <v>45629</v>
      </c>
      <c r="G185" t="s">
        <v>933</v>
      </c>
      <c r="H185">
        <v>40</v>
      </c>
      <c r="I185" t="s">
        <v>17</v>
      </c>
      <c r="J185">
        <v>10320</v>
      </c>
      <c r="K185">
        <v>7940.4</v>
      </c>
      <c r="L185">
        <v>2379.6</v>
      </c>
      <c r="M185">
        <v>23.0581</v>
      </c>
    </row>
    <row r="186" spans="1:13" x14ac:dyDescent="0.4">
      <c r="A186" t="s">
        <v>934</v>
      </c>
      <c r="B186" t="s">
        <v>150</v>
      </c>
      <c r="C186" t="s">
        <v>151</v>
      </c>
      <c r="D186" t="s">
        <v>152</v>
      </c>
      <c r="E186" t="s">
        <v>706</v>
      </c>
      <c r="F186" s="1">
        <v>45356</v>
      </c>
      <c r="G186" t="s">
        <v>935</v>
      </c>
      <c r="H186">
        <v>2</v>
      </c>
      <c r="I186" t="s">
        <v>17</v>
      </c>
      <c r="J186">
        <v>880</v>
      </c>
      <c r="K186">
        <v>408.98</v>
      </c>
      <c r="L186">
        <v>471.02</v>
      </c>
      <c r="M186">
        <v>53.524999999999999</v>
      </c>
    </row>
    <row r="187" spans="1:13" x14ac:dyDescent="0.4">
      <c r="A187" t="s">
        <v>934</v>
      </c>
      <c r="B187" t="s">
        <v>150</v>
      </c>
      <c r="C187" t="s">
        <v>151</v>
      </c>
      <c r="D187" t="s">
        <v>152</v>
      </c>
      <c r="E187" t="s">
        <v>706</v>
      </c>
      <c r="F187" s="1">
        <v>45533</v>
      </c>
      <c r="G187" t="s">
        <v>936</v>
      </c>
      <c r="H187">
        <v>2</v>
      </c>
      <c r="I187" t="s">
        <v>17</v>
      </c>
      <c r="J187">
        <v>880</v>
      </c>
      <c r="K187">
        <v>400.12</v>
      </c>
      <c r="L187">
        <v>479.88</v>
      </c>
      <c r="M187">
        <v>54.531799999999997</v>
      </c>
    </row>
    <row r="188" spans="1:13" x14ac:dyDescent="0.4">
      <c r="A188" t="s">
        <v>937</v>
      </c>
      <c r="B188" t="s">
        <v>150</v>
      </c>
      <c r="C188" t="s">
        <v>151</v>
      </c>
      <c r="D188" t="s">
        <v>152</v>
      </c>
      <c r="E188" t="s">
        <v>711</v>
      </c>
      <c r="F188" s="1">
        <v>45530</v>
      </c>
      <c r="G188" t="s">
        <v>938</v>
      </c>
      <c r="H188">
        <v>1</v>
      </c>
      <c r="I188" t="s">
        <v>17</v>
      </c>
      <c r="J188">
        <v>360.31</v>
      </c>
      <c r="K188">
        <v>200.06</v>
      </c>
      <c r="L188">
        <v>160.25</v>
      </c>
      <c r="M188">
        <v>44.475499999999997</v>
      </c>
    </row>
    <row r="189" spans="1:13" x14ac:dyDescent="0.4">
      <c r="A189" t="s">
        <v>687</v>
      </c>
      <c r="B189" t="s">
        <v>255</v>
      </c>
      <c r="C189" t="s">
        <v>256</v>
      </c>
      <c r="D189" t="s">
        <v>257</v>
      </c>
      <c r="E189" t="s">
        <v>706</v>
      </c>
      <c r="F189" s="1">
        <v>45391</v>
      </c>
      <c r="G189" t="s">
        <v>939</v>
      </c>
      <c r="H189">
        <v>5</v>
      </c>
      <c r="I189" t="s">
        <v>17</v>
      </c>
      <c r="J189">
        <v>356.85</v>
      </c>
      <c r="K189">
        <v>227.2</v>
      </c>
      <c r="L189">
        <v>129.65</v>
      </c>
      <c r="M189">
        <v>36.331699999999998</v>
      </c>
    </row>
    <row r="190" spans="1:13" x14ac:dyDescent="0.4">
      <c r="A190" t="s">
        <v>940</v>
      </c>
      <c r="B190" t="s">
        <v>105</v>
      </c>
      <c r="C190" t="s">
        <v>106</v>
      </c>
      <c r="D190" t="s">
        <v>107</v>
      </c>
      <c r="E190" t="s">
        <v>711</v>
      </c>
      <c r="F190" s="1">
        <v>45440</v>
      </c>
      <c r="G190" t="s">
        <v>941</v>
      </c>
      <c r="H190">
        <v>6</v>
      </c>
      <c r="I190" t="s">
        <v>17</v>
      </c>
      <c r="J190">
        <v>1568.7</v>
      </c>
      <c r="K190">
        <v>932.94</v>
      </c>
      <c r="L190">
        <v>635.76</v>
      </c>
      <c r="M190">
        <v>40.527799999999999</v>
      </c>
    </row>
    <row r="191" spans="1:13" x14ac:dyDescent="0.4">
      <c r="A191" t="s">
        <v>697</v>
      </c>
      <c r="B191" t="s">
        <v>351</v>
      </c>
      <c r="C191" t="s">
        <v>352</v>
      </c>
      <c r="D191" t="s">
        <v>353</v>
      </c>
      <c r="E191" t="s">
        <v>706</v>
      </c>
      <c r="F191" s="1">
        <v>45482</v>
      </c>
      <c r="G191" t="s">
        <v>942</v>
      </c>
      <c r="H191">
        <v>9.1999999999999993</v>
      </c>
      <c r="I191" t="s">
        <v>17</v>
      </c>
      <c r="J191">
        <v>4048</v>
      </c>
      <c r="K191">
        <v>2613.44</v>
      </c>
      <c r="L191">
        <v>1434.556</v>
      </c>
      <c r="M191">
        <v>35.438600000000001</v>
      </c>
    </row>
    <row r="192" spans="1:13" x14ac:dyDescent="0.4">
      <c r="A192" t="s">
        <v>697</v>
      </c>
      <c r="B192" t="s">
        <v>351</v>
      </c>
      <c r="C192" t="s">
        <v>352</v>
      </c>
      <c r="D192" t="s">
        <v>353</v>
      </c>
      <c r="E192" t="s">
        <v>706</v>
      </c>
      <c r="F192" s="1">
        <v>45644</v>
      </c>
      <c r="G192" t="s">
        <v>943</v>
      </c>
      <c r="H192">
        <v>9.1999999999999993</v>
      </c>
      <c r="I192" t="s">
        <v>17</v>
      </c>
      <c r="J192">
        <v>4048</v>
      </c>
      <c r="K192">
        <v>2575.63</v>
      </c>
      <c r="L192">
        <v>1472.3679999999999</v>
      </c>
      <c r="M192">
        <v>36.372700000000002</v>
      </c>
    </row>
    <row r="193" spans="1:13" x14ac:dyDescent="0.4">
      <c r="A193" t="s">
        <v>944</v>
      </c>
      <c r="B193" t="s">
        <v>39</v>
      </c>
      <c r="C193" t="s">
        <v>40</v>
      </c>
      <c r="D193" t="s">
        <v>41</v>
      </c>
      <c r="E193" t="s">
        <v>706</v>
      </c>
      <c r="F193" s="1">
        <v>45643</v>
      </c>
      <c r="G193" t="s">
        <v>945</v>
      </c>
      <c r="H193">
        <v>4.2</v>
      </c>
      <c r="I193" t="s">
        <v>17</v>
      </c>
      <c r="J193">
        <v>1495.2</v>
      </c>
      <c r="K193">
        <v>574.48</v>
      </c>
      <c r="L193">
        <v>920.72400000000005</v>
      </c>
      <c r="M193">
        <v>61.578600000000002</v>
      </c>
    </row>
    <row r="194" spans="1:13" x14ac:dyDescent="0.4">
      <c r="A194" t="s">
        <v>946</v>
      </c>
      <c r="B194" t="s">
        <v>354</v>
      </c>
      <c r="C194" t="s">
        <v>355</v>
      </c>
      <c r="D194" t="s">
        <v>356</v>
      </c>
      <c r="E194" t="s">
        <v>706</v>
      </c>
      <c r="F194" s="1">
        <v>45435</v>
      </c>
      <c r="G194" t="s">
        <v>947</v>
      </c>
      <c r="H194">
        <v>15</v>
      </c>
      <c r="I194" t="s">
        <v>17</v>
      </c>
      <c r="J194">
        <v>3307.07</v>
      </c>
      <c r="K194">
        <v>721.5</v>
      </c>
      <c r="L194">
        <v>2585.5700000000002</v>
      </c>
      <c r="M194">
        <v>78.183099999999996</v>
      </c>
    </row>
    <row r="195" spans="1:13" x14ac:dyDescent="0.4">
      <c r="A195" t="s">
        <v>733</v>
      </c>
      <c r="B195" t="s">
        <v>42</v>
      </c>
      <c r="C195" t="s">
        <v>43</v>
      </c>
      <c r="D195" t="s">
        <v>44</v>
      </c>
      <c r="E195" t="s">
        <v>734</v>
      </c>
      <c r="F195" s="1">
        <v>45355</v>
      </c>
      <c r="G195" t="s">
        <v>948</v>
      </c>
      <c r="H195">
        <v>6</v>
      </c>
      <c r="I195" t="s">
        <v>17</v>
      </c>
      <c r="J195">
        <v>536.70000000000005</v>
      </c>
      <c r="K195">
        <v>161.94</v>
      </c>
      <c r="L195">
        <v>374.76</v>
      </c>
      <c r="M195">
        <v>69.826700000000002</v>
      </c>
    </row>
    <row r="196" spans="1:13" x14ac:dyDescent="0.4">
      <c r="A196" t="s">
        <v>733</v>
      </c>
      <c r="B196" t="s">
        <v>42</v>
      </c>
      <c r="C196" t="s">
        <v>43</v>
      </c>
      <c r="D196" t="s">
        <v>44</v>
      </c>
      <c r="E196" t="s">
        <v>734</v>
      </c>
      <c r="F196" s="1">
        <v>45376</v>
      </c>
      <c r="G196" t="s">
        <v>949</v>
      </c>
      <c r="H196">
        <v>6</v>
      </c>
      <c r="I196" t="s">
        <v>17</v>
      </c>
      <c r="J196">
        <v>536.70000000000005</v>
      </c>
      <c r="K196">
        <v>161.94</v>
      </c>
      <c r="L196">
        <v>374.76</v>
      </c>
      <c r="M196">
        <v>69.826700000000002</v>
      </c>
    </row>
    <row r="197" spans="1:13" x14ac:dyDescent="0.4">
      <c r="A197" t="s">
        <v>950</v>
      </c>
      <c r="B197" t="s">
        <v>153</v>
      </c>
      <c r="C197" t="s">
        <v>154</v>
      </c>
      <c r="D197" t="s">
        <v>155</v>
      </c>
      <c r="E197" t="s">
        <v>734</v>
      </c>
      <c r="F197" s="1">
        <v>45624</v>
      </c>
      <c r="G197" t="s">
        <v>951</v>
      </c>
      <c r="H197">
        <v>4</v>
      </c>
      <c r="I197" t="s">
        <v>17</v>
      </c>
      <c r="J197">
        <v>991.71</v>
      </c>
      <c r="K197">
        <v>436.48</v>
      </c>
      <c r="L197">
        <v>555.23</v>
      </c>
      <c r="M197">
        <v>55.987099999999998</v>
      </c>
    </row>
    <row r="198" spans="1:13" x14ac:dyDescent="0.4">
      <c r="A198" t="s">
        <v>952</v>
      </c>
      <c r="B198" t="s">
        <v>153</v>
      </c>
      <c r="C198" t="s">
        <v>154</v>
      </c>
      <c r="D198" t="s">
        <v>155</v>
      </c>
      <c r="E198" t="s">
        <v>734</v>
      </c>
      <c r="F198" s="1">
        <v>45301</v>
      </c>
      <c r="G198" t="s">
        <v>953</v>
      </c>
      <c r="H198">
        <v>6</v>
      </c>
      <c r="I198" t="s">
        <v>17</v>
      </c>
      <c r="J198">
        <v>1233.48</v>
      </c>
      <c r="K198">
        <v>678.54</v>
      </c>
      <c r="L198">
        <v>554.94000000000005</v>
      </c>
      <c r="M198">
        <v>44.989699999999999</v>
      </c>
    </row>
    <row r="199" spans="1:13" x14ac:dyDescent="0.4">
      <c r="A199" t="s">
        <v>952</v>
      </c>
      <c r="B199" t="s">
        <v>153</v>
      </c>
      <c r="C199" t="s">
        <v>154</v>
      </c>
      <c r="D199" t="s">
        <v>155</v>
      </c>
      <c r="E199" t="s">
        <v>734</v>
      </c>
      <c r="F199" s="1">
        <v>45422</v>
      </c>
      <c r="G199" t="s">
        <v>954</v>
      </c>
      <c r="H199">
        <v>6</v>
      </c>
      <c r="I199" t="s">
        <v>17</v>
      </c>
      <c r="J199">
        <v>1228.02</v>
      </c>
      <c r="K199">
        <v>675.54</v>
      </c>
      <c r="L199">
        <v>552.48</v>
      </c>
      <c r="M199">
        <v>44.989400000000003</v>
      </c>
    </row>
    <row r="200" spans="1:13" x14ac:dyDescent="0.4">
      <c r="A200" t="s">
        <v>952</v>
      </c>
      <c r="B200" t="s">
        <v>153</v>
      </c>
      <c r="C200" t="s">
        <v>154</v>
      </c>
      <c r="D200" t="s">
        <v>155</v>
      </c>
      <c r="E200" t="s">
        <v>734</v>
      </c>
      <c r="F200" s="1">
        <v>45532</v>
      </c>
      <c r="G200" t="s">
        <v>955</v>
      </c>
      <c r="H200">
        <v>6</v>
      </c>
      <c r="I200" t="s">
        <v>17</v>
      </c>
      <c r="J200">
        <v>1250.4000000000001</v>
      </c>
      <c r="K200">
        <v>685.74</v>
      </c>
      <c r="L200">
        <v>564.66</v>
      </c>
      <c r="M200">
        <v>45.158299999999997</v>
      </c>
    </row>
    <row r="201" spans="1:13" x14ac:dyDescent="0.4">
      <c r="A201" t="s">
        <v>952</v>
      </c>
      <c r="B201" t="s">
        <v>153</v>
      </c>
      <c r="C201" t="s">
        <v>154</v>
      </c>
      <c r="D201" t="s">
        <v>155</v>
      </c>
      <c r="E201" t="s">
        <v>734</v>
      </c>
      <c r="F201" s="1">
        <v>45628</v>
      </c>
      <c r="G201" t="s">
        <v>956</v>
      </c>
      <c r="H201">
        <v>6</v>
      </c>
      <c r="I201" t="s">
        <v>17</v>
      </c>
      <c r="J201">
        <v>1228.02</v>
      </c>
      <c r="K201">
        <v>654.72</v>
      </c>
      <c r="L201">
        <v>573.29999999999995</v>
      </c>
      <c r="M201">
        <v>46.684899999999999</v>
      </c>
    </row>
    <row r="202" spans="1:13" x14ac:dyDescent="0.4">
      <c r="A202" t="s">
        <v>957</v>
      </c>
      <c r="B202" t="s">
        <v>192</v>
      </c>
      <c r="C202" t="s">
        <v>193</v>
      </c>
      <c r="D202" t="s">
        <v>194</v>
      </c>
      <c r="E202" t="s">
        <v>734</v>
      </c>
      <c r="F202" s="1">
        <v>45618</v>
      </c>
      <c r="G202" t="s">
        <v>958</v>
      </c>
      <c r="H202">
        <v>20</v>
      </c>
      <c r="I202" t="s">
        <v>17</v>
      </c>
      <c r="J202">
        <v>2906</v>
      </c>
      <c r="K202">
        <v>1709.4</v>
      </c>
      <c r="L202">
        <v>1196.5999999999999</v>
      </c>
      <c r="M202">
        <v>41.1768</v>
      </c>
    </row>
    <row r="203" spans="1:13" x14ac:dyDescent="0.4">
      <c r="A203" t="s">
        <v>689</v>
      </c>
      <c r="B203" t="s">
        <v>397</v>
      </c>
      <c r="C203" t="s">
        <v>398</v>
      </c>
      <c r="D203" t="s">
        <v>399</v>
      </c>
      <c r="E203" t="s">
        <v>734</v>
      </c>
      <c r="F203" s="1">
        <v>45343</v>
      </c>
      <c r="G203" t="s">
        <v>762</v>
      </c>
      <c r="H203">
        <v>5</v>
      </c>
      <c r="I203" t="s">
        <v>17</v>
      </c>
      <c r="J203">
        <v>697.67</v>
      </c>
      <c r="K203">
        <v>417.85</v>
      </c>
      <c r="L203">
        <v>279.82</v>
      </c>
      <c r="M203">
        <v>40.107700000000001</v>
      </c>
    </row>
    <row r="204" spans="1:13" x14ac:dyDescent="0.4">
      <c r="A204" t="s">
        <v>689</v>
      </c>
      <c r="B204" t="s">
        <v>397</v>
      </c>
      <c r="C204" t="s">
        <v>398</v>
      </c>
      <c r="D204" t="s">
        <v>399</v>
      </c>
      <c r="E204" t="s">
        <v>734</v>
      </c>
      <c r="F204" s="1">
        <v>45463</v>
      </c>
      <c r="G204" t="s">
        <v>959</v>
      </c>
      <c r="H204">
        <v>5</v>
      </c>
      <c r="I204" t="s">
        <v>17</v>
      </c>
      <c r="J204">
        <v>700.74</v>
      </c>
      <c r="K204">
        <v>266.14999999999998</v>
      </c>
      <c r="L204">
        <v>434.59</v>
      </c>
      <c r="M204">
        <v>62.018700000000003</v>
      </c>
    </row>
    <row r="205" spans="1:13" x14ac:dyDescent="0.4">
      <c r="A205" t="s">
        <v>689</v>
      </c>
      <c r="B205" t="s">
        <v>397</v>
      </c>
      <c r="C205" t="s">
        <v>398</v>
      </c>
      <c r="D205" t="s">
        <v>399</v>
      </c>
      <c r="E205" t="s">
        <v>734</v>
      </c>
      <c r="F205" s="1">
        <v>45538</v>
      </c>
      <c r="G205" t="s">
        <v>960</v>
      </c>
      <c r="H205">
        <v>5</v>
      </c>
      <c r="I205" t="s">
        <v>17</v>
      </c>
      <c r="J205">
        <v>691.63</v>
      </c>
      <c r="K205">
        <v>266.14999999999998</v>
      </c>
      <c r="L205">
        <v>425.48</v>
      </c>
      <c r="M205">
        <v>61.5184</v>
      </c>
    </row>
    <row r="206" spans="1:13" x14ac:dyDescent="0.4">
      <c r="A206" t="s">
        <v>689</v>
      </c>
      <c r="B206" t="s">
        <v>397</v>
      </c>
      <c r="C206" t="s">
        <v>398</v>
      </c>
      <c r="D206" t="s">
        <v>399</v>
      </c>
      <c r="E206" t="s">
        <v>734</v>
      </c>
      <c r="F206" s="1">
        <v>45566</v>
      </c>
      <c r="G206" t="s">
        <v>961</v>
      </c>
      <c r="H206">
        <v>5</v>
      </c>
      <c r="I206" t="s">
        <v>17</v>
      </c>
      <c r="J206">
        <v>691.29</v>
      </c>
      <c r="K206">
        <v>413.15</v>
      </c>
      <c r="L206">
        <v>278.14</v>
      </c>
      <c r="M206">
        <v>40.234900000000003</v>
      </c>
    </row>
    <row r="207" spans="1:13" x14ac:dyDescent="0.4">
      <c r="A207" t="s">
        <v>689</v>
      </c>
      <c r="B207" t="s">
        <v>397</v>
      </c>
      <c r="C207" t="s">
        <v>398</v>
      </c>
      <c r="D207" t="s">
        <v>399</v>
      </c>
      <c r="E207" t="s">
        <v>734</v>
      </c>
      <c r="F207" s="1">
        <v>45631</v>
      </c>
      <c r="G207" t="s">
        <v>962</v>
      </c>
      <c r="H207">
        <v>5</v>
      </c>
      <c r="I207" t="s">
        <v>17</v>
      </c>
      <c r="J207">
        <v>700.11</v>
      </c>
      <c r="K207">
        <v>417.15</v>
      </c>
      <c r="L207">
        <v>282.95999999999998</v>
      </c>
      <c r="M207">
        <v>40.416499999999999</v>
      </c>
    </row>
    <row r="208" spans="1:13" x14ac:dyDescent="0.4">
      <c r="A208" t="s">
        <v>739</v>
      </c>
      <c r="B208" t="s">
        <v>216</v>
      </c>
      <c r="C208" t="s">
        <v>217</v>
      </c>
      <c r="D208" t="s">
        <v>218</v>
      </c>
      <c r="E208" t="s">
        <v>734</v>
      </c>
      <c r="F208" s="1">
        <v>45645</v>
      </c>
      <c r="G208" t="s">
        <v>963</v>
      </c>
      <c r="H208">
        <v>0.5</v>
      </c>
      <c r="I208" t="s">
        <v>17</v>
      </c>
      <c r="J208">
        <v>745.23</v>
      </c>
      <c r="K208">
        <v>519.86</v>
      </c>
      <c r="L208">
        <v>225.37</v>
      </c>
      <c r="M208">
        <v>30.241599999999998</v>
      </c>
    </row>
    <row r="209" spans="1:13" x14ac:dyDescent="0.4">
      <c r="A209" t="s">
        <v>964</v>
      </c>
      <c r="B209" t="s">
        <v>109</v>
      </c>
      <c r="C209" t="s">
        <v>110</v>
      </c>
      <c r="D209" t="s">
        <v>111</v>
      </c>
      <c r="E209" t="s">
        <v>711</v>
      </c>
      <c r="F209" s="1">
        <v>45407</v>
      </c>
      <c r="G209" t="s">
        <v>965</v>
      </c>
      <c r="H209">
        <v>1</v>
      </c>
      <c r="I209" t="s">
        <v>17</v>
      </c>
      <c r="J209">
        <v>2926.65</v>
      </c>
      <c r="K209">
        <v>834.88</v>
      </c>
      <c r="L209">
        <v>2091.77</v>
      </c>
      <c r="M209">
        <v>71.473100000000002</v>
      </c>
    </row>
    <row r="210" spans="1:13" x14ac:dyDescent="0.4">
      <c r="A210" t="s">
        <v>964</v>
      </c>
      <c r="B210" t="s">
        <v>115</v>
      </c>
      <c r="C210" t="s">
        <v>108</v>
      </c>
      <c r="D210" t="s">
        <v>116</v>
      </c>
      <c r="E210" t="s">
        <v>711</v>
      </c>
      <c r="F210" s="1">
        <v>45590</v>
      </c>
      <c r="G210" t="s">
        <v>966</v>
      </c>
      <c r="H210">
        <v>3</v>
      </c>
      <c r="I210" t="s">
        <v>17</v>
      </c>
      <c r="J210">
        <v>8542.65</v>
      </c>
      <c r="K210">
        <v>1708.26</v>
      </c>
      <c r="L210">
        <v>6834.39</v>
      </c>
      <c r="M210">
        <v>80.003100000000003</v>
      </c>
    </row>
    <row r="211" spans="1:13" x14ac:dyDescent="0.4">
      <c r="A211" t="s">
        <v>964</v>
      </c>
      <c r="B211" t="s">
        <v>112</v>
      </c>
      <c r="C211" t="s">
        <v>113</v>
      </c>
      <c r="D211" t="s">
        <v>114</v>
      </c>
      <c r="E211" t="s">
        <v>711</v>
      </c>
      <c r="F211" s="1">
        <v>45460</v>
      </c>
      <c r="G211" t="s">
        <v>967</v>
      </c>
      <c r="H211">
        <v>1</v>
      </c>
      <c r="I211" t="s">
        <v>17</v>
      </c>
      <c r="J211">
        <v>2847.55</v>
      </c>
      <c r="K211">
        <v>831.18</v>
      </c>
      <c r="L211">
        <v>2016.37</v>
      </c>
      <c r="M211">
        <v>70.810599999999994</v>
      </c>
    </row>
    <row r="212" spans="1:13" x14ac:dyDescent="0.4">
      <c r="A212" t="s">
        <v>964</v>
      </c>
      <c r="B212" t="s">
        <v>112</v>
      </c>
      <c r="C212" t="s">
        <v>113</v>
      </c>
      <c r="D212" t="s">
        <v>114</v>
      </c>
      <c r="E212" t="s">
        <v>711</v>
      </c>
      <c r="F212" s="1">
        <v>45497</v>
      </c>
      <c r="G212" t="s">
        <v>968</v>
      </c>
      <c r="H212">
        <v>1</v>
      </c>
      <c r="I212" t="s">
        <v>17</v>
      </c>
      <c r="J212">
        <v>2847.55</v>
      </c>
      <c r="K212">
        <v>822.12</v>
      </c>
      <c r="L212">
        <v>2025.43</v>
      </c>
      <c r="M212">
        <v>71.128799999999998</v>
      </c>
    </row>
    <row r="213" spans="1:13" x14ac:dyDescent="0.4">
      <c r="A213" t="s">
        <v>733</v>
      </c>
      <c r="B213" t="s">
        <v>400</v>
      </c>
      <c r="C213" t="s">
        <v>401</v>
      </c>
      <c r="D213" t="s">
        <v>402</v>
      </c>
      <c r="E213" t="s">
        <v>734</v>
      </c>
      <c r="F213" s="1">
        <v>45300</v>
      </c>
      <c r="G213" t="s">
        <v>969</v>
      </c>
      <c r="H213">
        <v>240</v>
      </c>
      <c r="I213" t="s">
        <v>17</v>
      </c>
      <c r="J213">
        <v>528</v>
      </c>
      <c r="K213">
        <v>264</v>
      </c>
      <c r="L213">
        <v>264</v>
      </c>
      <c r="M213">
        <v>50</v>
      </c>
    </row>
    <row r="214" spans="1:13" x14ac:dyDescent="0.4">
      <c r="A214" t="s">
        <v>733</v>
      </c>
      <c r="B214" t="s">
        <v>400</v>
      </c>
      <c r="C214" t="s">
        <v>401</v>
      </c>
      <c r="D214" t="s">
        <v>402</v>
      </c>
      <c r="E214" t="s">
        <v>734</v>
      </c>
      <c r="F214" s="1">
        <v>45377</v>
      </c>
      <c r="G214" t="s">
        <v>970</v>
      </c>
      <c r="H214">
        <v>240</v>
      </c>
      <c r="I214" t="s">
        <v>17</v>
      </c>
      <c r="J214">
        <v>523.20000000000005</v>
      </c>
      <c r="K214">
        <v>253.2</v>
      </c>
      <c r="L214">
        <v>270</v>
      </c>
      <c r="M214">
        <v>51.605499999999999</v>
      </c>
    </row>
    <row r="215" spans="1:13" x14ac:dyDescent="0.4">
      <c r="A215" t="s">
        <v>733</v>
      </c>
      <c r="B215" t="s">
        <v>400</v>
      </c>
      <c r="C215" t="s">
        <v>401</v>
      </c>
      <c r="D215" t="s">
        <v>402</v>
      </c>
      <c r="E215" t="s">
        <v>734</v>
      </c>
      <c r="F215" s="1">
        <v>45433</v>
      </c>
      <c r="G215" t="s">
        <v>735</v>
      </c>
      <c r="H215">
        <v>240</v>
      </c>
      <c r="I215" t="s">
        <v>17</v>
      </c>
      <c r="J215">
        <v>520.79999999999995</v>
      </c>
      <c r="K215">
        <v>252</v>
      </c>
      <c r="L215">
        <v>268.8</v>
      </c>
      <c r="M215">
        <v>51.612900000000003</v>
      </c>
    </row>
    <row r="216" spans="1:13" x14ac:dyDescent="0.4">
      <c r="A216" t="s">
        <v>733</v>
      </c>
      <c r="B216" t="s">
        <v>400</v>
      </c>
      <c r="C216" t="s">
        <v>401</v>
      </c>
      <c r="D216" t="s">
        <v>402</v>
      </c>
      <c r="E216" t="s">
        <v>734</v>
      </c>
      <c r="F216" s="1">
        <v>45482</v>
      </c>
      <c r="G216" t="s">
        <v>971</v>
      </c>
      <c r="H216">
        <v>240</v>
      </c>
      <c r="I216" t="s">
        <v>17</v>
      </c>
      <c r="J216">
        <v>520.79999999999995</v>
      </c>
      <c r="K216">
        <v>249.9</v>
      </c>
      <c r="L216">
        <v>270.89999999999998</v>
      </c>
      <c r="M216">
        <v>52.016100000000002</v>
      </c>
    </row>
    <row r="217" spans="1:13" x14ac:dyDescent="0.4">
      <c r="A217" t="s">
        <v>733</v>
      </c>
      <c r="B217" t="s">
        <v>400</v>
      </c>
      <c r="C217" t="s">
        <v>401</v>
      </c>
      <c r="D217" t="s">
        <v>402</v>
      </c>
      <c r="E217" t="s">
        <v>734</v>
      </c>
      <c r="F217" s="1">
        <v>45568</v>
      </c>
      <c r="G217" t="s">
        <v>972</v>
      </c>
      <c r="H217">
        <v>240</v>
      </c>
      <c r="I217" t="s">
        <v>17</v>
      </c>
      <c r="J217">
        <v>518.4</v>
      </c>
      <c r="K217">
        <v>249.6</v>
      </c>
      <c r="L217">
        <v>268.8</v>
      </c>
      <c r="M217">
        <v>51.851799999999997</v>
      </c>
    </row>
    <row r="218" spans="1:13" x14ac:dyDescent="0.4">
      <c r="A218" t="s">
        <v>733</v>
      </c>
      <c r="B218" t="s">
        <v>400</v>
      </c>
      <c r="C218" t="s">
        <v>401</v>
      </c>
      <c r="D218" t="s">
        <v>402</v>
      </c>
      <c r="E218" t="s">
        <v>734</v>
      </c>
      <c r="F218" s="1">
        <v>45637</v>
      </c>
      <c r="G218" t="s">
        <v>973</v>
      </c>
      <c r="H218">
        <v>240</v>
      </c>
      <c r="I218" t="s">
        <v>17</v>
      </c>
      <c r="J218">
        <v>516</v>
      </c>
      <c r="K218">
        <v>249.6</v>
      </c>
      <c r="L218">
        <v>266.39999999999998</v>
      </c>
      <c r="M218">
        <v>51.627899999999997</v>
      </c>
    </row>
    <row r="219" spans="1:13" x14ac:dyDescent="0.4">
      <c r="A219" t="s">
        <v>733</v>
      </c>
      <c r="B219" t="s">
        <v>403</v>
      </c>
      <c r="C219" t="s">
        <v>404</v>
      </c>
      <c r="D219" t="s">
        <v>405</v>
      </c>
      <c r="E219" t="s">
        <v>734</v>
      </c>
      <c r="F219" s="1">
        <v>45391</v>
      </c>
      <c r="G219" t="s">
        <v>974</v>
      </c>
      <c r="H219">
        <v>60</v>
      </c>
      <c r="I219" t="s">
        <v>17</v>
      </c>
      <c r="J219">
        <v>541.20000000000005</v>
      </c>
      <c r="K219">
        <v>483.6</v>
      </c>
      <c r="L219">
        <v>57.6</v>
      </c>
      <c r="M219">
        <v>10.643000000000001</v>
      </c>
    </row>
    <row r="220" spans="1:13" x14ac:dyDescent="0.4">
      <c r="A220" t="s">
        <v>733</v>
      </c>
      <c r="B220" t="s">
        <v>403</v>
      </c>
      <c r="C220" t="s">
        <v>404</v>
      </c>
      <c r="D220" t="s">
        <v>405</v>
      </c>
      <c r="E220" t="s">
        <v>734</v>
      </c>
      <c r="F220" s="1">
        <v>45489</v>
      </c>
      <c r="G220" t="s">
        <v>975</v>
      </c>
      <c r="H220">
        <v>60</v>
      </c>
      <c r="I220" t="s">
        <v>17</v>
      </c>
      <c r="J220">
        <v>819.6</v>
      </c>
      <c r="K220">
        <v>512.4</v>
      </c>
      <c r="L220">
        <v>307.2</v>
      </c>
      <c r="M220">
        <v>37.4816</v>
      </c>
    </row>
    <row r="221" spans="1:13" x14ac:dyDescent="0.4">
      <c r="A221" t="s">
        <v>733</v>
      </c>
      <c r="B221" t="s">
        <v>403</v>
      </c>
      <c r="C221" t="s">
        <v>404</v>
      </c>
      <c r="D221" t="s">
        <v>405</v>
      </c>
      <c r="E221" t="s">
        <v>734</v>
      </c>
      <c r="F221" s="1">
        <v>45534</v>
      </c>
      <c r="G221" t="s">
        <v>976</v>
      </c>
      <c r="H221">
        <v>60</v>
      </c>
      <c r="I221" t="s">
        <v>17</v>
      </c>
      <c r="J221">
        <v>815.4</v>
      </c>
      <c r="K221">
        <v>511.2</v>
      </c>
      <c r="L221">
        <v>304.2</v>
      </c>
      <c r="M221">
        <v>37.306800000000003</v>
      </c>
    </row>
    <row r="222" spans="1:13" x14ac:dyDescent="0.4">
      <c r="A222" t="s">
        <v>733</v>
      </c>
      <c r="B222" t="s">
        <v>403</v>
      </c>
      <c r="C222" t="s">
        <v>404</v>
      </c>
      <c r="D222" t="s">
        <v>405</v>
      </c>
      <c r="E222" t="s">
        <v>734</v>
      </c>
      <c r="F222" s="1">
        <v>45609</v>
      </c>
      <c r="G222" t="s">
        <v>977</v>
      </c>
      <c r="H222">
        <v>60</v>
      </c>
      <c r="I222" t="s">
        <v>17</v>
      </c>
      <c r="J222">
        <v>825.6</v>
      </c>
      <c r="K222">
        <v>513</v>
      </c>
      <c r="L222">
        <v>312.60000000000002</v>
      </c>
      <c r="M222">
        <v>37.863300000000002</v>
      </c>
    </row>
    <row r="223" spans="1:13" x14ac:dyDescent="0.4">
      <c r="A223" t="s">
        <v>733</v>
      </c>
      <c r="B223" t="s">
        <v>403</v>
      </c>
      <c r="C223" t="s">
        <v>404</v>
      </c>
      <c r="D223" t="s">
        <v>405</v>
      </c>
      <c r="E223" t="s">
        <v>734</v>
      </c>
      <c r="F223" s="1">
        <v>45645</v>
      </c>
      <c r="G223" t="s">
        <v>978</v>
      </c>
      <c r="H223">
        <v>60</v>
      </c>
      <c r="I223" t="s">
        <v>17</v>
      </c>
      <c r="J223">
        <v>810</v>
      </c>
      <c r="K223">
        <v>506.4</v>
      </c>
      <c r="L223">
        <v>303.60000000000002</v>
      </c>
      <c r="M223">
        <v>37.481400000000001</v>
      </c>
    </row>
    <row r="224" spans="1:13" x14ac:dyDescent="0.4">
      <c r="A224" t="s">
        <v>979</v>
      </c>
      <c r="B224" t="s">
        <v>406</v>
      </c>
      <c r="C224" t="s">
        <v>407</v>
      </c>
      <c r="D224" t="s">
        <v>408</v>
      </c>
      <c r="E224" t="s">
        <v>711</v>
      </c>
      <c r="F224" s="1">
        <v>45307</v>
      </c>
      <c r="G224" t="s">
        <v>980</v>
      </c>
      <c r="H224">
        <v>180</v>
      </c>
      <c r="I224" t="s">
        <v>17</v>
      </c>
      <c r="J224">
        <v>207</v>
      </c>
      <c r="K224">
        <v>136.80000000000001</v>
      </c>
      <c r="L224">
        <v>70.2</v>
      </c>
      <c r="M224">
        <v>33.912999999999997</v>
      </c>
    </row>
    <row r="225" spans="1:13" x14ac:dyDescent="0.4">
      <c r="A225" t="s">
        <v>979</v>
      </c>
      <c r="B225" t="s">
        <v>406</v>
      </c>
      <c r="C225" t="s">
        <v>407</v>
      </c>
      <c r="D225" t="s">
        <v>408</v>
      </c>
      <c r="E225" t="s">
        <v>711</v>
      </c>
      <c r="F225" s="1">
        <v>45314</v>
      </c>
      <c r="G225" t="s">
        <v>981</v>
      </c>
      <c r="H225">
        <v>60</v>
      </c>
      <c r="I225" t="s">
        <v>17</v>
      </c>
      <c r="J225">
        <v>64.2</v>
      </c>
      <c r="K225">
        <v>42</v>
      </c>
      <c r="L225">
        <v>22.2</v>
      </c>
      <c r="M225">
        <v>34.5794</v>
      </c>
    </row>
    <row r="226" spans="1:13" x14ac:dyDescent="0.4">
      <c r="A226" t="s">
        <v>979</v>
      </c>
      <c r="B226" t="s">
        <v>406</v>
      </c>
      <c r="C226" t="s">
        <v>407</v>
      </c>
      <c r="D226" t="s">
        <v>408</v>
      </c>
      <c r="E226" t="s">
        <v>711</v>
      </c>
      <c r="F226" s="1">
        <v>45341</v>
      </c>
      <c r="G226" t="s">
        <v>982</v>
      </c>
      <c r="H226">
        <v>60</v>
      </c>
      <c r="I226" t="s">
        <v>17</v>
      </c>
      <c r="J226">
        <v>64.2</v>
      </c>
      <c r="K226">
        <v>52.8</v>
      </c>
      <c r="L226">
        <v>11.4</v>
      </c>
      <c r="M226">
        <v>17.757000000000001</v>
      </c>
    </row>
    <row r="227" spans="1:13" x14ac:dyDescent="0.4">
      <c r="A227" t="s">
        <v>979</v>
      </c>
      <c r="B227" t="s">
        <v>406</v>
      </c>
      <c r="C227" t="s">
        <v>407</v>
      </c>
      <c r="D227" t="s">
        <v>408</v>
      </c>
      <c r="E227" t="s">
        <v>711</v>
      </c>
      <c r="F227" s="1">
        <v>45341</v>
      </c>
      <c r="G227" t="s">
        <v>983</v>
      </c>
      <c r="H227">
        <v>120</v>
      </c>
      <c r="I227" t="s">
        <v>17</v>
      </c>
      <c r="J227">
        <v>128.4</v>
      </c>
      <c r="K227">
        <v>105.6</v>
      </c>
      <c r="L227">
        <v>22.8</v>
      </c>
      <c r="M227">
        <v>17.757000000000001</v>
      </c>
    </row>
    <row r="228" spans="1:13" x14ac:dyDescent="0.4">
      <c r="A228" t="s">
        <v>979</v>
      </c>
      <c r="B228" t="s">
        <v>406</v>
      </c>
      <c r="C228" t="s">
        <v>407</v>
      </c>
      <c r="D228" t="s">
        <v>408</v>
      </c>
      <c r="E228" t="s">
        <v>711</v>
      </c>
      <c r="F228" s="1">
        <v>45350</v>
      </c>
      <c r="G228" t="s">
        <v>984</v>
      </c>
      <c r="H228">
        <v>210</v>
      </c>
      <c r="I228" t="s">
        <v>17</v>
      </c>
      <c r="J228">
        <v>222.6</v>
      </c>
      <c r="K228">
        <v>183.6</v>
      </c>
      <c r="L228">
        <v>39</v>
      </c>
      <c r="M228">
        <v>17.520199999999999</v>
      </c>
    </row>
    <row r="229" spans="1:13" x14ac:dyDescent="0.4">
      <c r="A229" t="s">
        <v>979</v>
      </c>
      <c r="B229" t="s">
        <v>406</v>
      </c>
      <c r="C229" t="s">
        <v>407</v>
      </c>
      <c r="D229" t="s">
        <v>408</v>
      </c>
      <c r="E229" t="s">
        <v>711</v>
      </c>
      <c r="F229" s="1">
        <v>45377</v>
      </c>
      <c r="G229" t="s">
        <v>985</v>
      </c>
      <c r="H229">
        <v>120</v>
      </c>
      <c r="I229" t="s">
        <v>17</v>
      </c>
      <c r="J229">
        <v>127.2</v>
      </c>
      <c r="K229">
        <v>104.4</v>
      </c>
      <c r="L229">
        <v>22.8</v>
      </c>
      <c r="M229">
        <v>17.924499999999998</v>
      </c>
    </row>
    <row r="230" spans="1:13" x14ac:dyDescent="0.4">
      <c r="A230" t="s">
        <v>979</v>
      </c>
      <c r="B230" t="s">
        <v>406</v>
      </c>
      <c r="C230" t="s">
        <v>407</v>
      </c>
      <c r="D230" t="s">
        <v>408</v>
      </c>
      <c r="E230" t="s">
        <v>711</v>
      </c>
      <c r="F230" s="1">
        <v>45420</v>
      </c>
      <c r="G230" t="s">
        <v>986</v>
      </c>
      <c r="H230">
        <v>120</v>
      </c>
      <c r="I230" t="s">
        <v>17</v>
      </c>
      <c r="J230">
        <v>144</v>
      </c>
      <c r="K230">
        <v>120.6</v>
      </c>
      <c r="L230">
        <v>23.4</v>
      </c>
      <c r="M230">
        <v>16.25</v>
      </c>
    </row>
    <row r="231" spans="1:13" x14ac:dyDescent="0.4">
      <c r="A231" t="s">
        <v>979</v>
      </c>
      <c r="B231" t="s">
        <v>406</v>
      </c>
      <c r="C231" t="s">
        <v>407</v>
      </c>
      <c r="D231" t="s">
        <v>408</v>
      </c>
      <c r="E231" t="s">
        <v>711</v>
      </c>
      <c r="F231" s="1">
        <v>45497</v>
      </c>
      <c r="G231" t="s">
        <v>987</v>
      </c>
      <c r="H231">
        <v>180</v>
      </c>
      <c r="I231" t="s">
        <v>17</v>
      </c>
      <c r="J231">
        <v>212.4</v>
      </c>
      <c r="K231">
        <v>180.6</v>
      </c>
      <c r="L231">
        <v>31.8</v>
      </c>
      <c r="M231">
        <v>14.9717</v>
      </c>
    </row>
    <row r="232" spans="1:13" x14ac:dyDescent="0.4">
      <c r="A232" t="s">
        <v>807</v>
      </c>
      <c r="B232" t="s">
        <v>406</v>
      </c>
      <c r="C232" t="s">
        <v>407</v>
      </c>
      <c r="D232" t="s">
        <v>408</v>
      </c>
      <c r="E232" t="s">
        <v>706</v>
      </c>
      <c r="F232" s="1">
        <v>45398</v>
      </c>
      <c r="G232" t="s">
        <v>988</v>
      </c>
      <c r="H232">
        <v>60</v>
      </c>
      <c r="I232" t="s">
        <v>17</v>
      </c>
      <c r="J232">
        <v>130.19999999999999</v>
      </c>
      <c r="K232">
        <v>60</v>
      </c>
      <c r="L232">
        <v>70.2</v>
      </c>
      <c r="M232">
        <v>53.917000000000002</v>
      </c>
    </row>
    <row r="233" spans="1:13" x14ac:dyDescent="0.4">
      <c r="A233" t="s">
        <v>989</v>
      </c>
      <c r="B233" t="s">
        <v>406</v>
      </c>
      <c r="C233" t="s">
        <v>407</v>
      </c>
      <c r="D233" t="s">
        <v>408</v>
      </c>
      <c r="E233" t="s">
        <v>711</v>
      </c>
      <c r="F233" s="1">
        <v>45357</v>
      </c>
      <c r="G233" t="s">
        <v>990</v>
      </c>
      <c r="H233">
        <v>120</v>
      </c>
      <c r="I233" t="s">
        <v>17</v>
      </c>
      <c r="J233">
        <v>147.6</v>
      </c>
      <c r="K233">
        <v>105.6</v>
      </c>
      <c r="L233">
        <v>42</v>
      </c>
      <c r="M233">
        <v>28.455200000000001</v>
      </c>
    </row>
    <row r="234" spans="1:13" x14ac:dyDescent="0.4">
      <c r="A234" t="s">
        <v>989</v>
      </c>
      <c r="B234" t="s">
        <v>409</v>
      </c>
      <c r="C234" t="s">
        <v>410</v>
      </c>
      <c r="D234" t="s">
        <v>411</v>
      </c>
      <c r="E234" t="s">
        <v>711</v>
      </c>
      <c r="F234" s="1">
        <v>45477</v>
      </c>
      <c r="G234" t="s">
        <v>991</v>
      </c>
      <c r="H234">
        <v>50</v>
      </c>
      <c r="I234" t="s">
        <v>17</v>
      </c>
      <c r="J234">
        <v>143</v>
      </c>
      <c r="K234">
        <v>98.5</v>
      </c>
      <c r="L234">
        <v>44.5</v>
      </c>
      <c r="M234">
        <v>31.1188</v>
      </c>
    </row>
    <row r="235" spans="1:13" x14ac:dyDescent="0.4">
      <c r="A235" t="s">
        <v>992</v>
      </c>
      <c r="B235" t="s">
        <v>318</v>
      </c>
      <c r="C235" t="s">
        <v>319</v>
      </c>
      <c r="D235" t="s">
        <v>320</v>
      </c>
      <c r="E235" t="s">
        <v>711</v>
      </c>
      <c r="F235" s="1">
        <v>45362</v>
      </c>
      <c r="G235" t="s">
        <v>993</v>
      </c>
      <c r="H235">
        <v>80</v>
      </c>
      <c r="I235" t="s">
        <v>17</v>
      </c>
      <c r="J235">
        <v>796</v>
      </c>
      <c r="K235">
        <v>216.8</v>
      </c>
      <c r="L235">
        <v>579.20000000000005</v>
      </c>
      <c r="M235">
        <v>72.763800000000003</v>
      </c>
    </row>
    <row r="236" spans="1:13" x14ac:dyDescent="0.4">
      <c r="A236" t="s">
        <v>992</v>
      </c>
      <c r="B236" t="s">
        <v>318</v>
      </c>
      <c r="C236" t="s">
        <v>319</v>
      </c>
      <c r="D236" t="s">
        <v>320</v>
      </c>
      <c r="E236" t="s">
        <v>711</v>
      </c>
      <c r="F236" s="1">
        <v>45377</v>
      </c>
      <c r="G236" t="s">
        <v>994</v>
      </c>
      <c r="H236">
        <v>80</v>
      </c>
      <c r="I236" t="s">
        <v>17</v>
      </c>
      <c r="J236">
        <v>796</v>
      </c>
      <c r="K236">
        <v>216</v>
      </c>
      <c r="L236">
        <v>580</v>
      </c>
      <c r="M236">
        <v>72.8643</v>
      </c>
    </row>
    <row r="237" spans="1:13" x14ac:dyDescent="0.4">
      <c r="A237" t="s">
        <v>992</v>
      </c>
      <c r="B237" t="s">
        <v>318</v>
      </c>
      <c r="C237" t="s">
        <v>319</v>
      </c>
      <c r="D237" t="s">
        <v>320</v>
      </c>
      <c r="E237" t="s">
        <v>711</v>
      </c>
      <c r="F237" s="1">
        <v>45467</v>
      </c>
      <c r="G237" t="s">
        <v>995</v>
      </c>
      <c r="H237">
        <v>80</v>
      </c>
      <c r="I237" t="s">
        <v>17</v>
      </c>
      <c r="J237">
        <v>796</v>
      </c>
      <c r="K237">
        <v>259.8</v>
      </c>
      <c r="L237">
        <v>536.20000000000005</v>
      </c>
      <c r="M237">
        <v>67.361800000000002</v>
      </c>
    </row>
    <row r="238" spans="1:13" x14ac:dyDescent="0.4">
      <c r="A238" t="s">
        <v>992</v>
      </c>
      <c r="B238" t="s">
        <v>318</v>
      </c>
      <c r="C238" t="s">
        <v>319</v>
      </c>
      <c r="D238" t="s">
        <v>320</v>
      </c>
      <c r="E238" t="s">
        <v>711</v>
      </c>
      <c r="F238" s="1">
        <v>45568</v>
      </c>
      <c r="G238" t="s">
        <v>996</v>
      </c>
      <c r="H238">
        <v>10</v>
      </c>
      <c r="I238" t="s">
        <v>17</v>
      </c>
      <c r="J238">
        <v>99.5</v>
      </c>
      <c r="K238">
        <v>27.6</v>
      </c>
      <c r="L238">
        <v>71.900000000000006</v>
      </c>
      <c r="M238">
        <v>72.261300000000006</v>
      </c>
    </row>
    <row r="239" spans="1:13" x14ac:dyDescent="0.4">
      <c r="A239" t="s">
        <v>992</v>
      </c>
      <c r="B239" t="s">
        <v>318</v>
      </c>
      <c r="C239" t="s">
        <v>319</v>
      </c>
      <c r="D239" t="s">
        <v>320</v>
      </c>
      <c r="E239" t="s">
        <v>711</v>
      </c>
      <c r="F239" s="1">
        <v>45574</v>
      </c>
      <c r="G239" t="s">
        <v>997</v>
      </c>
      <c r="H239">
        <v>30</v>
      </c>
      <c r="I239" t="s">
        <v>17</v>
      </c>
      <c r="J239">
        <v>298.5</v>
      </c>
      <c r="K239">
        <v>82.8</v>
      </c>
      <c r="L239">
        <v>215.7</v>
      </c>
      <c r="M239">
        <v>72.261300000000006</v>
      </c>
    </row>
    <row r="240" spans="1:13" x14ac:dyDescent="0.4">
      <c r="A240" t="s">
        <v>998</v>
      </c>
      <c r="B240" t="s">
        <v>318</v>
      </c>
      <c r="C240" t="s">
        <v>319</v>
      </c>
      <c r="D240" t="s">
        <v>320</v>
      </c>
      <c r="E240" t="s">
        <v>711</v>
      </c>
      <c r="F240" s="1">
        <v>45293</v>
      </c>
      <c r="G240" t="s">
        <v>999</v>
      </c>
      <c r="H240">
        <v>40</v>
      </c>
      <c r="I240" t="s">
        <v>17</v>
      </c>
      <c r="J240">
        <v>398</v>
      </c>
      <c r="K240">
        <v>198.8</v>
      </c>
      <c r="L240">
        <v>199.2</v>
      </c>
      <c r="M240">
        <v>50.050199999999997</v>
      </c>
    </row>
    <row r="241" spans="1:13" x14ac:dyDescent="0.4">
      <c r="A241" t="s">
        <v>998</v>
      </c>
      <c r="B241" t="s">
        <v>318</v>
      </c>
      <c r="C241" t="s">
        <v>319</v>
      </c>
      <c r="D241" t="s">
        <v>320</v>
      </c>
      <c r="E241" t="s">
        <v>711</v>
      </c>
      <c r="F241" s="1">
        <v>45307</v>
      </c>
      <c r="G241" t="s">
        <v>1000</v>
      </c>
      <c r="H241">
        <v>40</v>
      </c>
      <c r="I241" t="s">
        <v>17</v>
      </c>
      <c r="J241">
        <v>398</v>
      </c>
      <c r="K241">
        <v>196.4</v>
      </c>
      <c r="L241">
        <v>201.6</v>
      </c>
      <c r="M241">
        <v>50.653199999999998</v>
      </c>
    </row>
    <row r="242" spans="1:13" x14ac:dyDescent="0.4">
      <c r="A242" t="s">
        <v>998</v>
      </c>
      <c r="B242" t="s">
        <v>318</v>
      </c>
      <c r="C242" t="s">
        <v>319</v>
      </c>
      <c r="D242" t="s">
        <v>320</v>
      </c>
      <c r="E242" t="s">
        <v>711</v>
      </c>
      <c r="F242" s="1">
        <v>45330</v>
      </c>
      <c r="G242" t="s">
        <v>1001</v>
      </c>
      <c r="H242">
        <v>40</v>
      </c>
      <c r="I242" t="s">
        <v>17</v>
      </c>
      <c r="J242">
        <v>398</v>
      </c>
      <c r="K242">
        <v>197.6</v>
      </c>
      <c r="L242">
        <v>200.4</v>
      </c>
      <c r="M242">
        <v>50.351700000000001</v>
      </c>
    </row>
    <row r="243" spans="1:13" x14ac:dyDescent="0.4">
      <c r="A243" t="s">
        <v>998</v>
      </c>
      <c r="B243" t="s">
        <v>318</v>
      </c>
      <c r="C243" t="s">
        <v>319</v>
      </c>
      <c r="D243" t="s">
        <v>320</v>
      </c>
      <c r="E243" t="s">
        <v>711</v>
      </c>
      <c r="F243" s="1">
        <v>45351</v>
      </c>
      <c r="G243" t="s">
        <v>1002</v>
      </c>
      <c r="H243">
        <v>40</v>
      </c>
      <c r="I243" t="s">
        <v>17</v>
      </c>
      <c r="J243">
        <v>398</v>
      </c>
      <c r="K243">
        <v>196.8</v>
      </c>
      <c r="L243">
        <v>201.2</v>
      </c>
      <c r="M243">
        <v>50.552700000000002</v>
      </c>
    </row>
    <row r="244" spans="1:13" x14ac:dyDescent="0.4">
      <c r="A244" t="s">
        <v>998</v>
      </c>
      <c r="B244" t="s">
        <v>318</v>
      </c>
      <c r="C244" t="s">
        <v>319</v>
      </c>
      <c r="D244" t="s">
        <v>320</v>
      </c>
      <c r="E244" t="s">
        <v>711</v>
      </c>
      <c r="F244" s="1">
        <v>45433</v>
      </c>
      <c r="G244" t="s">
        <v>1003</v>
      </c>
      <c r="H244">
        <v>40</v>
      </c>
      <c r="I244" t="s">
        <v>17</v>
      </c>
      <c r="J244">
        <v>398</v>
      </c>
      <c r="K244">
        <v>195.2</v>
      </c>
      <c r="L244">
        <v>202.8</v>
      </c>
      <c r="M244">
        <v>50.954700000000003</v>
      </c>
    </row>
    <row r="245" spans="1:13" x14ac:dyDescent="0.4">
      <c r="A245" t="s">
        <v>998</v>
      </c>
      <c r="B245" t="s">
        <v>318</v>
      </c>
      <c r="C245" t="s">
        <v>319</v>
      </c>
      <c r="D245" t="s">
        <v>320</v>
      </c>
      <c r="E245" t="s">
        <v>711</v>
      </c>
      <c r="F245" s="1">
        <v>45436</v>
      </c>
      <c r="G245" t="s">
        <v>1004</v>
      </c>
      <c r="H245">
        <v>0</v>
      </c>
      <c r="I245" t="s">
        <v>17</v>
      </c>
      <c r="J245">
        <v>0</v>
      </c>
      <c r="K245">
        <v>0</v>
      </c>
      <c r="L245">
        <v>0</v>
      </c>
      <c r="M245">
        <v>0</v>
      </c>
    </row>
    <row r="246" spans="1:13" x14ac:dyDescent="0.4">
      <c r="A246" t="s">
        <v>998</v>
      </c>
      <c r="B246" t="s">
        <v>318</v>
      </c>
      <c r="C246" t="s">
        <v>319</v>
      </c>
      <c r="D246" t="s">
        <v>320</v>
      </c>
      <c r="E246" t="s">
        <v>711</v>
      </c>
      <c r="F246" s="1">
        <v>45447</v>
      </c>
      <c r="G246" t="s">
        <v>1005</v>
      </c>
      <c r="H246">
        <v>20</v>
      </c>
      <c r="I246" t="s">
        <v>17</v>
      </c>
      <c r="J246">
        <v>199</v>
      </c>
      <c r="K246">
        <v>96.6</v>
      </c>
      <c r="L246">
        <v>102.4</v>
      </c>
      <c r="M246">
        <v>51.4572</v>
      </c>
    </row>
    <row r="247" spans="1:13" x14ac:dyDescent="0.4">
      <c r="A247" t="s">
        <v>998</v>
      </c>
      <c r="B247" t="s">
        <v>318</v>
      </c>
      <c r="C247" t="s">
        <v>319</v>
      </c>
      <c r="D247" t="s">
        <v>320</v>
      </c>
      <c r="E247" t="s">
        <v>711</v>
      </c>
      <c r="F247" s="1">
        <v>45526</v>
      </c>
      <c r="G247" t="s">
        <v>1006</v>
      </c>
      <c r="H247">
        <v>40</v>
      </c>
      <c r="I247" t="s">
        <v>17</v>
      </c>
      <c r="J247">
        <v>398</v>
      </c>
      <c r="K247">
        <v>151.4</v>
      </c>
      <c r="L247">
        <v>246.6</v>
      </c>
      <c r="M247">
        <v>61.959699999999998</v>
      </c>
    </row>
    <row r="248" spans="1:13" x14ac:dyDescent="0.4">
      <c r="A248" t="s">
        <v>998</v>
      </c>
      <c r="B248" t="s">
        <v>318</v>
      </c>
      <c r="C248" t="s">
        <v>319</v>
      </c>
      <c r="D248" t="s">
        <v>320</v>
      </c>
      <c r="E248" t="s">
        <v>711</v>
      </c>
      <c r="F248" s="1">
        <v>45566</v>
      </c>
      <c r="G248" t="s">
        <v>1007</v>
      </c>
      <c r="H248">
        <v>20</v>
      </c>
      <c r="I248" t="s">
        <v>17</v>
      </c>
      <c r="J248">
        <v>199</v>
      </c>
      <c r="K248">
        <v>97</v>
      </c>
      <c r="L248">
        <v>102</v>
      </c>
      <c r="M248">
        <v>51.2562</v>
      </c>
    </row>
    <row r="249" spans="1:13" x14ac:dyDescent="0.4">
      <c r="A249" t="s">
        <v>998</v>
      </c>
      <c r="B249" t="s">
        <v>318</v>
      </c>
      <c r="C249" t="s">
        <v>319</v>
      </c>
      <c r="D249" t="s">
        <v>320</v>
      </c>
      <c r="E249" t="s">
        <v>711</v>
      </c>
      <c r="F249" s="1">
        <v>45573</v>
      </c>
      <c r="G249" t="s">
        <v>1008</v>
      </c>
      <c r="H249">
        <v>20</v>
      </c>
      <c r="I249" t="s">
        <v>17</v>
      </c>
      <c r="J249">
        <v>199</v>
      </c>
      <c r="K249">
        <v>55.2</v>
      </c>
      <c r="L249">
        <v>143.80000000000001</v>
      </c>
      <c r="M249">
        <v>72.261300000000006</v>
      </c>
    </row>
    <row r="250" spans="1:13" x14ac:dyDescent="0.4">
      <c r="A250" t="s">
        <v>998</v>
      </c>
      <c r="B250" t="s">
        <v>318</v>
      </c>
      <c r="C250" t="s">
        <v>319</v>
      </c>
      <c r="D250" t="s">
        <v>320</v>
      </c>
      <c r="E250" t="s">
        <v>711</v>
      </c>
      <c r="F250" s="1">
        <v>45604</v>
      </c>
      <c r="G250" t="s">
        <v>1009</v>
      </c>
      <c r="H250">
        <v>40</v>
      </c>
      <c r="I250" t="s">
        <v>17</v>
      </c>
      <c r="J250">
        <v>398</v>
      </c>
      <c r="K250">
        <v>164.2</v>
      </c>
      <c r="L250">
        <v>233.8</v>
      </c>
      <c r="M250">
        <v>58.743699999999997</v>
      </c>
    </row>
    <row r="251" spans="1:13" x14ac:dyDescent="0.4">
      <c r="A251" t="s">
        <v>1010</v>
      </c>
      <c r="B251" t="s">
        <v>117</v>
      </c>
      <c r="C251" t="s">
        <v>118</v>
      </c>
      <c r="D251" t="s">
        <v>119</v>
      </c>
      <c r="E251" t="s">
        <v>706</v>
      </c>
      <c r="F251" s="1">
        <v>45397</v>
      </c>
      <c r="G251" t="s">
        <v>1011</v>
      </c>
      <c r="H251">
        <v>260</v>
      </c>
      <c r="I251" t="s">
        <v>17</v>
      </c>
      <c r="J251">
        <v>959.4</v>
      </c>
      <c r="K251">
        <v>382.2</v>
      </c>
      <c r="L251">
        <v>577.20000000000005</v>
      </c>
      <c r="M251">
        <v>60.162599999999998</v>
      </c>
    </row>
    <row r="252" spans="1:13" x14ac:dyDescent="0.4">
      <c r="A252" t="s">
        <v>979</v>
      </c>
      <c r="B252" t="s">
        <v>412</v>
      </c>
      <c r="C252" t="s">
        <v>413</v>
      </c>
      <c r="D252" t="s">
        <v>414</v>
      </c>
      <c r="E252" t="s">
        <v>711</v>
      </c>
      <c r="F252" s="1">
        <v>45350</v>
      </c>
      <c r="G252" t="s">
        <v>984</v>
      </c>
      <c r="H252">
        <v>240</v>
      </c>
      <c r="I252" t="s">
        <v>17</v>
      </c>
      <c r="J252">
        <v>494.4</v>
      </c>
      <c r="K252">
        <v>338.4</v>
      </c>
      <c r="L252">
        <v>156</v>
      </c>
      <c r="M252">
        <v>31.5533</v>
      </c>
    </row>
    <row r="253" spans="1:13" x14ac:dyDescent="0.4">
      <c r="A253" t="s">
        <v>1012</v>
      </c>
      <c r="B253" t="s">
        <v>415</v>
      </c>
      <c r="C253" t="s">
        <v>416</v>
      </c>
      <c r="D253" t="s">
        <v>417</v>
      </c>
      <c r="E253" t="s">
        <v>734</v>
      </c>
      <c r="F253" s="1">
        <v>45400</v>
      </c>
      <c r="G253" t="s">
        <v>1013</v>
      </c>
      <c r="H253">
        <v>180</v>
      </c>
      <c r="I253" t="s">
        <v>17</v>
      </c>
      <c r="J253">
        <v>469.8</v>
      </c>
      <c r="K253">
        <v>282.60000000000002</v>
      </c>
      <c r="L253">
        <v>187.2</v>
      </c>
      <c r="M253">
        <v>39.846699999999998</v>
      </c>
    </row>
    <row r="254" spans="1:13" x14ac:dyDescent="0.4">
      <c r="A254" t="s">
        <v>689</v>
      </c>
      <c r="B254" t="s">
        <v>45</v>
      </c>
      <c r="C254" t="s">
        <v>46</v>
      </c>
      <c r="D254" t="s">
        <v>47</v>
      </c>
      <c r="E254" t="s">
        <v>734</v>
      </c>
      <c r="F254" s="1">
        <v>45331</v>
      </c>
      <c r="G254" t="s">
        <v>761</v>
      </c>
      <c r="H254">
        <v>120</v>
      </c>
      <c r="I254" t="s">
        <v>17</v>
      </c>
      <c r="J254">
        <v>1580.4</v>
      </c>
      <c r="K254">
        <v>1042.8</v>
      </c>
      <c r="L254">
        <v>537.6</v>
      </c>
      <c r="M254">
        <v>34.0167</v>
      </c>
    </row>
    <row r="255" spans="1:13" x14ac:dyDescent="0.4">
      <c r="A255" t="s">
        <v>689</v>
      </c>
      <c r="B255" t="s">
        <v>45</v>
      </c>
      <c r="C255" t="s">
        <v>46</v>
      </c>
      <c r="D255" t="s">
        <v>47</v>
      </c>
      <c r="E255" t="s">
        <v>734</v>
      </c>
      <c r="F255" s="1">
        <v>45343</v>
      </c>
      <c r="G255" t="s">
        <v>1014</v>
      </c>
      <c r="H255">
        <v>120</v>
      </c>
      <c r="I255" t="s">
        <v>17</v>
      </c>
      <c r="J255">
        <v>1533.97</v>
      </c>
      <c r="K255">
        <v>927.6</v>
      </c>
      <c r="L255">
        <v>606.37</v>
      </c>
      <c r="M255">
        <v>39.529400000000003</v>
      </c>
    </row>
    <row r="256" spans="1:13" x14ac:dyDescent="0.4">
      <c r="A256" t="s">
        <v>689</v>
      </c>
      <c r="B256" t="s">
        <v>45</v>
      </c>
      <c r="C256" t="s">
        <v>46</v>
      </c>
      <c r="D256" t="s">
        <v>47</v>
      </c>
      <c r="E256" t="s">
        <v>734</v>
      </c>
      <c r="F256" s="1">
        <v>45461</v>
      </c>
      <c r="G256" t="s">
        <v>1015</v>
      </c>
      <c r="H256">
        <v>120</v>
      </c>
      <c r="I256" t="s">
        <v>17</v>
      </c>
      <c r="J256">
        <v>1548.96</v>
      </c>
      <c r="K256">
        <v>488.4</v>
      </c>
      <c r="L256">
        <v>1060.56</v>
      </c>
      <c r="M256">
        <v>68.469099999999997</v>
      </c>
    </row>
    <row r="257" spans="1:13" x14ac:dyDescent="0.4">
      <c r="A257" t="s">
        <v>689</v>
      </c>
      <c r="B257" t="s">
        <v>45</v>
      </c>
      <c r="C257" t="s">
        <v>46</v>
      </c>
      <c r="D257" t="s">
        <v>47</v>
      </c>
      <c r="E257" t="s">
        <v>734</v>
      </c>
      <c r="F257" s="1">
        <v>45476</v>
      </c>
      <c r="G257" t="s">
        <v>1016</v>
      </c>
      <c r="H257">
        <v>120</v>
      </c>
      <c r="I257" t="s">
        <v>17</v>
      </c>
      <c r="J257">
        <v>1537.52</v>
      </c>
      <c r="K257">
        <v>488.4</v>
      </c>
      <c r="L257">
        <v>1049.1199999999999</v>
      </c>
      <c r="M257">
        <v>68.234499999999997</v>
      </c>
    </row>
    <row r="258" spans="1:13" x14ac:dyDescent="0.4">
      <c r="A258" t="s">
        <v>689</v>
      </c>
      <c r="B258" t="s">
        <v>45</v>
      </c>
      <c r="C258" t="s">
        <v>46</v>
      </c>
      <c r="D258" t="s">
        <v>47</v>
      </c>
      <c r="E258" t="s">
        <v>734</v>
      </c>
      <c r="F258" s="1">
        <v>45489</v>
      </c>
      <c r="G258" t="s">
        <v>1017</v>
      </c>
      <c r="H258">
        <v>120</v>
      </c>
      <c r="I258" t="s">
        <v>17</v>
      </c>
      <c r="J258">
        <v>1509.56</v>
      </c>
      <c r="K258">
        <v>488.4</v>
      </c>
      <c r="L258">
        <v>1021.16</v>
      </c>
      <c r="M258">
        <v>67.646199999999993</v>
      </c>
    </row>
    <row r="259" spans="1:13" x14ac:dyDescent="0.4">
      <c r="A259" t="s">
        <v>689</v>
      </c>
      <c r="B259" t="s">
        <v>45</v>
      </c>
      <c r="C259" t="s">
        <v>46</v>
      </c>
      <c r="D259" t="s">
        <v>47</v>
      </c>
      <c r="E259" t="s">
        <v>734</v>
      </c>
      <c r="F259" s="1">
        <v>45516</v>
      </c>
      <c r="G259" t="s">
        <v>1018</v>
      </c>
      <c r="H259">
        <v>120</v>
      </c>
      <c r="I259" t="s">
        <v>17</v>
      </c>
      <c r="J259">
        <v>1535.81</v>
      </c>
      <c r="K259">
        <v>909.6</v>
      </c>
      <c r="L259">
        <v>626.21</v>
      </c>
      <c r="M259">
        <v>40.773899999999998</v>
      </c>
    </row>
    <row r="260" spans="1:13" x14ac:dyDescent="0.4">
      <c r="A260" t="s">
        <v>689</v>
      </c>
      <c r="B260" t="s">
        <v>45</v>
      </c>
      <c r="C260" t="s">
        <v>46</v>
      </c>
      <c r="D260" t="s">
        <v>47</v>
      </c>
      <c r="E260" t="s">
        <v>734</v>
      </c>
      <c r="F260" s="1">
        <v>45624</v>
      </c>
      <c r="G260" t="s">
        <v>1019</v>
      </c>
      <c r="H260">
        <v>120</v>
      </c>
      <c r="I260" t="s">
        <v>17</v>
      </c>
      <c r="J260">
        <v>1530.56</v>
      </c>
      <c r="K260">
        <v>926.4</v>
      </c>
      <c r="L260">
        <v>604.16</v>
      </c>
      <c r="M260">
        <v>39.473100000000002</v>
      </c>
    </row>
    <row r="261" spans="1:13" x14ac:dyDescent="0.4">
      <c r="A261" t="s">
        <v>1020</v>
      </c>
      <c r="B261" t="s">
        <v>421</v>
      </c>
      <c r="C261" t="s">
        <v>422</v>
      </c>
      <c r="D261" t="s">
        <v>423</v>
      </c>
      <c r="E261" t="s">
        <v>734</v>
      </c>
      <c r="F261" s="1">
        <v>45327</v>
      </c>
      <c r="G261" t="s">
        <v>1021</v>
      </c>
      <c r="H261">
        <v>90</v>
      </c>
      <c r="I261" t="s">
        <v>17</v>
      </c>
      <c r="J261">
        <v>377.1</v>
      </c>
      <c r="K261">
        <v>203.4</v>
      </c>
      <c r="L261">
        <v>173.7</v>
      </c>
      <c r="M261">
        <v>46.061999999999998</v>
      </c>
    </row>
    <row r="262" spans="1:13" x14ac:dyDescent="0.4">
      <c r="A262" t="s">
        <v>1020</v>
      </c>
      <c r="B262" t="s">
        <v>421</v>
      </c>
      <c r="C262" t="s">
        <v>422</v>
      </c>
      <c r="D262" t="s">
        <v>423</v>
      </c>
      <c r="E262" t="s">
        <v>734</v>
      </c>
      <c r="F262" s="1">
        <v>45638</v>
      </c>
      <c r="G262" t="s">
        <v>1022</v>
      </c>
      <c r="H262">
        <v>90</v>
      </c>
      <c r="I262" t="s">
        <v>17</v>
      </c>
      <c r="J262">
        <v>369.9</v>
      </c>
      <c r="K262">
        <v>199.8</v>
      </c>
      <c r="L262">
        <v>170.1</v>
      </c>
      <c r="M262">
        <v>45.985399999999998</v>
      </c>
    </row>
    <row r="263" spans="1:13" x14ac:dyDescent="0.4">
      <c r="A263" t="s">
        <v>979</v>
      </c>
      <c r="B263" t="s">
        <v>421</v>
      </c>
      <c r="C263" t="s">
        <v>422</v>
      </c>
      <c r="D263" t="s">
        <v>423</v>
      </c>
      <c r="E263" t="s">
        <v>711</v>
      </c>
      <c r="F263" s="1">
        <v>45320</v>
      </c>
      <c r="G263" t="s">
        <v>1023</v>
      </c>
      <c r="H263">
        <v>150</v>
      </c>
      <c r="I263" t="s">
        <v>17</v>
      </c>
      <c r="J263">
        <v>480</v>
      </c>
      <c r="K263">
        <v>337.5</v>
      </c>
      <c r="L263">
        <v>142.5</v>
      </c>
      <c r="M263">
        <v>29.6875</v>
      </c>
    </row>
    <row r="264" spans="1:13" x14ac:dyDescent="0.4">
      <c r="A264" t="s">
        <v>979</v>
      </c>
      <c r="B264" t="s">
        <v>421</v>
      </c>
      <c r="C264" t="s">
        <v>422</v>
      </c>
      <c r="D264" t="s">
        <v>423</v>
      </c>
      <c r="E264" t="s">
        <v>711</v>
      </c>
      <c r="F264" s="1">
        <v>45377</v>
      </c>
      <c r="G264" t="s">
        <v>985</v>
      </c>
      <c r="H264">
        <v>120</v>
      </c>
      <c r="I264" t="s">
        <v>17</v>
      </c>
      <c r="J264">
        <v>380.4</v>
      </c>
      <c r="K264">
        <v>266.39999999999998</v>
      </c>
      <c r="L264">
        <v>114</v>
      </c>
      <c r="M264">
        <v>29.968399999999999</v>
      </c>
    </row>
    <row r="265" spans="1:13" x14ac:dyDescent="0.4">
      <c r="A265" t="s">
        <v>733</v>
      </c>
      <c r="B265" t="s">
        <v>48</v>
      </c>
      <c r="C265" t="s">
        <v>49</v>
      </c>
      <c r="D265" t="s">
        <v>50</v>
      </c>
      <c r="E265" t="s">
        <v>734</v>
      </c>
      <c r="F265" s="1">
        <v>45372</v>
      </c>
      <c r="G265" t="s">
        <v>1024</v>
      </c>
      <c r="H265">
        <v>18</v>
      </c>
      <c r="I265" t="s">
        <v>17</v>
      </c>
      <c r="J265">
        <v>270.72000000000003</v>
      </c>
      <c r="K265">
        <v>88.92</v>
      </c>
      <c r="L265">
        <v>181.8</v>
      </c>
      <c r="M265">
        <v>67.154200000000003</v>
      </c>
    </row>
    <row r="266" spans="1:13" x14ac:dyDescent="0.4">
      <c r="A266" t="s">
        <v>733</v>
      </c>
      <c r="B266" t="s">
        <v>48</v>
      </c>
      <c r="C266" t="s">
        <v>49</v>
      </c>
      <c r="D266" t="s">
        <v>50</v>
      </c>
      <c r="E266" t="s">
        <v>734</v>
      </c>
      <c r="F266" s="1">
        <v>45490</v>
      </c>
      <c r="G266" t="s">
        <v>1025</v>
      </c>
      <c r="H266">
        <v>36</v>
      </c>
      <c r="I266" t="s">
        <v>17</v>
      </c>
      <c r="J266">
        <v>541.44000000000005</v>
      </c>
      <c r="K266">
        <v>165.96</v>
      </c>
      <c r="L266">
        <v>375.48</v>
      </c>
      <c r="M266">
        <v>69.348399999999998</v>
      </c>
    </row>
    <row r="267" spans="1:13" x14ac:dyDescent="0.4">
      <c r="A267" t="s">
        <v>733</v>
      </c>
      <c r="B267" t="s">
        <v>48</v>
      </c>
      <c r="C267" t="s">
        <v>49</v>
      </c>
      <c r="D267" t="s">
        <v>50</v>
      </c>
      <c r="E267" t="s">
        <v>734</v>
      </c>
      <c r="F267" s="1">
        <v>45580</v>
      </c>
      <c r="G267" t="s">
        <v>1026</v>
      </c>
      <c r="H267">
        <v>36</v>
      </c>
      <c r="I267" t="s">
        <v>17</v>
      </c>
      <c r="J267">
        <v>541.44000000000005</v>
      </c>
      <c r="K267">
        <v>213.84</v>
      </c>
      <c r="L267">
        <v>327.60000000000002</v>
      </c>
      <c r="M267">
        <v>60.505299999999998</v>
      </c>
    </row>
    <row r="268" spans="1:13" x14ac:dyDescent="0.4">
      <c r="A268" t="s">
        <v>1027</v>
      </c>
      <c r="B268" t="s">
        <v>424</v>
      </c>
      <c r="C268" t="s">
        <v>425</v>
      </c>
      <c r="D268" t="s">
        <v>426</v>
      </c>
      <c r="E268" t="s">
        <v>711</v>
      </c>
      <c r="F268" s="1">
        <v>45371</v>
      </c>
      <c r="G268" t="s">
        <v>1028</v>
      </c>
      <c r="H268">
        <v>24</v>
      </c>
      <c r="I268" t="s">
        <v>17</v>
      </c>
      <c r="J268">
        <v>347.52</v>
      </c>
      <c r="K268">
        <v>194.88</v>
      </c>
      <c r="L268">
        <v>152.63999999999999</v>
      </c>
      <c r="M268">
        <v>43.922600000000003</v>
      </c>
    </row>
    <row r="269" spans="1:13" x14ac:dyDescent="0.4">
      <c r="A269" t="s">
        <v>1027</v>
      </c>
      <c r="B269" t="s">
        <v>424</v>
      </c>
      <c r="C269" t="s">
        <v>425</v>
      </c>
      <c r="D269" t="s">
        <v>426</v>
      </c>
      <c r="E269" t="s">
        <v>711</v>
      </c>
      <c r="F269" s="1">
        <v>45490</v>
      </c>
      <c r="G269" t="s">
        <v>1029</v>
      </c>
      <c r="H269">
        <v>24</v>
      </c>
      <c r="I269" t="s">
        <v>17</v>
      </c>
      <c r="J269">
        <v>309.83999999999997</v>
      </c>
      <c r="K269">
        <v>206.16</v>
      </c>
      <c r="L269">
        <v>103.68</v>
      </c>
      <c r="M269">
        <v>33.462400000000002</v>
      </c>
    </row>
    <row r="270" spans="1:13" x14ac:dyDescent="0.4">
      <c r="A270" t="s">
        <v>1030</v>
      </c>
      <c r="B270" t="s">
        <v>321</v>
      </c>
      <c r="C270" t="s">
        <v>322</v>
      </c>
      <c r="D270" t="s">
        <v>323</v>
      </c>
      <c r="E270" t="s">
        <v>734</v>
      </c>
      <c r="F270" s="1">
        <v>45502</v>
      </c>
      <c r="G270" t="s">
        <v>1031</v>
      </c>
      <c r="H270">
        <v>60</v>
      </c>
      <c r="I270" t="s">
        <v>17</v>
      </c>
      <c r="J270">
        <v>916.2</v>
      </c>
      <c r="K270">
        <v>255.6</v>
      </c>
      <c r="L270">
        <v>660.6</v>
      </c>
      <c r="M270">
        <v>72.102099999999993</v>
      </c>
    </row>
    <row r="271" spans="1:13" x14ac:dyDescent="0.4">
      <c r="A271" t="s">
        <v>1032</v>
      </c>
      <c r="B271" t="s">
        <v>51</v>
      </c>
      <c r="C271" t="s">
        <v>52</v>
      </c>
      <c r="D271" t="s">
        <v>53</v>
      </c>
      <c r="E271" t="s">
        <v>706</v>
      </c>
      <c r="F271" s="1">
        <v>45338</v>
      </c>
      <c r="G271" t="s">
        <v>1033</v>
      </c>
      <c r="H271">
        <v>60</v>
      </c>
      <c r="I271" t="s">
        <v>17</v>
      </c>
      <c r="J271">
        <v>600</v>
      </c>
      <c r="K271">
        <v>212.4</v>
      </c>
      <c r="L271">
        <v>387.6</v>
      </c>
      <c r="M271">
        <v>64.599999999999994</v>
      </c>
    </row>
    <row r="272" spans="1:13" x14ac:dyDescent="0.4">
      <c r="A272" t="s">
        <v>744</v>
      </c>
      <c r="B272" t="s">
        <v>261</v>
      </c>
      <c r="C272" t="s">
        <v>262</v>
      </c>
      <c r="D272" t="s">
        <v>263</v>
      </c>
      <c r="E272" t="s">
        <v>711</v>
      </c>
      <c r="F272" s="1">
        <v>45405</v>
      </c>
      <c r="G272" t="s">
        <v>747</v>
      </c>
      <c r="H272">
        <v>3</v>
      </c>
      <c r="I272" t="s">
        <v>17</v>
      </c>
      <c r="J272">
        <v>162.30000000000001</v>
      </c>
      <c r="K272">
        <v>111.03</v>
      </c>
      <c r="L272">
        <v>51.27</v>
      </c>
      <c r="M272">
        <v>31.589600000000001</v>
      </c>
    </row>
    <row r="273" spans="1:13" x14ac:dyDescent="0.4">
      <c r="A273" t="s">
        <v>744</v>
      </c>
      <c r="B273" t="s">
        <v>261</v>
      </c>
      <c r="C273" t="s">
        <v>262</v>
      </c>
      <c r="D273" t="s">
        <v>263</v>
      </c>
      <c r="E273" t="s">
        <v>711</v>
      </c>
      <c r="F273" s="1">
        <v>45502</v>
      </c>
      <c r="G273" t="s">
        <v>749</v>
      </c>
      <c r="H273">
        <v>5.4</v>
      </c>
      <c r="I273" t="s">
        <v>17</v>
      </c>
      <c r="J273">
        <v>291.64999999999998</v>
      </c>
      <c r="K273">
        <v>199.75</v>
      </c>
      <c r="L273">
        <v>91.903999999999996</v>
      </c>
      <c r="M273">
        <v>31.511700000000001</v>
      </c>
    </row>
    <row r="274" spans="1:13" x14ac:dyDescent="0.4">
      <c r="A274" t="s">
        <v>744</v>
      </c>
      <c r="B274" t="s">
        <v>261</v>
      </c>
      <c r="C274" t="s">
        <v>262</v>
      </c>
      <c r="D274" t="s">
        <v>263</v>
      </c>
      <c r="E274" t="s">
        <v>711</v>
      </c>
      <c r="F274" s="1">
        <v>45581</v>
      </c>
      <c r="G274" t="s">
        <v>751</v>
      </c>
      <c r="H274">
        <v>3</v>
      </c>
      <c r="I274" t="s">
        <v>17</v>
      </c>
      <c r="J274">
        <v>162.72</v>
      </c>
      <c r="K274">
        <v>111.45</v>
      </c>
      <c r="L274">
        <v>51.27</v>
      </c>
      <c r="M274">
        <v>31.508099999999999</v>
      </c>
    </row>
    <row r="275" spans="1:13" x14ac:dyDescent="0.4">
      <c r="A275" t="s">
        <v>1034</v>
      </c>
      <c r="B275" t="s">
        <v>427</v>
      </c>
      <c r="C275" t="s">
        <v>428</v>
      </c>
      <c r="D275" t="s">
        <v>429</v>
      </c>
      <c r="E275" t="s">
        <v>734</v>
      </c>
      <c r="F275" s="1">
        <v>45526</v>
      </c>
      <c r="G275" t="s">
        <v>1035</v>
      </c>
      <c r="H275">
        <v>20</v>
      </c>
      <c r="I275" t="s">
        <v>17</v>
      </c>
      <c r="J275">
        <v>109.2</v>
      </c>
      <c r="K275">
        <v>51.8</v>
      </c>
      <c r="L275">
        <v>57.4</v>
      </c>
      <c r="M275">
        <v>52.564100000000003</v>
      </c>
    </row>
    <row r="276" spans="1:13" x14ac:dyDescent="0.4">
      <c r="A276" t="s">
        <v>1036</v>
      </c>
      <c r="B276" t="s">
        <v>54</v>
      </c>
      <c r="C276" t="s">
        <v>55</v>
      </c>
      <c r="D276" t="s">
        <v>56</v>
      </c>
      <c r="E276" t="s">
        <v>734</v>
      </c>
      <c r="F276" s="1">
        <v>45345</v>
      </c>
      <c r="G276" t="s">
        <v>1037</v>
      </c>
      <c r="H276">
        <v>120</v>
      </c>
      <c r="I276" t="s">
        <v>17</v>
      </c>
      <c r="J276">
        <v>925.2</v>
      </c>
      <c r="K276">
        <v>569.04</v>
      </c>
      <c r="L276">
        <v>356.16</v>
      </c>
      <c r="M276">
        <v>38.495399999999997</v>
      </c>
    </row>
    <row r="277" spans="1:13" x14ac:dyDescent="0.4">
      <c r="A277" t="s">
        <v>733</v>
      </c>
      <c r="B277" t="s">
        <v>57</v>
      </c>
      <c r="C277" t="s">
        <v>58</v>
      </c>
      <c r="D277" t="s">
        <v>59</v>
      </c>
      <c r="E277" t="s">
        <v>734</v>
      </c>
      <c r="F277" s="1">
        <v>45310</v>
      </c>
      <c r="G277" t="s">
        <v>1038</v>
      </c>
      <c r="H277">
        <v>60</v>
      </c>
      <c r="I277" t="s">
        <v>17</v>
      </c>
      <c r="J277">
        <v>1280.4000000000001</v>
      </c>
      <c r="K277">
        <v>427.8</v>
      </c>
      <c r="L277">
        <v>852.6</v>
      </c>
      <c r="M277">
        <v>66.588499999999996</v>
      </c>
    </row>
    <row r="278" spans="1:13" x14ac:dyDescent="0.4">
      <c r="A278" t="s">
        <v>733</v>
      </c>
      <c r="B278" t="s">
        <v>57</v>
      </c>
      <c r="C278" t="s">
        <v>58</v>
      </c>
      <c r="D278" t="s">
        <v>59</v>
      </c>
      <c r="E278" t="s">
        <v>734</v>
      </c>
      <c r="F278" s="1">
        <v>45365</v>
      </c>
      <c r="G278" t="s">
        <v>1039</v>
      </c>
      <c r="H278">
        <v>60</v>
      </c>
      <c r="I278" t="s">
        <v>17</v>
      </c>
      <c r="J278">
        <v>1250.4000000000001</v>
      </c>
      <c r="K278">
        <v>349.2</v>
      </c>
      <c r="L278">
        <v>901.2</v>
      </c>
      <c r="M278">
        <v>72.072900000000004</v>
      </c>
    </row>
    <row r="279" spans="1:13" x14ac:dyDescent="0.4">
      <c r="A279" t="s">
        <v>733</v>
      </c>
      <c r="B279" t="s">
        <v>57</v>
      </c>
      <c r="C279" t="s">
        <v>58</v>
      </c>
      <c r="D279" t="s">
        <v>59</v>
      </c>
      <c r="E279" t="s">
        <v>734</v>
      </c>
      <c r="F279" s="1">
        <v>45428</v>
      </c>
      <c r="G279" t="s">
        <v>1040</v>
      </c>
      <c r="H279">
        <v>60</v>
      </c>
      <c r="I279" t="s">
        <v>17</v>
      </c>
      <c r="J279">
        <v>1257.5999999999999</v>
      </c>
      <c r="K279">
        <v>342</v>
      </c>
      <c r="L279">
        <v>915.6</v>
      </c>
      <c r="M279">
        <v>72.805300000000003</v>
      </c>
    </row>
    <row r="280" spans="1:13" x14ac:dyDescent="0.4">
      <c r="A280" t="s">
        <v>733</v>
      </c>
      <c r="B280" t="s">
        <v>57</v>
      </c>
      <c r="C280" t="s">
        <v>58</v>
      </c>
      <c r="D280" t="s">
        <v>59</v>
      </c>
      <c r="E280" t="s">
        <v>734</v>
      </c>
      <c r="F280" s="1">
        <v>45477</v>
      </c>
      <c r="G280" t="s">
        <v>1041</v>
      </c>
      <c r="H280">
        <v>60</v>
      </c>
      <c r="I280" t="s">
        <v>17</v>
      </c>
      <c r="J280">
        <v>1250.4000000000001</v>
      </c>
      <c r="K280">
        <v>343.8</v>
      </c>
      <c r="L280">
        <v>906.6</v>
      </c>
      <c r="M280">
        <v>72.5047</v>
      </c>
    </row>
    <row r="281" spans="1:13" x14ac:dyDescent="0.4">
      <c r="A281" t="s">
        <v>733</v>
      </c>
      <c r="B281" t="s">
        <v>57</v>
      </c>
      <c r="C281" t="s">
        <v>58</v>
      </c>
      <c r="D281" t="s">
        <v>59</v>
      </c>
      <c r="E281" t="s">
        <v>734</v>
      </c>
      <c r="F281" s="1">
        <v>45560</v>
      </c>
      <c r="G281" t="s">
        <v>1042</v>
      </c>
      <c r="H281">
        <v>60</v>
      </c>
      <c r="I281" t="s">
        <v>17</v>
      </c>
      <c r="J281">
        <v>1243.2</v>
      </c>
      <c r="K281">
        <v>342.6</v>
      </c>
      <c r="L281">
        <v>900.6</v>
      </c>
      <c r="M281">
        <v>72.441999999999993</v>
      </c>
    </row>
    <row r="282" spans="1:13" x14ac:dyDescent="0.4">
      <c r="A282" t="s">
        <v>733</v>
      </c>
      <c r="B282" t="s">
        <v>57</v>
      </c>
      <c r="C282" t="s">
        <v>58</v>
      </c>
      <c r="D282" t="s">
        <v>59</v>
      </c>
      <c r="E282" t="s">
        <v>734</v>
      </c>
      <c r="F282" s="1">
        <v>45594</v>
      </c>
      <c r="G282" t="s">
        <v>1043</v>
      </c>
      <c r="H282">
        <v>60</v>
      </c>
      <c r="I282" t="s">
        <v>17</v>
      </c>
      <c r="J282">
        <v>1264.8</v>
      </c>
      <c r="K282">
        <v>339.6</v>
      </c>
      <c r="L282">
        <v>925.2</v>
      </c>
      <c r="M282">
        <v>73.149900000000002</v>
      </c>
    </row>
    <row r="283" spans="1:13" x14ac:dyDescent="0.4">
      <c r="A283" t="s">
        <v>1044</v>
      </c>
      <c r="B283" t="s">
        <v>333</v>
      </c>
      <c r="C283" t="s">
        <v>334</v>
      </c>
      <c r="D283" t="s">
        <v>335</v>
      </c>
      <c r="E283" t="s">
        <v>706</v>
      </c>
      <c r="F283" s="1">
        <v>45488</v>
      </c>
      <c r="G283" t="s">
        <v>1045</v>
      </c>
      <c r="H283">
        <v>75</v>
      </c>
      <c r="I283" t="s">
        <v>17</v>
      </c>
      <c r="J283">
        <v>843.75</v>
      </c>
      <c r="K283">
        <v>356.25</v>
      </c>
      <c r="L283">
        <v>487.5</v>
      </c>
      <c r="M283">
        <v>57.777700000000003</v>
      </c>
    </row>
    <row r="284" spans="1:13" x14ac:dyDescent="0.4">
      <c r="A284" t="s">
        <v>744</v>
      </c>
      <c r="B284" t="s">
        <v>264</v>
      </c>
      <c r="C284" t="s">
        <v>265</v>
      </c>
      <c r="D284" t="s">
        <v>266</v>
      </c>
      <c r="E284" t="s">
        <v>711</v>
      </c>
      <c r="F284" s="1">
        <v>45385</v>
      </c>
      <c r="G284" t="s">
        <v>746</v>
      </c>
      <c r="H284">
        <v>56</v>
      </c>
      <c r="I284" t="s">
        <v>17</v>
      </c>
      <c r="J284">
        <v>375.76</v>
      </c>
      <c r="K284">
        <v>208.32</v>
      </c>
      <c r="L284">
        <v>167.44</v>
      </c>
      <c r="M284">
        <v>44.560299999999998</v>
      </c>
    </row>
    <row r="285" spans="1:13" x14ac:dyDescent="0.4">
      <c r="A285" t="s">
        <v>895</v>
      </c>
      <c r="B285" t="s">
        <v>183</v>
      </c>
      <c r="C285" t="s">
        <v>184</v>
      </c>
      <c r="D285" t="s">
        <v>185</v>
      </c>
      <c r="E285" t="s">
        <v>706</v>
      </c>
      <c r="F285" s="1">
        <v>45526</v>
      </c>
      <c r="G285" t="s">
        <v>1046</v>
      </c>
      <c r="H285">
        <v>120</v>
      </c>
      <c r="I285" t="s">
        <v>17</v>
      </c>
      <c r="J285">
        <v>1320</v>
      </c>
      <c r="K285">
        <v>820.8</v>
      </c>
      <c r="L285">
        <v>499.2</v>
      </c>
      <c r="M285">
        <v>37.818100000000001</v>
      </c>
    </row>
    <row r="286" spans="1:13" x14ac:dyDescent="0.4">
      <c r="A286" t="s">
        <v>1020</v>
      </c>
      <c r="B286" t="s">
        <v>511</v>
      </c>
      <c r="C286" t="s">
        <v>512</v>
      </c>
      <c r="D286" t="s">
        <v>513</v>
      </c>
      <c r="E286" t="s">
        <v>734</v>
      </c>
      <c r="F286" s="1">
        <v>45531</v>
      </c>
      <c r="G286" t="s">
        <v>1047</v>
      </c>
      <c r="H286">
        <v>49.8</v>
      </c>
      <c r="I286" t="s">
        <v>17</v>
      </c>
      <c r="J286">
        <v>497.5</v>
      </c>
      <c r="K286">
        <v>267.43</v>
      </c>
      <c r="L286">
        <v>230.07400000000001</v>
      </c>
      <c r="M286">
        <v>46.246000000000002</v>
      </c>
    </row>
    <row r="287" spans="1:13" x14ac:dyDescent="0.4">
      <c r="A287" t="s">
        <v>1048</v>
      </c>
      <c r="B287" t="s">
        <v>430</v>
      </c>
      <c r="C287" t="s">
        <v>431</v>
      </c>
      <c r="D287" t="s">
        <v>432</v>
      </c>
      <c r="E287" t="s">
        <v>706</v>
      </c>
      <c r="F287" s="1">
        <v>45366</v>
      </c>
      <c r="G287" t="s">
        <v>1049</v>
      </c>
      <c r="H287">
        <v>1197</v>
      </c>
      <c r="I287" t="s">
        <v>17</v>
      </c>
      <c r="J287">
        <v>2848.86</v>
      </c>
      <c r="K287">
        <v>2358.09</v>
      </c>
      <c r="L287">
        <v>490.77</v>
      </c>
      <c r="M287">
        <v>17.226800000000001</v>
      </c>
    </row>
    <row r="288" spans="1:13" x14ac:dyDescent="0.4">
      <c r="A288" t="s">
        <v>1048</v>
      </c>
      <c r="B288" t="s">
        <v>430</v>
      </c>
      <c r="C288" t="s">
        <v>431</v>
      </c>
      <c r="D288" t="s">
        <v>432</v>
      </c>
      <c r="E288" t="s">
        <v>706</v>
      </c>
      <c r="F288" s="1">
        <v>45581</v>
      </c>
      <c r="G288" t="s">
        <v>1050</v>
      </c>
      <c r="H288">
        <v>837.9</v>
      </c>
      <c r="I288" t="s">
        <v>17</v>
      </c>
      <c r="J288">
        <v>1994.2</v>
      </c>
      <c r="K288">
        <v>1692.56</v>
      </c>
      <c r="L288">
        <v>301.642</v>
      </c>
      <c r="M288">
        <v>15.1259</v>
      </c>
    </row>
    <row r="289" spans="1:13" x14ac:dyDescent="0.4">
      <c r="A289" t="s">
        <v>1051</v>
      </c>
      <c r="B289" t="s">
        <v>60</v>
      </c>
      <c r="C289" t="s">
        <v>61</v>
      </c>
      <c r="D289" t="s">
        <v>62</v>
      </c>
      <c r="E289" t="s">
        <v>706</v>
      </c>
      <c r="F289" s="1">
        <v>45369</v>
      </c>
      <c r="G289" t="s">
        <v>1052</v>
      </c>
      <c r="H289">
        <v>90</v>
      </c>
      <c r="I289" t="s">
        <v>17</v>
      </c>
      <c r="J289">
        <v>1251</v>
      </c>
      <c r="K289">
        <v>540.9</v>
      </c>
      <c r="L289">
        <v>710.1</v>
      </c>
      <c r="M289">
        <v>56.762500000000003</v>
      </c>
    </row>
    <row r="290" spans="1:13" x14ac:dyDescent="0.4">
      <c r="A290" t="s">
        <v>1053</v>
      </c>
      <c r="B290" t="s">
        <v>267</v>
      </c>
      <c r="C290" t="s">
        <v>268</v>
      </c>
      <c r="D290" t="s">
        <v>269</v>
      </c>
      <c r="E290" t="s">
        <v>734</v>
      </c>
      <c r="F290" s="1">
        <v>45453</v>
      </c>
      <c r="G290" t="s">
        <v>1054</v>
      </c>
      <c r="H290">
        <v>27</v>
      </c>
      <c r="I290" t="s">
        <v>17</v>
      </c>
      <c r="J290">
        <v>720.9</v>
      </c>
      <c r="K290">
        <v>396.9</v>
      </c>
      <c r="L290">
        <v>324</v>
      </c>
      <c r="M290">
        <v>44.943800000000003</v>
      </c>
    </row>
    <row r="291" spans="1:13" x14ac:dyDescent="0.4">
      <c r="A291" t="s">
        <v>1053</v>
      </c>
      <c r="B291" t="s">
        <v>270</v>
      </c>
      <c r="C291" t="s">
        <v>271</v>
      </c>
      <c r="D291" t="s">
        <v>272</v>
      </c>
      <c r="E291" t="s">
        <v>734</v>
      </c>
      <c r="F291" s="1">
        <v>45320</v>
      </c>
      <c r="G291" t="s">
        <v>1055</v>
      </c>
      <c r="H291">
        <v>30</v>
      </c>
      <c r="I291" t="s">
        <v>17</v>
      </c>
      <c r="J291">
        <v>555</v>
      </c>
      <c r="K291">
        <v>279.3</v>
      </c>
      <c r="L291">
        <v>275.7</v>
      </c>
      <c r="M291">
        <v>49.675600000000003</v>
      </c>
    </row>
    <row r="292" spans="1:13" x14ac:dyDescent="0.4">
      <c r="A292" t="s">
        <v>744</v>
      </c>
      <c r="B292" t="s">
        <v>273</v>
      </c>
      <c r="C292" t="s">
        <v>274</v>
      </c>
      <c r="D292" t="s">
        <v>275</v>
      </c>
      <c r="E292" t="s">
        <v>711</v>
      </c>
      <c r="F292" s="1">
        <v>45320</v>
      </c>
      <c r="G292" t="s">
        <v>745</v>
      </c>
      <c r="H292">
        <v>7</v>
      </c>
      <c r="I292" t="s">
        <v>17</v>
      </c>
      <c r="J292">
        <v>278.32</v>
      </c>
      <c r="K292">
        <v>175.49</v>
      </c>
      <c r="L292">
        <v>102.83</v>
      </c>
      <c r="M292">
        <v>36.946599999999997</v>
      </c>
    </row>
    <row r="293" spans="1:13" x14ac:dyDescent="0.4">
      <c r="A293" t="s">
        <v>744</v>
      </c>
      <c r="B293" t="s">
        <v>273</v>
      </c>
      <c r="C293" t="s">
        <v>274</v>
      </c>
      <c r="D293" t="s">
        <v>275</v>
      </c>
      <c r="E293" t="s">
        <v>711</v>
      </c>
      <c r="F293" s="1">
        <v>45405</v>
      </c>
      <c r="G293" t="s">
        <v>747</v>
      </c>
      <c r="H293">
        <v>7</v>
      </c>
      <c r="I293" t="s">
        <v>17</v>
      </c>
      <c r="J293">
        <v>273.49</v>
      </c>
      <c r="K293">
        <v>172.34</v>
      </c>
      <c r="L293">
        <v>101.15</v>
      </c>
      <c r="M293">
        <v>36.9848</v>
      </c>
    </row>
    <row r="294" spans="1:13" x14ac:dyDescent="0.4">
      <c r="A294" t="s">
        <v>744</v>
      </c>
      <c r="B294" t="s">
        <v>273</v>
      </c>
      <c r="C294" t="s">
        <v>274</v>
      </c>
      <c r="D294" t="s">
        <v>275</v>
      </c>
      <c r="E294" t="s">
        <v>711</v>
      </c>
      <c r="F294" s="1">
        <v>45502</v>
      </c>
      <c r="G294" t="s">
        <v>749</v>
      </c>
      <c r="H294">
        <v>7</v>
      </c>
      <c r="I294" t="s">
        <v>17</v>
      </c>
      <c r="J294">
        <v>273</v>
      </c>
      <c r="K294">
        <v>172.2</v>
      </c>
      <c r="L294">
        <v>100.8</v>
      </c>
      <c r="M294">
        <v>36.923000000000002</v>
      </c>
    </row>
    <row r="295" spans="1:13" x14ac:dyDescent="0.4">
      <c r="A295" t="s">
        <v>744</v>
      </c>
      <c r="B295" t="s">
        <v>273</v>
      </c>
      <c r="C295" t="s">
        <v>274</v>
      </c>
      <c r="D295" t="s">
        <v>275</v>
      </c>
      <c r="E295" t="s">
        <v>711</v>
      </c>
      <c r="F295" s="1">
        <v>45581</v>
      </c>
      <c r="G295" t="s">
        <v>751</v>
      </c>
      <c r="H295">
        <v>7.2</v>
      </c>
      <c r="I295" t="s">
        <v>17</v>
      </c>
      <c r="J295">
        <v>281.95</v>
      </c>
      <c r="K295">
        <v>177.91</v>
      </c>
      <c r="L295">
        <v>104.038</v>
      </c>
      <c r="M295">
        <v>36.8994</v>
      </c>
    </row>
    <row r="296" spans="1:13" x14ac:dyDescent="0.4">
      <c r="A296" t="s">
        <v>1053</v>
      </c>
      <c r="B296" t="s">
        <v>276</v>
      </c>
      <c r="C296" t="s">
        <v>277</v>
      </c>
      <c r="D296" t="s">
        <v>278</v>
      </c>
      <c r="E296" t="s">
        <v>734</v>
      </c>
      <c r="F296" s="1">
        <v>45320</v>
      </c>
      <c r="G296" t="s">
        <v>1055</v>
      </c>
      <c r="H296">
        <v>24</v>
      </c>
      <c r="I296" t="s">
        <v>17</v>
      </c>
      <c r="J296">
        <v>570.96</v>
      </c>
      <c r="K296">
        <v>296.16000000000003</v>
      </c>
      <c r="L296">
        <v>274.8</v>
      </c>
      <c r="M296">
        <v>48.129399999999997</v>
      </c>
    </row>
    <row r="297" spans="1:13" x14ac:dyDescent="0.4">
      <c r="A297" t="s">
        <v>733</v>
      </c>
      <c r="B297" t="s">
        <v>63</v>
      </c>
      <c r="C297" t="s">
        <v>64</v>
      </c>
      <c r="D297" t="s">
        <v>65</v>
      </c>
      <c r="E297" t="s">
        <v>734</v>
      </c>
      <c r="F297" s="1">
        <v>45310</v>
      </c>
      <c r="G297" t="s">
        <v>1038</v>
      </c>
      <c r="H297">
        <v>48</v>
      </c>
      <c r="I297" t="s">
        <v>17</v>
      </c>
      <c r="J297">
        <v>761.76</v>
      </c>
      <c r="K297">
        <v>247.2</v>
      </c>
      <c r="L297">
        <v>514.55999999999995</v>
      </c>
      <c r="M297">
        <v>67.5488</v>
      </c>
    </row>
    <row r="298" spans="1:13" x14ac:dyDescent="0.4">
      <c r="A298" t="s">
        <v>733</v>
      </c>
      <c r="B298" t="s">
        <v>63</v>
      </c>
      <c r="C298" t="s">
        <v>64</v>
      </c>
      <c r="D298" t="s">
        <v>65</v>
      </c>
      <c r="E298" t="s">
        <v>734</v>
      </c>
      <c r="F298" s="1">
        <v>45365</v>
      </c>
      <c r="G298" t="s">
        <v>1039</v>
      </c>
      <c r="H298">
        <v>48</v>
      </c>
      <c r="I298" t="s">
        <v>17</v>
      </c>
      <c r="J298">
        <v>744</v>
      </c>
      <c r="K298">
        <v>224.16</v>
      </c>
      <c r="L298">
        <v>519.84</v>
      </c>
      <c r="M298">
        <v>69.870900000000006</v>
      </c>
    </row>
    <row r="299" spans="1:13" x14ac:dyDescent="0.4">
      <c r="A299" t="s">
        <v>733</v>
      </c>
      <c r="B299" t="s">
        <v>63</v>
      </c>
      <c r="C299" t="s">
        <v>64</v>
      </c>
      <c r="D299" t="s">
        <v>65</v>
      </c>
      <c r="E299" t="s">
        <v>734</v>
      </c>
      <c r="F299" s="1">
        <v>45385</v>
      </c>
      <c r="G299" t="s">
        <v>1056</v>
      </c>
      <c r="H299">
        <v>48</v>
      </c>
      <c r="I299" t="s">
        <v>17</v>
      </c>
      <c r="J299">
        <v>746.88</v>
      </c>
      <c r="K299">
        <v>219.36</v>
      </c>
      <c r="L299">
        <v>527.52</v>
      </c>
      <c r="M299">
        <v>70.629800000000003</v>
      </c>
    </row>
    <row r="300" spans="1:13" x14ac:dyDescent="0.4">
      <c r="A300" t="s">
        <v>733</v>
      </c>
      <c r="B300" t="s">
        <v>63</v>
      </c>
      <c r="C300" t="s">
        <v>64</v>
      </c>
      <c r="D300" t="s">
        <v>65</v>
      </c>
      <c r="E300" t="s">
        <v>734</v>
      </c>
      <c r="F300" s="1">
        <v>45407</v>
      </c>
      <c r="G300" t="s">
        <v>1057</v>
      </c>
      <c r="H300">
        <v>48</v>
      </c>
      <c r="I300" t="s">
        <v>17</v>
      </c>
      <c r="J300">
        <v>748.8</v>
      </c>
      <c r="K300">
        <v>219.36</v>
      </c>
      <c r="L300">
        <v>529.44000000000005</v>
      </c>
      <c r="M300">
        <v>70.705100000000002</v>
      </c>
    </row>
    <row r="301" spans="1:13" x14ac:dyDescent="0.4">
      <c r="A301" t="s">
        <v>733</v>
      </c>
      <c r="B301" t="s">
        <v>63</v>
      </c>
      <c r="C301" t="s">
        <v>64</v>
      </c>
      <c r="D301" t="s">
        <v>65</v>
      </c>
      <c r="E301" t="s">
        <v>734</v>
      </c>
      <c r="F301" s="1">
        <v>45440</v>
      </c>
      <c r="G301" t="s">
        <v>1058</v>
      </c>
      <c r="H301">
        <v>48</v>
      </c>
      <c r="I301" t="s">
        <v>17</v>
      </c>
      <c r="J301">
        <v>737.28</v>
      </c>
      <c r="K301">
        <v>219.36</v>
      </c>
      <c r="L301">
        <v>517.91999999999996</v>
      </c>
      <c r="M301">
        <v>70.247299999999996</v>
      </c>
    </row>
    <row r="302" spans="1:13" x14ac:dyDescent="0.4">
      <c r="A302" t="s">
        <v>733</v>
      </c>
      <c r="B302" t="s">
        <v>63</v>
      </c>
      <c r="C302" t="s">
        <v>64</v>
      </c>
      <c r="D302" t="s">
        <v>65</v>
      </c>
      <c r="E302" t="s">
        <v>734</v>
      </c>
      <c r="F302" s="1">
        <v>45476</v>
      </c>
      <c r="G302" t="s">
        <v>1059</v>
      </c>
      <c r="H302">
        <v>48</v>
      </c>
      <c r="I302" t="s">
        <v>17</v>
      </c>
      <c r="J302">
        <v>751.2</v>
      </c>
      <c r="K302">
        <v>216.96</v>
      </c>
      <c r="L302">
        <v>534.24</v>
      </c>
      <c r="M302">
        <v>71.118200000000002</v>
      </c>
    </row>
    <row r="303" spans="1:13" x14ac:dyDescent="0.4">
      <c r="A303" t="s">
        <v>733</v>
      </c>
      <c r="B303" t="s">
        <v>63</v>
      </c>
      <c r="C303" t="s">
        <v>64</v>
      </c>
      <c r="D303" t="s">
        <v>65</v>
      </c>
      <c r="E303" t="s">
        <v>734</v>
      </c>
      <c r="F303" s="1">
        <v>45482</v>
      </c>
      <c r="G303" t="s">
        <v>971</v>
      </c>
      <c r="H303">
        <v>48</v>
      </c>
      <c r="I303" t="s">
        <v>17</v>
      </c>
      <c r="J303">
        <v>742.08</v>
      </c>
      <c r="K303">
        <v>222.24</v>
      </c>
      <c r="L303">
        <v>519.84</v>
      </c>
      <c r="M303">
        <v>70.051699999999997</v>
      </c>
    </row>
    <row r="304" spans="1:13" x14ac:dyDescent="0.4">
      <c r="A304" t="s">
        <v>733</v>
      </c>
      <c r="B304" t="s">
        <v>63</v>
      </c>
      <c r="C304" t="s">
        <v>64</v>
      </c>
      <c r="D304" t="s">
        <v>65</v>
      </c>
      <c r="E304" t="s">
        <v>734</v>
      </c>
      <c r="F304" s="1">
        <v>45510</v>
      </c>
      <c r="G304" t="s">
        <v>736</v>
      </c>
      <c r="H304">
        <v>48</v>
      </c>
      <c r="I304" t="s">
        <v>17</v>
      </c>
      <c r="J304">
        <v>742.56</v>
      </c>
      <c r="K304">
        <v>218.4</v>
      </c>
      <c r="L304">
        <v>524.16</v>
      </c>
      <c r="M304">
        <v>70.588200000000001</v>
      </c>
    </row>
    <row r="305" spans="1:13" x14ac:dyDescent="0.4">
      <c r="A305" t="s">
        <v>733</v>
      </c>
      <c r="B305" t="s">
        <v>63</v>
      </c>
      <c r="C305" t="s">
        <v>64</v>
      </c>
      <c r="D305" t="s">
        <v>65</v>
      </c>
      <c r="E305" t="s">
        <v>734</v>
      </c>
      <c r="F305" s="1">
        <v>45534</v>
      </c>
      <c r="G305" t="s">
        <v>1060</v>
      </c>
      <c r="H305">
        <v>48</v>
      </c>
      <c r="I305" t="s">
        <v>17</v>
      </c>
      <c r="J305">
        <v>742.56</v>
      </c>
      <c r="K305">
        <v>218.88</v>
      </c>
      <c r="L305">
        <v>523.67999999999995</v>
      </c>
      <c r="M305">
        <v>70.523499999999999</v>
      </c>
    </row>
    <row r="306" spans="1:13" x14ac:dyDescent="0.4">
      <c r="A306" t="s">
        <v>733</v>
      </c>
      <c r="B306" t="s">
        <v>63</v>
      </c>
      <c r="C306" t="s">
        <v>64</v>
      </c>
      <c r="D306" t="s">
        <v>65</v>
      </c>
      <c r="E306" t="s">
        <v>734</v>
      </c>
      <c r="F306" s="1">
        <v>45538</v>
      </c>
      <c r="G306" t="s">
        <v>1061</v>
      </c>
      <c r="H306">
        <v>48</v>
      </c>
      <c r="I306" t="s">
        <v>17</v>
      </c>
      <c r="J306">
        <v>740.64</v>
      </c>
      <c r="K306">
        <v>218.88</v>
      </c>
      <c r="L306">
        <v>521.76</v>
      </c>
      <c r="M306">
        <v>70.447100000000006</v>
      </c>
    </row>
    <row r="307" spans="1:13" x14ac:dyDescent="0.4">
      <c r="A307" t="s">
        <v>733</v>
      </c>
      <c r="B307" t="s">
        <v>63</v>
      </c>
      <c r="C307" t="s">
        <v>64</v>
      </c>
      <c r="D307" t="s">
        <v>65</v>
      </c>
      <c r="E307" t="s">
        <v>734</v>
      </c>
      <c r="F307" s="1">
        <v>45554</v>
      </c>
      <c r="G307" t="s">
        <v>1062</v>
      </c>
      <c r="H307">
        <v>12</v>
      </c>
      <c r="I307" t="s">
        <v>17</v>
      </c>
      <c r="J307">
        <v>185.16</v>
      </c>
      <c r="K307">
        <v>57</v>
      </c>
      <c r="L307">
        <v>128.16</v>
      </c>
      <c r="M307">
        <v>69.215800000000002</v>
      </c>
    </row>
    <row r="308" spans="1:13" x14ac:dyDescent="0.4">
      <c r="A308" t="s">
        <v>733</v>
      </c>
      <c r="B308" t="s">
        <v>63</v>
      </c>
      <c r="C308" t="s">
        <v>64</v>
      </c>
      <c r="D308" t="s">
        <v>65</v>
      </c>
      <c r="E308" t="s">
        <v>734</v>
      </c>
      <c r="F308" s="1">
        <v>45560</v>
      </c>
      <c r="G308" t="s">
        <v>1063</v>
      </c>
      <c r="H308">
        <v>60</v>
      </c>
      <c r="I308" t="s">
        <v>17</v>
      </c>
      <c r="J308">
        <v>925.2</v>
      </c>
      <c r="K308">
        <v>285</v>
      </c>
      <c r="L308">
        <v>640.20000000000005</v>
      </c>
      <c r="M308">
        <v>69.195800000000006</v>
      </c>
    </row>
    <row r="309" spans="1:13" x14ac:dyDescent="0.4">
      <c r="A309" t="s">
        <v>733</v>
      </c>
      <c r="B309" t="s">
        <v>63</v>
      </c>
      <c r="C309" t="s">
        <v>64</v>
      </c>
      <c r="D309" t="s">
        <v>65</v>
      </c>
      <c r="E309" t="s">
        <v>734</v>
      </c>
      <c r="F309" s="1">
        <v>45580</v>
      </c>
      <c r="G309" t="s">
        <v>1064</v>
      </c>
      <c r="H309">
        <v>48</v>
      </c>
      <c r="I309" t="s">
        <v>17</v>
      </c>
      <c r="J309">
        <v>747.84</v>
      </c>
      <c r="K309">
        <v>228</v>
      </c>
      <c r="L309">
        <v>519.84</v>
      </c>
      <c r="M309">
        <v>69.512100000000004</v>
      </c>
    </row>
    <row r="310" spans="1:13" x14ac:dyDescent="0.4">
      <c r="A310" t="s">
        <v>733</v>
      </c>
      <c r="B310" t="s">
        <v>63</v>
      </c>
      <c r="C310" t="s">
        <v>64</v>
      </c>
      <c r="D310" t="s">
        <v>65</v>
      </c>
      <c r="E310" t="s">
        <v>734</v>
      </c>
      <c r="F310" s="1">
        <v>45595</v>
      </c>
      <c r="G310" t="s">
        <v>1065</v>
      </c>
      <c r="H310">
        <v>12</v>
      </c>
      <c r="I310" t="s">
        <v>17</v>
      </c>
      <c r="J310">
        <v>186.96</v>
      </c>
      <c r="K310">
        <v>57.48</v>
      </c>
      <c r="L310">
        <v>129.47999999999999</v>
      </c>
      <c r="M310">
        <v>69.255399999999995</v>
      </c>
    </row>
    <row r="311" spans="1:13" x14ac:dyDescent="0.4">
      <c r="A311" t="s">
        <v>733</v>
      </c>
      <c r="B311" t="s">
        <v>63</v>
      </c>
      <c r="C311" t="s">
        <v>64</v>
      </c>
      <c r="D311" t="s">
        <v>65</v>
      </c>
      <c r="E311" t="s">
        <v>734</v>
      </c>
      <c r="F311" s="1">
        <v>45602</v>
      </c>
      <c r="G311" t="s">
        <v>1066</v>
      </c>
      <c r="H311">
        <v>48</v>
      </c>
      <c r="I311" t="s">
        <v>17</v>
      </c>
      <c r="J311">
        <v>751.68</v>
      </c>
      <c r="K311">
        <v>229.92</v>
      </c>
      <c r="L311">
        <v>521.76</v>
      </c>
      <c r="M311">
        <v>69.412499999999994</v>
      </c>
    </row>
    <row r="312" spans="1:13" x14ac:dyDescent="0.4">
      <c r="A312" t="s">
        <v>733</v>
      </c>
      <c r="B312" t="s">
        <v>63</v>
      </c>
      <c r="C312" t="s">
        <v>64</v>
      </c>
      <c r="D312" t="s">
        <v>65</v>
      </c>
      <c r="E312" t="s">
        <v>734</v>
      </c>
      <c r="F312" s="1">
        <v>45611</v>
      </c>
      <c r="G312" t="s">
        <v>1067</v>
      </c>
      <c r="H312">
        <v>72</v>
      </c>
      <c r="I312" t="s">
        <v>17</v>
      </c>
      <c r="J312">
        <v>1127.52</v>
      </c>
      <c r="K312">
        <v>281.52</v>
      </c>
      <c r="L312">
        <v>846</v>
      </c>
      <c r="M312">
        <v>75.031899999999993</v>
      </c>
    </row>
    <row r="313" spans="1:13" x14ac:dyDescent="0.4">
      <c r="A313" t="s">
        <v>733</v>
      </c>
      <c r="B313" t="s">
        <v>63</v>
      </c>
      <c r="C313" t="s">
        <v>64</v>
      </c>
      <c r="D313" t="s">
        <v>65</v>
      </c>
      <c r="E313" t="s">
        <v>734</v>
      </c>
      <c r="F313" s="1">
        <v>45621</v>
      </c>
      <c r="G313" t="s">
        <v>1068</v>
      </c>
      <c r="H313">
        <v>48</v>
      </c>
      <c r="I313" t="s">
        <v>17</v>
      </c>
      <c r="J313">
        <v>751.68</v>
      </c>
      <c r="K313">
        <v>187.68</v>
      </c>
      <c r="L313">
        <v>564</v>
      </c>
      <c r="M313">
        <v>75.031899999999993</v>
      </c>
    </row>
    <row r="314" spans="1:13" x14ac:dyDescent="0.4">
      <c r="A314" t="s">
        <v>733</v>
      </c>
      <c r="B314" t="s">
        <v>63</v>
      </c>
      <c r="C314" t="s">
        <v>64</v>
      </c>
      <c r="D314" t="s">
        <v>65</v>
      </c>
      <c r="E314" t="s">
        <v>734</v>
      </c>
      <c r="F314" s="1">
        <v>45628</v>
      </c>
      <c r="G314" t="s">
        <v>1069</v>
      </c>
      <c r="H314">
        <v>72</v>
      </c>
      <c r="I314" t="s">
        <v>17</v>
      </c>
      <c r="J314">
        <v>1127.52</v>
      </c>
      <c r="K314">
        <v>280.8</v>
      </c>
      <c r="L314">
        <v>846.72</v>
      </c>
      <c r="M314">
        <v>75.095699999999994</v>
      </c>
    </row>
    <row r="315" spans="1:13" x14ac:dyDescent="0.4">
      <c r="A315" t="s">
        <v>733</v>
      </c>
      <c r="B315" t="s">
        <v>63</v>
      </c>
      <c r="C315" t="s">
        <v>64</v>
      </c>
      <c r="D315" t="s">
        <v>65</v>
      </c>
      <c r="E315" t="s">
        <v>734</v>
      </c>
      <c r="F315" s="1">
        <v>45642</v>
      </c>
      <c r="G315" t="s">
        <v>1070</v>
      </c>
      <c r="H315">
        <v>120</v>
      </c>
      <c r="I315" t="s">
        <v>17</v>
      </c>
      <c r="J315">
        <v>1870.8</v>
      </c>
      <c r="K315">
        <v>468</v>
      </c>
      <c r="L315">
        <v>1402.8</v>
      </c>
      <c r="M315">
        <v>74.983900000000006</v>
      </c>
    </row>
    <row r="316" spans="1:13" x14ac:dyDescent="0.4">
      <c r="A316" t="s">
        <v>1071</v>
      </c>
      <c r="B316" t="s">
        <v>279</v>
      </c>
      <c r="C316" t="s">
        <v>280</v>
      </c>
      <c r="D316" t="s">
        <v>281</v>
      </c>
      <c r="E316" t="s">
        <v>706</v>
      </c>
      <c r="F316" s="1">
        <v>45398</v>
      </c>
      <c r="G316" t="s">
        <v>1072</v>
      </c>
      <c r="H316">
        <v>30</v>
      </c>
      <c r="I316" t="s">
        <v>17</v>
      </c>
      <c r="J316">
        <v>188.4</v>
      </c>
      <c r="K316">
        <v>98.1</v>
      </c>
      <c r="L316">
        <v>90.3</v>
      </c>
      <c r="M316">
        <v>47.929900000000004</v>
      </c>
    </row>
    <row r="317" spans="1:13" x14ac:dyDescent="0.4">
      <c r="A317" t="s">
        <v>1073</v>
      </c>
      <c r="B317" t="s">
        <v>279</v>
      </c>
      <c r="C317" t="s">
        <v>280</v>
      </c>
      <c r="D317" t="s">
        <v>281</v>
      </c>
      <c r="E317" t="s">
        <v>706</v>
      </c>
      <c r="F317" s="1">
        <v>45646</v>
      </c>
      <c r="G317" t="s">
        <v>1074</v>
      </c>
      <c r="H317">
        <v>10</v>
      </c>
      <c r="I317" t="s">
        <v>17</v>
      </c>
      <c r="J317">
        <v>100</v>
      </c>
      <c r="K317">
        <v>31.4</v>
      </c>
      <c r="L317">
        <v>68.599999999999994</v>
      </c>
      <c r="M317">
        <v>68.599999999999994</v>
      </c>
    </row>
    <row r="318" spans="1:13" x14ac:dyDescent="0.4">
      <c r="A318" t="s">
        <v>1075</v>
      </c>
      <c r="B318" t="s">
        <v>279</v>
      </c>
      <c r="C318" t="s">
        <v>280</v>
      </c>
      <c r="D318" t="s">
        <v>281</v>
      </c>
      <c r="E318" t="s">
        <v>706</v>
      </c>
      <c r="F318" s="1">
        <v>45310</v>
      </c>
      <c r="G318" t="s">
        <v>1076</v>
      </c>
      <c r="H318">
        <v>10</v>
      </c>
      <c r="I318" t="s">
        <v>17</v>
      </c>
      <c r="J318">
        <v>66</v>
      </c>
      <c r="K318">
        <v>32.700000000000003</v>
      </c>
      <c r="L318">
        <v>33.299999999999997</v>
      </c>
      <c r="M318">
        <v>50.454500000000003</v>
      </c>
    </row>
    <row r="319" spans="1:13" x14ac:dyDescent="0.4">
      <c r="A319" t="s">
        <v>1075</v>
      </c>
      <c r="B319" t="s">
        <v>279</v>
      </c>
      <c r="C319" t="s">
        <v>280</v>
      </c>
      <c r="D319" t="s">
        <v>281</v>
      </c>
      <c r="E319" t="s">
        <v>706</v>
      </c>
      <c r="F319" s="1">
        <v>45432</v>
      </c>
      <c r="G319" t="s">
        <v>1077</v>
      </c>
      <c r="H319">
        <v>10</v>
      </c>
      <c r="I319" t="s">
        <v>17</v>
      </c>
      <c r="J319">
        <v>63.3</v>
      </c>
      <c r="K319">
        <v>32.700000000000003</v>
      </c>
      <c r="L319">
        <v>30.6</v>
      </c>
      <c r="M319">
        <v>48.341200000000001</v>
      </c>
    </row>
    <row r="320" spans="1:13" x14ac:dyDescent="0.4">
      <c r="A320" t="s">
        <v>1078</v>
      </c>
      <c r="B320" t="s">
        <v>279</v>
      </c>
      <c r="C320" t="s">
        <v>280</v>
      </c>
      <c r="D320" t="s">
        <v>281</v>
      </c>
      <c r="F320" s="1">
        <v>45603</v>
      </c>
      <c r="G320" t="s">
        <v>1079</v>
      </c>
      <c r="H320">
        <v>20</v>
      </c>
      <c r="I320" t="s">
        <v>17</v>
      </c>
      <c r="J320">
        <v>120</v>
      </c>
      <c r="K320">
        <v>62.8</v>
      </c>
      <c r="L320">
        <v>57.2</v>
      </c>
      <c r="M320">
        <v>47.666600000000003</v>
      </c>
    </row>
    <row r="321" spans="1:13" x14ac:dyDescent="0.4">
      <c r="A321" t="s">
        <v>1080</v>
      </c>
      <c r="B321" t="s">
        <v>1081</v>
      </c>
      <c r="C321" t="s">
        <v>1082</v>
      </c>
      <c r="D321" t="s">
        <v>1083</v>
      </c>
      <c r="E321" t="s">
        <v>711</v>
      </c>
      <c r="F321" s="1">
        <v>45560</v>
      </c>
      <c r="G321" t="s">
        <v>1084</v>
      </c>
      <c r="H321">
        <v>5</v>
      </c>
      <c r="I321" t="s">
        <v>17</v>
      </c>
      <c r="J321">
        <v>59.5</v>
      </c>
      <c r="K321">
        <v>31.8</v>
      </c>
      <c r="L321">
        <v>27.7</v>
      </c>
      <c r="M321">
        <v>46.554600000000001</v>
      </c>
    </row>
    <row r="322" spans="1:13" x14ac:dyDescent="0.4">
      <c r="A322" t="s">
        <v>696</v>
      </c>
      <c r="B322" t="s">
        <v>282</v>
      </c>
      <c r="C322" t="s">
        <v>283</v>
      </c>
      <c r="D322" t="s">
        <v>284</v>
      </c>
      <c r="E322" t="s">
        <v>706</v>
      </c>
      <c r="F322" s="1">
        <v>45294</v>
      </c>
      <c r="G322" t="s">
        <v>1085</v>
      </c>
      <c r="H322">
        <v>13.3</v>
      </c>
      <c r="I322" t="s">
        <v>17</v>
      </c>
      <c r="J322">
        <v>116.77</v>
      </c>
      <c r="K322">
        <v>62.24</v>
      </c>
      <c r="L322">
        <v>54.526000000000003</v>
      </c>
      <c r="M322">
        <v>46.6952</v>
      </c>
    </row>
    <row r="323" spans="1:13" x14ac:dyDescent="0.4">
      <c r="A323" t="s">
        <v>696</v>
      </c>
      <c r="B323" t="s">
        <v>282</v>
      </c>
      <c r="C323" t="s">
        <v>283</v>
      </c>
      <c r="D323" t="s">
        <v>284</v>
      </c>
      <c r="E323" t="s">
        <v>706</v>
      </c>
      <c r="F323" s="1">
        <v>45337</v>
      </c>
      <c r="G323" t="s">
        <v>1086</v>
      </c>
      <c r="H323">
        <v>6.65</v>
      </c>
      <c r="I323" t="s">
        <v>17</v>
      </c>
      <c r="J323">
        <v>58.32</v>
      </c>
      <c r="K323">
        <v>31.12</v>
      </c>
      <c r="L323">
        <v>27.198</v>
      </c>
      <c r="M323">
        <v>46.635800000000003</v>
      </c>
    </row>
    <row r="324" spans="1:13" x14ac:dyDescent="0.4">
      <c r="A324" t="s">
        <v>696</v>
      </c>
      <c r="B324" t="s">
        <v>282</v>
      </c>
      <c r="C324" t="s">
        <v>283</v>
      </c>
      <c r="D324" t="s">
        <v>284</v>
      </c>
      <c r="E324" t="s">
        <v>706</v>
      </c>
      <c r="F324" s="1">
        <v>45363</v>
      </c>
      <c r="G324" t="s">
        <v>1087</v>
      </c>
      <c r="H324">
        <v>13.3</v>
      </c>
      <c r="I324" t="s">
        <v>17</v>
      </c>
      <c r="J324">
        <v>115.05</v>
      </c>
      <c r="K324">
        <v>62.24</v>
      </c>
      <c r="L324">
        <v>52.805999999999997</v>
      </c>
      <c r="M324">
        <v>45.898299999999999</v>
      </c>
    </row>
    <row r="325" spans="1:13" x14ac:dyDescent="0.4">
      <c r="A325" t="s">
        <v>696</v>
      </c>
      <c r="B325" t="s">
        <v>282</v>
      </c>
      <c r="C325" t="s">
        <v>283</v>
      </c>
      <c r="D325" t="s">
        <v>284</v>
      </c>
      <c r="E325" t="s">
        <v>706</v>
      </c>
      <c r="F325" s="1">
        <v>45390</v>
      </c>
      <c r="G325" t="s">
        <v>1088</v>
      </c>
      <c r="H325">
        <v>13.3</v>
      </c>
      <c r="I325" t="s">
        <v>17</v>
      </c>
      <c r="J325">
        <v>115.18</v>
      </c>
      <c r="K325">
        <v>62.24</v>
      </c>
      <c r="L325">
        <v>52.936</v>
      </c>
      <c r="M325">
        <v>45.959299999999999</v>
      </c>
    </row>
    <row r="326" spans="1:13" x14ac:dyDescent="0.4">
      <c r="A326" t="s">
        <v>696</v>
      </c>
      <c r="B326" t="s">
        <v>282</v>
      </c>
      <c r="C326" t="s">
        <v>283</v>
      </c>
      <c r="D326" t="s">
        <v>284</v>
      </c>
      <c r="E326" t="s">
        <v>706</v>
      </c>
      <c r="F326" s="1">
        <v>45483</v>
      </c>
      <c r="G326" t="s">
        <v>1089</v>
      </c>
      <c r="H326">
        <v>13.3</v>
      </c>
      <c r="I326" t="s">
        <v>17</v>
      </c>
      <c r="J326">
        <v>114.38</v>
      </c>
      <c r="K326">
        <v>61.91</v>
      </c>
      <c r="L326">
        <v>52.468499999999999</v>
      </c>
      <c r="M326">
        <v>45.872</v>
      </c>
    </row>
    <row r="327" spans="1:13" x14ac:dyDescent="0.4">
      <c r="A327" t="s">
        <v>696</v>
      </c>
      <c r="B327" t="s">
        <v>282</v>
      </c>
      <c r="C327" t="s">
        <v>283</v>
      </c>
      <c r="D327" t="s">
        <v>284</v>
      </c>
      <c r="E327" t="s">
        <v>706</v>
      </c>
      <c r="F327" s="1">
        <v>45538</v>
      </c>
      <c r="G327" t="s">
        <v>1090</v>
      </c>
      <c r="H327">
        <v>13.3</v>
      </c>
      <c r="I327" t="s">
        <v>17</v>
      </c>
      <c r="J327">
        <v>130.87</v>
      </c>
      <c r="K327">
        <v>61.05</v>
      </c>
      <c r="L327">
        <v>69.822999999999993</v>
      </c>
      <c r="M327">
        <v>53.352899999999998</v>
      </c>
    </row>
    <row r="328" spans="1:13" x14ac:dyDescent="0.4">
      <c r="A328" t="s">
        <v>1091</v>
      </c>
      <c r="B328" t="s">
        <v>282</v>
      </c>
      <c r="C328" t="s">
        <v>283</v>
      </c>
      <c r="D328" t="s">
        <v>284</v>
      </c>
      <c r="F328" s="1">
        <v>45484</v>
      </c>
      <c r="G328" t="s">
        <v>1092</v>
      </c>
      <c r="H328">
        <v>6.65</v>
      </c>
      <c r="I328" t="s">
        <v>17</v>
      </c>
      <c r="J328">
        <v>58.12</v>
      </c>
      <c r="K328">
        <v>30.79</v>
      </c>
      <c r="L328">
        <v>27.330500000000001</v>
      </c>
      <c r="M328">
        <v>47.0242</v>
      </c>
    </row>
    <row r="329" spans="1:13" x14ac:dyDescent="0.4">
      <c r="A329" t="s">
        <v>1093</v>
      </c>
      <c r="B329" t="s">
        <v>288</v>
      </c>
      <c r="C329" t="s">
        <v>289</v>
      </c>
      <c r="D329" t="s">
        <v>290</v>
      </c>
      <c r="E329" t="s">
        <v>706</v>
      </c>
      <c r="F329" s="1">
        <v>45621</v>
      </c>
      <c r="G329" t="s">
        <v>1094</v>
      </c>
      <c r="H329">
        <v>13</v>
      </c>
      <c r="I329" t="s">
        <v>17</v>
      </c>
      <c r="J329">
        <v>117</v>
      </c>
      <c r="K329">
        <v>57.59</v>
      </c>
      <c r="L329">
        <v>59.41</v>
      </c>
      <c r="M329">
        <v>50.777700000000003</v>
      </c>
    </row>
    <row r="330" spans="1:13" x14ac:dyDescent="0.4">
      <c r="A330" t="s">
        <v>1095</v>
      </c>
      <c r="B330" t="s">
        <v>291</v>
      </c>
      <c r="C330" t="s">
        <v>292</v>
      </c>
      <c r="D330" t="s">
        <v>293</v>
      </c>
      <c r="F330" s="1">
        <v>45345</v>
      </c>
      <c r="G330" t="s">
        <v>1096</v>
      </c>
      <c r="H330">
        <v>10</v>
      </c>
      <c r="I330" t="s">
        <v>17</v>
      </c>
      <c r="J330">
        <v>399.19</v>
      </c>
      <c r="K330">
        <v>144.80000000000001</v>
      </c>
      <c r="L330">
        <v>254.39</v>
      </c>
      <c r="M330">
        <v>63.726500000000001</v>
      </c>
    </row>
    <row r="331" spans="1:13" x14ac:dyDescent="0.4">
      <c r="A331" t="s">
        <v>1097</v>
      </c>
      <c r="B331" t="s">
        <v>514</v>
      </c>
      <c r="C331" t="s">
        <v>515</v>
      </c>
      <c r="D331" t="s">
        <v>516</v>
      </c>
      <c r="E331" t="s">
        <v>706</v>
      </c>
      <c r="F331" s="1">
        <v>45345</v>
      </c>
      <c r="G331" t="s">
        <v>1098</v>
      </c>
      <c r="H331">
        <v>100</v>
      </c>
      <c r="I331" t="s">
        <v>17</v>
      </c>
      <c r="J331">
        <v>913</v>
      </c>
      <c r="K331">
        <v>452</v>
      </c>
      <c r="L331">
        <v>461</v>
      </c>
      <c r="M331">
        <v>50.492800000000003</v>
      </c>
    </row>
    <row r="332" spans="1:13" x14ac:dyDescent="0.4">
      <c r="A332" t="s">
        <v>1097</v>
      </c>
      <c r="B332" t="s">
        <v>514</v>
      </c>
      <c r="C332" t="s">
        <v>515</v>
      </c>
      <c r="D332" t="s">
        <v>516</v>
      </c>
      <c r="E332" t="s">
        <v>706</v>
      </c>
      <c r="F332" s="1">
        <v>45482</v>
      </c>
      <c r="G332" t="s">
        <v>1099</v>
      </c>
      <c r="H332">
        <v>100</v>
      </c>
      <c r="I332" t="s">
        <v>17</v>
      </c>
      <c r="J332">
        <v>920</v>
      </c>
      <c r="K332">
        <v>450</v>
      </c>
      <c r="L332">
        <v>470</v>
      </c>
      <c r="M332">
        <v>51.0869</v>
      </c>
    </row>
    <row r="333" spans="1:13" x14ac:dyDescent="0.4">
      <c r="A333" t="s">
        <v>1036</v>
      </c>
      <c r="B333" t="s">
        <v>336</v>
      </c>
      <c r="C333" t="s">
        <v>337</v>
      </c>
      <c r="D333" t="s">
        <v>338</v>
      </c>
      <c r="E333" t="s">
        <v>734</v>
      </c>
      <c r="F333" s="1">
        <v>45384</v>
      </c>
      <c r="G333" t="s">
        <v>1100</v>
      </c>
      <c r="H333">
        <v>30</v>
      </c>
      <c r="I333" t="s">
        <v>17</v>
      </c>
      <c r="J333">
        <v>396.6</v>
      </c>
      <c r="K333">
        <v>196.2</v>
      </c>
      <c r="L333">
        <v>200.4</v>
      </c>
      <c r="M333">
        <v>50.529499999999999</v>
      </c>
    </row>
    <row r="334" spans="1:13" x14ac:dyDescent="0.4">
      <c r="A334" t="s">
        <v>733</v>
      </c>
      <c r="B334" t="s">
        <v>66</v>
      </c>
      <c r="C334" t="s">
        <v>67</v>
      </c>
      <c r="D334" t="s">
        <v>68</v>
      </c>
      <c r="E334" t="s">
        <v>734</v>
      </c>
      <c r="F334" s="1">
        <v>45310</v>
      </c>
      <c r="G334" t="s">
        <v>1038</v>
      </c>
      <c r="H334">
        <v>30</v>
      </c>
      <c r="I334" t="s">
        <v>17</v>
      </c>
      <c r="J334">
        <v>1105.8</v>
      </c>
      <c r="K334">
        <v>351</v>
      </c>
      <c r="L334">
        <v>754.8</v>
      </c>
      <c r="M334">
        <v>68.258200000000002</v>
      </c>
    </row>
    <row r="335" spans="1:13" x14ac:dyDescent="0.4">
      <c r="A335" t="s">
        <v>733</v>
      </c>
      <c r="B335" t="s">
        <v>66</v>
      </c>
      <c r="C335" t="s">
        <v>67</v>
      </c>
      <c r="D335" t="s">
        <v>68</v>
      </c>
      <c r="E335" t="s">
        <v>734</v>
      </c>
      <c r="F335" s="1">
        <v>45355</v>
      </c>
      <c r="G335" t="s">
        <v>1101</v>
      </c>
      <c r="H335">
        <v>24</v>
      </c>
      <c r="I335" t="s">
        <v>17</v>
      </c>
      <c r="J335">
        <v>865.68</v>
      </c>
      <c r="K335">
        <v>227.28</v>
      </c>
      <c r="L335">
        <v>638.4</v>
      </c>
      <c r="M335">
        <v>73.745400000000004</v>
      </c>
    </row>
    <row r="336" spans="1:13" x14ac:dyDescent="0.4">
      <c r="A336" t="s">
        <v>733</v>
      </c>
      <c r="B336" t="s">
        <v>66</v>
      </c>
      <c r="C336" t="s">
        <v>67</v>
      </c>
      <c r="D336" t="s">
        <v>68</v>
      </c>
      <c r="E336" t="s">
        <v>734</v>
      </c>
      <c r="F336" s="1">
        <v>45365</v>
      </c>
      <c r="G336" t="s">
        <v>1039</v>
      </c>
      <c r="H336">
        <v>24</v>
      </c>
      <c r="I336" t="s">
        <v>17</v>
      </c>
      <c r="J336">
        <v>864</v>
      </c>
      <c r="K336">
        <v>223.68</v>
      </c>
      <c r="L336">
        <v>640.32000000000005</v>
      </c>
      <c r="M336">
        <v>74.111099999999993</v>
      </c>
    </row>
    <row r="337" spans="1:13" x14ac:dyDescent="0.4">
      <c r="A337" t="s">
        <v>733</v>
      </c>
      <c r="B337" t="s">
        <v>66</v>
      </c>
      <c r="C337" t="s">
        <v>67</v>
      </c>
      <c r="D337" t="s">
        <v>68</v>
      </c>
      <c r="E337" t="s">
        <v>734</v>
      </c>
      <c r="F337" s="1">
        <v>45407</v>
      </c>
      <c r="G337" t="s">
        <v>1057</v>
      </c>
      <c r="H337">
        <v>24</v>
      </c>
      <c r="I337" t="s">
        <v>17</v>
      </c>
      <c r="J337">
        <v>869.28</v>
      </c>
      <c r="K337">
        <v>222.36</v>
      </c>
      <c r="L337">
        <v>646.91999999999996</v>
      </c>
      <c r="M337">
        <v>74.420199999999994</v>
      </c>
    </row>
    <row r="338" spans="1:13" x14ac:dyDescent="0.4">
      <c r="A338" t="s">
        <v>733</v>
      </c>
      <c r="B338" t="s">
        <v>66</v>
      </c>
      <c r="C338" t="s">
        <v>67</v>
      </c>
      <c r="D338" t="s">
        <v>68</v>
      </c>
      <c r="E338" t="s">
        <v>734</v>
      </c>
      <c r="F338" s="1">
        <v>45446</v>
      </c>
      <c r="G338" t="s">
        <v>1102</v>
      </c>
      <c r="H338">
        <v>24</v>
      </c>
      <c r="I338" t="s">
        <v>17</v>
      </c>
      <c r="J338">
        <v>856.8</v>
      </c>
      <c r="K338">
        <v>222.24</v>
      </c>
      <c r="L338">
        <v>634.55999999999995</v>
      </c>
      <c r="M338">
        <v>74.061599999999999</v>
      </c>
    </row>
    <row r="339" spans="1:13" x14ac:dyDescent="0.4">
      <c r="A339" t="s">
        <v>733</v>
      </c>
      <c r="B339" t="s">
        <v>66</v>
      </c>
      <c r="C339" t="s">
        <v>67</v>
      </c>
      <c r="D339" t="s">
        <v>68</v>
      </c>
      <c r="E339" t="s">
        <v>734</v>
      </c>
      <c r="F339" s="1">
        <v>45467</v>
      </c>
      <c r="G339" t="s">
        <v>1103</v>
      </c>
      <c r="H339">
        <v>30</v>
      </c>
      <c r="I339" t="s">
        <v>17</v>
      </c>
      <c r="J339">
        <v>1086.3</v>
      </c>
      <c r="K339">
        <v>275.10000000000002</v>
      </c>
      <c r="L339">
        <v>811.2</v>
      </c>
      <c r="M339">
        <v>74.6755</v>
      </c>
    </row>
    <row r="340" spans="1:13" x14ac:dyDescent="0.4">
      <c r="A340" t="s">
        <v>733</v>
      </c>
      <c r="B340" t="s">
        <v>66</v>
      </c>
      <c r="C340" t="s">
        <v>67</v>
      </c>
      <c r="D340" t="s">
        <v>68</v>
      </c>
      <c r="E340" t="s">
        <v>734</v>
      </c>
      <c r="F340" s="1">
        <v>45505</v>
      </c>
      <c r="G340" t="s">
        <v>1104</v>
      </c>
      <c r="H340">
        <v>24</v>
      </c>
      <c r="I340" t="s">
        <v>17</v>
      </c>
      <c r="J340">
        <v>862.08</v>
      </c>
      <c r="K340">
        <v>223.2</v>
      </c>
      <c r="L340">
        <v>638.88</v>
      </c>
      <c r="M340">
        <v>74.109099999999998</v>
      </c>
    </row>
    <row r="341" spans="1:13" x14ac:dyDescent="0.4">
      <c r="A341" t="s">
        <v>733</v>
      </c>
      <c r="B341" t="s">
        <v>66</v>
      </c>
      <c r="C341" t="s">
        <v>67</v>
      </c>
      <c r="D341" t="s">
        <v>68</v>
      </c>
      <c r="E341" t="s">
        <v>734</v>
      </c>
      <c r="F341" s="1">
        <v>45532</v>
      </c>
      <c r="G341" t="s">
        <v>1105</v>
      </c>
      <c r="H341">
        <v>30</v>
      </c>
      <c r="I341" t="s">
        <v>17</v>
      </c>
      <c r="J341">
        <v>1109.0999999999999</v>
      </c>
      <c r="K341">
        <v>277.56</v>
      </c>
      <c r="L341">
        <v>831.54</v>
      </c>
      <c r="M341">
        <v>74.974299999999999</v>
      </c>
    </row>
    <row r="342" spans="1:13" x14ac:dyDescent="0.4">
      <c r="A342" t="s">
        <v>733</v>
      </c>
      <c r="B342" t="s">
        <v>66</v>
      </c>
      <c r="C342" t="s">
        <v>67</v>
      </c>
      <c r="D342" t="s">
        <v>68</v>
      </c>
      <c r="E342" t="s">
        <v>734</v>
      </c>
      <c r="F342" s="1">
        <v>45589</v>
      </c>
      <c r="G342" t="s">
        <v>1106</v>
      </c>
      <c r="H342">
        <v>18</v>
      </c>
      <c r="I342" t="s">
        <v>17</v>
      </c>
      <c r="J342">
        <v>668.16</v>
      </c>
      <c r="K342">
        <v>165.96</v>
      </c>
      <c r="L342">
        <v>502.2</v>
      </c>
      <c r="M342">
        <v>75.161600000000007</v>
      </c>
    </row>
    <row r="343" spans="1:13" x14ac:dyDescent="0.4">
      <c r="A343" t="s">
        <v>733</v>
      </c>
      <c r="B343" t="s">
        <v>66</v>
      </c>
      <c r="C343" t="s">
        <v>67</v>
      </c>
      <c r="D343" t="s">
        <v>68</v>
      </c>
      <c r="E343" t="s">
        <v>734</v>
      </c>
      <c r="F343" s="1">
        <v>45603</v>
      </c>
      <c r="G343" t="s">
        <v>1107</v>
      </c>
      <c r="H343">
        <v>24</v>
      </c>
      <c r="I343" t="s">
        <v>17</v>
      </c>
      <c r="J343">
        <v>900.24</v>
      </c>
      <c r="K343">
        <v>238.08</v>
      </c>
      <c r="L343">
        <v>662.16</v>
      </c>
      <c r="M343">
        <v>73.553700000000006</v>
      </c>
    </row>
    <row r="344" spans="1:13" x14ac:dyDescent="0.4">
      <c r="A344" t="s">
        <v>733</v>
      </c>
      <c r="B344" t="s">
        <v>66</v>
      </c>
      <c r="C344" t="s">
        <v>67</v>
      </c>
      <c r="D344" t="s">
        <v>68</v>
      </c>
      <c r="E344" t="s">
        <v>734</v>
      </c>
      <c r="F344" s="1">
        <v>45603</v>
      </c>
      <c r="G344" t="s">
        <v>737</v>
      </c>
      <c r="H344">
        <v>6</v>
      </c>
      <c r="I344" t="s">
        <v>17</v>
      </c>
      <c r="J344">
        <v>222.72</v>
      </c>
      <c r="K344">
        <v>59.52</v>
      </c>
      <c r="L344">
        <v>163.19999999999999</v>
      </c>
      <c r="M344">
        <v>73.275800000000004</v>
      </c>
    </row>
    <row r="345" spans="1:13" x14ac:dyDescent="0.4">
      <c r="A345" t="s">
        <v>733</v>
      </c>
      <c r="B345" t="s">
        <v>66</v>
      </c>
      <c r="C345" t="s">
        <v>67</v>
      </c>
      <c r="D345" t="s">
        <v>68</v>
      </c>
      <c r="E345" t="s">
        <v>734</v>
      </c>
      <c r="F345" s="1">
        <v>45621</v>
      </c>
      <c r="G345" t="s">
        <v>1068</v>
      </c>
      <c r="H345">
        <v>30</v>
      </c>
      <c r="I345" t="s">
        <v>17</v>
      </c>
      <c r="J345">
        <v>1125</v>
      </c>
      <c r="K345">
        <v>294.3</v>
      </c>
      <c r="L345">
        <v>830.7</v>
      </c>
      <c r="M345">
        <v>73.84</v>
      </c>
    </row>
    <row r="346" spans="1:13" x14ac:dyDescent="0.4">
      <c r="A346" t="s">
        <v>733</v>
      </c>
      <c r="B346" t="s">
        <v>66</v>
      </c>
      <c r="C346" t="s">
        <v>67</v>
      </c>
      <c r="D346" t="s">
        <v>68</v>
      </c>
      <c r="E346" t="s">
        <v>734</v>
      </c>
      <c r="F346" s="1">
        <v>45635</v>
      </c>
      <c r="G346" t="s">
        <v>1108</v>
      </c>
      <c r="H346">
        <v>30</v>
      </c>
      <c r="I346" t="s">
        <v>17</v>
      </c>
      <c r="J346">
        <v>1125</v>
      </c>
      <c r="K346">
        <v>297.3</v>
      </c>
      <c r="L346">
        <v>827.7</v>
      </c>
      <c r="M346">
        <v>73.573300000000003</v>
      </c>
    </row>
    <row r="347" spans="1:13" x14ac:dyDescent="0.4">
      <c r="A347" t="s">
        <v>733</v>
      </c>
      <c r="B347" t="s">
        <v>69</v>
      </c>
      <c r="C347" t="s">
        <v>70</v>
      </c>
      <c r="D347" t="s">
        <v>71</v>
      </c>
      <c r="E347" t="s">
        <v>734</v>
      </c>
      <c r="F347" s="1">
        <v>45355</v>
      </c>
      <c r="G347" t="s">
        <v>948</v>
      </c>
      <c r="H347">
        <v>24</v>
      </c>
      <c r="I347" t="s">
        <v>17</v>
      </c>
      <c r="J347">
        <v>671.28</v>
      </c>
      <c r="K347">
        <v>288.95999999999998</v>
      </c>
      <c r="L347">
        <v>382.32</v>
      </c>
      <c r="M347">
        <v>56.953800000000001</v>
      </c>
    </row>
    <row r="348" spans="1:13" x14ac:dyDescent="0.4">
      <c r="A348" t="s">
        <v>733</v>
      </c>
      <c r="B348" t="s">
        <v>69</v>
      </c>
      <c r="C348" t="s">
        <v>70</v>
      </c>
      <c r="D348" t="s">
        <v>71</v>
      </c>
      <c r="E348" t="s">
        <v>734</v>
      </c>
      <c r="F348" s="1">
        <v>45470</v>
      </c>
      <c r="G348" t="s">
        <v>1109</v>
      </c>
      <c r="H348">
        <v>24</v>
      </c>
      <c r="I348" t="s">
        <v>17</v>
      </c>
      <c r="J348">
        <v>671.76</v>
      </c>
      <c r="K348">
        <v>289.68</v>
      </c>
      <c r="L348">
        <v>382.08</v>
      </c>
      <c r="M348">
        <v>56.877400000000002</v>
      </c>
    </row>
    <row r="349" spans="1:13" x14ac:dyDescent="0.4">
      <c r="A349" t="s">
        <v>733</v>
      </c>
      <c r="B349" t="s">
        <v>69</v>
      </c>
      <c r="C349" t="s">
        <v>70</v>
      </c>
      <c r="D349" t="s">
        <v>71</v>
      </c>
      <c r="E349" t="s">
        <v>734</v>
      </c>
      <c r="F349" s="1">
        <v>45589</v>
      </c>
      <c r="G349" t="s">
        <v>1110</v>
      </c>
      <c r="H349">
        <v>24</v>
      </c>
      <c r="I349" t="s">
        <v>17</v>
      </c>
      <c r="J349">
        <v>668.4</v>
      </c>
      <c r="K349">
        <v>288.72000000000003</v>
      </c>
      <c r="L349">
        <v>379.68</v>
      </c>
      <c r="M349">
        <v>56.804299999999998</v>
      </c>
    </row>
    <row r="350" spans="1:13" x14ac:dyDescent="0.4">
      <c r="A350" t="s">
        <v>1111</v>
      </c>
      <c r="B350" t="s">
        <v>141</v>
      </c>
      <c r="C350" t="s">
        <v>142</v>
      </c>
      <c r="D350" t="s">
        <v>143</v>
      </c>
      <c r="E350" t="s">
        <v>734</v>
      </c>
      <c r="F350" s="1">
        <v>45357</v>
      </c>
      <c r="G350" t="s">
        <v>1112</v>
      </c>
      <c r="H350">
        <v>20</v>
      </c>
      <c r="I350" t="s">
        <v>17</v>
      </c>
      <c r="J350">
        <v>1822</v>
      </c>
      <c r="K350">
        <v>795.8</v>
      </c>
      <c r="L350">
        <v>1026.2</v>
      </c>
      <c r="M350">
        <v>56.322699999999998</v>
      </c>
    </row>
    <row r="351" spans="1:13" x14ac:dyDescent="0.4">
      <c r="A351" t="s">
        <v>687</v>
      </c>
      <c r="B351" t="s">
        <v>294</v>
      </c>
      <c r="C351" t="s">
        <v>295</v>
      </c>
      <c r="D351" t="s">
        <v>296</v>
      </c>
      <c r="E351" t="s">
        <v>706</v>
      </c>
      <c r="F351" s="1">
        <v>45315</v>
      </c>
      <c r="G351" t="s">
        <v>1113</v>
      </c>
      <c r="H351">
        <v>82.8</v>
      </c>
      <c r="I351" t="s">
        <v>17</v>
      </c>
      <c r="J351">
        <v>3114.94</v>
      </c>
      <c r="K351">
        <v>2479.0300000000002</v>
      </c>
      <c r="L351">
        <v>635.90800000000002</v>
      </c>
      <c r="M351">
        <v>20.4147</v>
      </c>
    </row>
    <row r="352" spans="1:13" x14ac:dyDescent="0.4">
      <c r="A352" t="s">
        <v>687</v>
      </c>
      <c r="B352" t="s">
        <v>294</v>
      </c>
      <c r="C352" t="s">
        <v>295</v>
      </c>
      <c r="D352" t="s">
        <v>296</v>
      </c>
      <c r="E352" t="s">
        <v>706</v>
      </c>
      <c r="F352" s="1">
        <v>45506</v>
      </c>
      <c r="G352" t="s">
        <v>1114</v>
      </c>
      <c r="H352">
        <v>0</v>
      </c>
      <c r="I352" t="s">
        <v>17</v>
      </c>
      <c r="J352">
        <v>0</v>
      </c>
      <c r="K352">
        <v>0</v>
      </c>
      <c r="L352">
        <v>0</v>
      </c>
      <c r="M352">
        <v>0</v>
      </c>
    </row>
    <row r="353" spans="1:13" x14ac:dyDescent="0.4">
      <c r="A353" t="s">
        <v>687</v>
      </c>
      <c r="B353" t="s">
        <v>294</v>
      </c>
      <c r="C353" t="s">
        <v>295</v>
      </c>
      <c r="D353" t="s">
        <v>296</v>
      </c>
      <c r="E353" t="s">
        <v>706</v>
      </c>
      <c r="F353" s="1">
        <v>45506</v>
      </c>
      <c r="G353" t="s">
        <v>1114</v>
      </c>
      <c r="H353">
        <v>82.8</v>
      </c>
      <c r="I353" t="s">
        <v>17</v>
      </c>
      <c r="J353">
        <v>3114.94</v>
      </c>
      <c r="K353">
        <v>2515.46</v>
      </c>
      <c r="L353">
        <v>599.476</v>
      </c>
      <c r="M353">
        <v>19.245100000000001</v>
      </c>
    </row>
    <row r="354" spans="1:13" x14ac:dyDescent="0.4">
      <c r="A354" t="s">
        <v>693</v>
      </c>
      <c r="B354" t="s">
        <v>342</v>
      </c>
      <c r="C354" t="s">
        <v>343</v>
      </c>
      <c r="D354" t="s">
        <v>344</v>
      </c>
      <c r="E354" t="s">
        <v>711</v>
      </c>
      <c r="F354" s="1">
        <v>45362</v>
      </c>
      <c r="G354" t="s">
        <v>1115</v>
      </c>
      <c r="H354">
        <v>0</v>
      </c>
      <c r="I354" t="s">
        <v>17</v>
      </c>
      <c r="J354">
        <v>0</v>
      </c>
      <c r="K354">
        <v>0</v>
      </c>
      <c r="L354">
        <v>0</v>
      </c>
      <c r="M354">
        <v>0</v>
      </c>
    </row>
    <row r="355" spans="1:13" x14ac:dyDescent="0.4">
      <c r="A355" t="s">
        <v>693</v>
      </c>
      <c r="B355" t="s">
        <v>342</v>
      </c>
      <c r="C355" t="s">
        <v>343</v>
      </c>
      <c r="D355" t="s">
        <v>344</v>
      </c>
      <c r="E355" t="s">
        <v>711</v>
      </c>
      <c r="F355" s="1">
        <v>45362</v>
      </c>
      <c r="G355" t="s">
        <v>1115</v>
      </c>
      <c r="H355">
        <v>144</v>
      </c>
      <c r="I355" t="s">
        <v>17</v>
      </c>
      <c r="J355">
        <v>4212</v>
      </c>
      <c r="K355">
        <v>2714.4</v>
      </c>
      <c r="L355">
        <v>1497.6</v>
      </c>
      <c r="M355">
        <v>35.555500000000002</v>
      </c>
    </row>
    <row r="356" spans="1:13" x14ac:dyDescent="0.4">
      <c r="A356" t="s">
        <v>687</v>
      </c>
      <c r="B356" t="s">
        <v>297</v>
      </c>
      <c r="C356" t="s">
        <v>298</v>
      </c>
      <c r="D356" t="s">
        <v>299</v>
      </c>
      <c r="E356" t="s">
        <v>706</v>
      </c>
      <c r="F356" s="1">
        <v>45345</v>
      </c>
      <c r="G356" t="s">
        <v>1116</v>
      </c>
      <c r="H356">
        <v>84</v>
      </c>
      <c r="I356" t="s">
        <v>17</v>
      </c>
      <c r="J356">
        <v>4347</v>
      </c>
      <c r="K356">
        <v>3012.24</v>
      </c>
      <c r="L356">
        <v>1334.76</v>
      </c>
      <c r="M356">
        <v>30.705300000000001</v>
      </c>
    </row>
    <row r="357" spans="1:13" x14ac:dyDescent="0.4">
      <c r="A357" t="s">
        <v>687</v>
      </c>
      <c r="B357" t="s">
        <v>297</v>
      </c>
      <c r="C357" t="s">
        <v>298</v>
      </c>
      <c r="D357" t="s">
        <v>299</v>
      </c>
      <c r="E357" t="s">
        <v>706</v>
      </c>
      <c r="F357" s="1">
        <v>45398</v>
      </c>
      <c r="G357" t="s">
        <v>1117</v>
      </c>
      <c r="H357">
        <v>84</v>
      </c>
      <c r="I357" t="s">
        <v>17</v>
      </c>
      <c r="J357">
        <v>4347</v>
      </c>
      <c r="K357">
        <v>2987.04</v>
      </c>
      <c r="L357">
        <v>1359.96</v>
      </c>
      <c r="M357">
        <v>31.285</v>
      </c>
    </row>
    <row r="358" spans="1:13" x14ac:dyDescent="0.4">
      <c r="A358" t="s">
        <v>687</v>
      </c>
      <c r="B358" t="s">
        <v>297</v>
      </c>
      <c r="C358" t="s">
        <v>298</v>
      </c>
      <c r="D358" t="s">
        <v>299</v>
      </c>
      <c r="E358" t="s">
        <v>706</v>
      </c>
      <c r="F358" s="1">
        <v>45457</v>
      </c>
      <c r="G358" t="s">
        <v>1118</v>
      </c>
      <c r="H358">
        <v>84</v>
      </c>
      <c r="I358" t="s">
        <v>17</v>
      </c>
      <c r="J358">
        <v>4347</v>
      </c>
      <c r="K358">
        <v>2952.6</v>
      </c>
      <c r="L358">
        <v>1394.4</v>
      </c>
      <c r="M358">
        <v>32.077199999999998</v>
      </c>
    </row>
    <row r="359" spans="1:13" x14ac:dyDescent="0.4">
      <c r="A359" t="s">
        <v>687</v>
      </c>
      <c r="B359" t="s">
        <v>297</v>
      </c>
      <c r="C359" t="s">
        <v>298</v>
      </c>
      <c r="D359" t="s">
        <v>299</v>
      </c>
      <c r="E359" t="s">
        <v>706</v>
      </c>
      <c r="F359" s="1">
        <v>45481</v>
      </c>
      <c r="G359" t="s">
        <v>1119</v>
      </c>
      <c r="H359">
        <v>84</v>
      </c>
      <c r="I359" t="s">
        <v>17</v>
      </c>
      <c r="J359">
        <v>4347</v>
      </c>
      <c r="K359">
        <v>3000.48</v>
      </c>
      <c r="L359">
        <v>1346.52</v>
      </c>
      <c r="M359">
        <v>30.9758</v>
      </c>
    </row>
    <row r="360" spans="1:13" x14ac:dyDescent="0.4">
      <c r="A360" t="s">
        <v>687</v>
      </c>
      <c r="B360" t="s">
        <v>297</v>
      </c>
      <c r="C360" t="s">
        <v>298</v>
      </c>
      <c r="D360" t="s">
        <v>299</v>
      </c>
      <c r="E360" t="s">
        <v>706</v>
      </c>
      <c r="F360" s="1">
        <v>45506</v>
      </c>
      <c r="G360" t="s">
        <v>1114</v>
      </c>
      <c r="H360">
        <v>0</v>
      </c>
      <c r="I360" t="s">
        <v>17</v>
      </c>
      <c r="J360">
        <v>0</v>
      </c>
      <c r="K360">
        <v>0</v>
      </c>
      <c r="L360">
        <v>0</v>
      </c>
      <c r="M360">
        <v>0</v>
      </c>
    </row>
    <row r="361" spans="1:13" x14ac:dyDescent="0.4">
      <c r="A361" t="s">
        <v>687</v>
      </c>
      <c r="B361" t="s">
        <v>297</v>
      </c>
      <c r="C361" t="s">
        <v>298</v>
      </c>
      <c r="D361" t="s">
        <v>299</v>
      </c>
      <c r="E361" t="s">
        <v>706</v>
      </c>
      <c r="F361" s="1">
        <v>45506</v>
      </c>
      <c r="G361" t="s">
        <v>1114</v>
      </c>
      <c r="H361">
        <v>84</v>
      </c>
      <c r="I361" t="s">
        <v>17</v>
      </c>
      <c r="J361">
        <v>4347</v>
      </c>
      <c r="K361">
        <v>3003</v>
      </c>
      <c r="L361">
        <v>1344</v>
      </c>
      <c r="M361">
        <v>30.9178</v>
      </c>
    </row>
    <row r="362" spans="1:13" x14ac:dyDescent="0.4">
      <c r="A362" t="s">
        <v>687</v>
      </c>
      <c r="B362" t="s">
        <v>297</v>
      </c>
      <c r="C362" t="s">
        <v>298</v>
      </c>
      <c r="D362" t="s">
        <v>299</v>
      </c>
      <c r="E362" t="s">
        <v>706</v>
      </c>
      <c r="F362" s="1">
        <v>45611</v>
      </c>
      <c r="G362" t="s">
        <v>1120</v>
      </c>
      <c r="H362">
        <v>84</v>
      </c>
      <c r="I362" t="s">
        <v>17</v>
      </c>
      <c r="J362">
        <v>4347</v>
      </c>
      <c r="K362">
        <v>3023.16</v>
      </c>
      <c r="L362">
        <v>1323.84</v>
      </c>
      <c r="M362">
        <v>30.4541</v>
      </c>
    </row>
    <row r="363" spans="1:13" x14ac:dyDescent="0.4">
      <c r="A363" t="s">
        <v>1121</v>
      </c>
      <c r="B363" t="s">
        <v>433</v>
      </c>
      <c r="C363" t="s">
        <v>434</v>
      </c>
      <c r="D363" t="s">
        <v>435</v>
      </c>
      <c r="F363" s="1">
        <v>45391</v>
      </c>
      <c r="G363" t="s">
        <v>1122</v>
      </c>
      <c r="H363">
        <v>40</v>
      </c>
      <c r="I363" t="s">
        <v>17</v>
      </c>
      <c r="J363">
        <v>972</v>
      </c>
      <c r="K363">
        <v>566</v>
      </c>
      <c r="L363">
        <v>406</v>
      </c>
      <c r="M363">
        <v>41.769500000000001</v>
      </c>
    </row>
    <row r="364" spans="1:13" x14ac:dyDescent="0.4">
      <c r="A364" t="s">
        <v>695</v>
      </c>
      <c r="B364" t="s">
        <v>120</v>
      </c>
      <c r="C364" t="s">
        <v>121</v>
      </c>
      <c r="D364" t="s">
        <v>122</v>
      </c>
      <c r="E364" t="s">
        <v>734</v>
      </c>
      <c r="F364" s="1">
        <v>45460</v>
      </c>
      <c r="G364" t="s">
        <v>1123</v>
      </c>
      <c r="H364">
        <v>48</v>
      </c>
      <c r="I364" t="s">
        <v>17</v>
      </c>
      <c r="J364">
        <v>1949.28</v>
      </c>
      <c r="K364">
        <v>1840.8</v>
      </c>
      <c r="L364">
        <v>108.48</v>
      </c>
      <c r="M364">
        <v>5.5651000000000002</v>
      </c>
    </row>
    <row r="365" spans="1:13" x14ac:dyDescent="0.4">
      <c r="A365" t="s">
        <v>1124</v>
      </c>
      <c r="B365" t="s">
        <v>219</v>
      </c>
      <c r="C365" t="s">
        <v>220</v>
      </c>
      <c r="D365" t="s">
        <v>221</v>
      </c>
      <c r="E365" t="s">
        <v>734</v>
      </c>
      <c r="F365" s="1">
        <v>45407</v>
      </c>
      <c r="G365" t="s">
        <v>1125</v>
      </c>
      <c r="H365">
        <v>27</v>
      </c>
      <c r="I365" t="s">
        <v>7</v>
      </c>
      <c r="J365">
        <v>376.65</v>
      </c>
      <c r="K365">
        <v>178.74</v>
      </c>
      <c r="L365">
        <v>197.91</v>
      </c>
      <c r="M365">
        <v>52.544800000000002</v>
      </c>
    </row>
    <row r="366" spans="1:13" x14ac:dyDescent="0.4">
      <c r="A366" t="s">
        <v>1124</v>
      </c>
      <c r="B366" t="s">
        <v>219</v>
      </c>
      <c r="C366" t="s">
        <v>220</v>
      </c>
      <c r="D366" t="s">
        <v>221</v>
      </c>
      <c r="E366" t="s">
        <v>734</v>
      </c>
      <c r="F366" s="1">
        <v>45646</v>
      </c>
      <c r="G366" t="s">
        <v>1126</v>
      </c>
      <c r="H366">
        <v>30</v>
      </c>
      <c r="I366" t="s">
        <v>7</v>
      </c>
      <c r="J366">
        <v>795.9</v>
      </c>
      <c r="K366">
        <v>270.39</v>
      </c>
      <c r="L366">
        <v>525.51</v>
      </c>
      <c r="M366">
        <v>66.027100000000004</v>
      </c>
    </row>
    <row r="367" spans="1:13" x14ac:dyDescent="0.4">
      <c r="A367" t="s">
        <v>809</v>
      </c>
      <c r="B367" t="s">
        <v>219</v>
      </c>
      <c r="C367" t="s">
        <v>220</v>
      </c>
      <c r="D367" t="s">
        <v>221</v>
      </c>
      <c r="E367" t="s">
        <v>726</v>
      </c>
      <c r="F367" s="1">
        <v>45323</v>
      </c>
      <c r="G367" t="s">
        <v>1127</v>
      </c>
      <c r="H367">
        <v>10</v>
      </c>
      <c r="I367" t="s">
        <v>7</v>
      </c>
      <c r="J367">
        <v>140</v>
      </c>
      <c r="K367">
        <v>67.8</v>
      </c>
      <c r="L367">
        <v>72.2</v>
      </c>
      <c r="M367">
        <v>51.571399999999997</v>
      </c>
    </row>
    <row r="368" spans="1:13" x14ac:dyDescent="0.4">
      <c r="A368" t="s">
        <v>809</v>
      </c>
      <c r="B368" t="s">
        <v>219</v>
      </c>
      <c r="C368" t="s">
        <v>220</v>
      </c>
      <c r="D368" t="s">
        <v>221</v>
      </c>
      <c r="E368" t="s">
        <v>726</v>
      </c>
      <c r="F368" s="1">
        <v>45615</v>
      </c>
      <c r="G368" t="s">
        <v>1128</v>
      </c>
      <c r="H368">
        <v>9</v>
      </c>
      <c r="I368" t="s">
        <v>7</v>
      </c>
      <c r="J368">
        <v>180</v>
      </c>
      <c r="K368">
        <v>58.86</v>
      </c>
      <c r="L368">
        <v>121.14</v>
      </c>
      <c r="M368">
        <v>67.3</v>
      </c>
    </row>
    <row r="369" spans="1:13" x14ac:dyDescent="0.4">
      <c r="A369" t="s">
        <v>809</v>
      </c>
      <c r="B369" t="s">
        <v>219</v>
      </c>
      <c r="C369" t="s">
        <v>220</v>
      </c>
      <c r="D369" t="s">
        <v>221</v>
      </c>
      <c r="E369" t="s">
        <v>726</v>
      </c>
      <c r="F369" s="1">
        <v>45625</v>
      </c>
      <c r="G369" t="s">
        <v>1129</v>
      </c>
      <c r="H369">
        <v>1</v>
      </c>
      <c r="I369" t="s">
        <v>7</v>
      </c>
      <c r="J369">
        <v>20</v>
      </c>
      <c r="K369">
        <v>13.44</v>
      </c>
      <c r="L369">
        <v>6.56</v>
      </c>
      <c r="M369">
        <v>32.799999999999997</v>
      </c>
    </row>
    <row r="370" spans="1:13" x14ac:dyDescent="0.4">
      <c r="A370" t="s">
        <v>1130</v>
      </c>
      <c r="B370" t="s">
        <v>72</v>
      </c>
      <c r="C370" t="s">
        <v>73</v>
      </c>
      <c r="D370" t="s">
        <v>74</v>
      </c>
      <c r="E370" t="s">
        <v>734</v>
      </c>
      <c r="F370" s="1">
        <v>45399</v>
      </c>
      <c r="G370" t="s">
        <v>1131</v>
      </c>
      <c r="H370">
        <v>3</v>
      </c>
      <c r="I370" t="s">
        <v>17</v>
      </c>
      <c r="J370">
        <v>53.94</v>
      </c>
      <c r="K370">
        <v>36.450000000000003</v>
      </c>
      <c r="L370">
        <v>17.489999999999998</v>
      </c>
      <c r="M370">
        <v>32.424900000000001</v>
      </c>
    </row>
    <row r="371" spans="1:13" x14ac:dyDescent="0.4">
      <c r="A371" t="s">
        <v>1130</v>
      </c>
      <c r="B371" t="s">
        <v>72</v>
      </c>
      <c r="C371" t="s">
        <v>73</v>
      </c>
      <c r="D371" t="s">
        <v>74</v>
      </c>
      <c r="E371" t="s">
        <v>734</v>
      </c>
      <c r="F371" s="1">
        <v>45433</v>
      </c>
      <c r="G371" t="s">
        <v>1132</v>
      </c>
      <c r="H371">
        <v>3</v>
      </c>
      <c r="I371" t="s">
        <v>17</v>
      </c>
      <c r="J371">
        <v>53.94</v>
      </c>
      <c r="K371">
        <v>36.450000000000003</v>
      </c>
      <c r="L371">
        <v>17.489999999999998</v>
      </c>
      <c r="M371">
        <v>32.424900000000001</v>
      </c>
    </row>
    <row r="372" spans="1:13" x14ac:dyDescent="0.4">
      <c r="A372" t="s">
        <v>1130</v>
      </c>
      <c r="B372" t="s">
        <v>72</v>
      </c>
      <c r="C372" t="s">
        <v>73</v>
      </c>
      <c r="D372" t="s">
        <v>74</v>
      </c>
      <c r="E372" t="s">
        <v>734</v>
      </c>
      <c r="F372" s="1">
        <v>45553</v>
      </c>
      <c r="G372" t="s">
        <v>1133</v>
      </c>
      <c r="H372">
        <v>3</v>
      </c>
      <c r="I372" t="s">
        <v>17</v>
      </c>
      <c r="J372">
        <v>53.94</v>
      </c>
      <c r="K372">
        <v>29.1</v>
      </c>
      <c r="L372">
        <v>24.84</v>
      </c>
      <c r="M372">
        <v>46.051099999999998</v>
      </c>
    </row>
    <row r="373" spans="1:13" x14ac:dyDescent="0.4">
      <c r="A373" t="s">
        <v>691</v>
      </c>
      <c r="B373" t="s">
        <v>72</v>
      </c>
      <c r="C373" t="s">
        <v>73</v>
      </c>
      <c r="D373" t="s">
        <v>74</v>
      </c>
      <c r="E373" t="s">
        <v>711</v>
      </c>
      <c r="F373" s="1">
        <v>45436</v>
      </c>
      <c r="G373" t="s">
        <v>1134</v>
      </c>
      <c r="H373">
        <v>3</v>
      </c>
      <c r="I373" t="s">
        <v>17</v>
      </c>
      <c r="J373">
        <v>75</v>
      </c>
      <c r="K373">
        <v>36.450000000000003</v>
      </c>
      <c r="L373">
        <v>38.549999999999997</v>
      </c>
      <c r="M373">
        <v>51.4</v>
      </c>
    </row>
    <row r="374" spans="1:13" x14ac:dyDescent="0.4">
      <c r="A374" t="s">
        <v>733</v>
      </c>
      <c r="B374" t="s">
        <v>72</v>
      </c>
      <c r="C374" t="s">
        <v>73</v>
      </c>
      <c r="D374" t="s">
        <v>74</v>
      </c>
      <c r="E374" t="s">
        <v>734</v>
      </c>
      <c r="F374" s="1">
        <v>45300</v>
      </c>
      <c r="G374" t="s">
        <v>969</v>
      </c>
      <c r="H374">
        <v>15</v>
      </c>
      <c r="I374" t="s">
        <v>17</v>
      </c>
      <c r="J374">
        <v>547.04999999999995</v>
      </c>
      <c r="K374">
        <v>181.5</v>
      </c>
      <c r="L374">
        <v>365.55</v>
      </c>
      <c r="M374">
        <v>66.822000000000003</v>
      </c>
    </row>
    <row r="375" spans="1:13" x14ac:dyDescent="0.4">
      <c r="A375" t="s">
        <v>733</v>
      </c>
      <c r="B375" t="s">
        <v>72</v>
      </c>
      <c r="C375" t="s">
        <v>73</v>
      </c>
      <c r="D375" t="s">
        <v>74</v>
      </c>
      <c r="E375" t="s">
        <v>734</v>
      </c>
      <c r="F375" s="1">
        <v>45365</v>
      </c>
      <c r="G375" t="s">
        <v>1039</v>
      </c>
      <c r="H375">
        <v>15</v>
      </c>
      <c r="I375" t="s">
        <v>17</v>
      </c>
      <c r="J375">
        <v>540.6</v>
      </c>
      <c r="K375">
        <v>182.25</v>
      </c>
      <c r="L375">
        <v>358.35</v>
      </c>
      <c r="M375">
        <v>66.287400000000005</v>
      </c>
    </row>
    <row r="376" spans="1:13" x14ac:dyDescent="0.4">
      <c r="A376" t="s">
        <v>733</v>
      </c>
      <c r="B376" t="s">
        <v>72</v>
      </c>
      <c r="C376" t="s">
        <v>73</v>
      </c>
      <c r="D376" t="s">
        <v>74</v>
      </c>
      <c r="E376" t="s">
        <v>734</v>
      </c>
      <c r="F376" s="1">
        <v>45470</v>
      </c>
      <c r="G376" t="s">
        <v>1109</v>
      </c>
      <c r="H376">
        <v>15</v>
      </c>
      <c r="I376" t="s">
        <v>17</v>
      </c>
      <c r="J376">
        <v>546.29999999999995</v>
      </c>
      <c r="K376">
        <v>160.19999999999999</v>
      </c>
      <c r="L376">
        <v>386.1</v>
      </c>
      <c r="M376">
        <v>70.675399999999996</v>
      </c>
    </row>
    <row r="377" spans="1:13" x14ac:dyDescent="0.4">
      <c r="A377" t="s">
        <v>733</v>
      </c>
      <c r="B377" t="s">
        <v>72</v>
      </c>
      <c r="C377" t="s">
        <v>73</v>
      </c>
      <c r="D377" t="s">
        <v>74</v>
      </c>
      <c r="E377" t="s">
        <v>734</v>
      </c>
      <c r="F377" s="1">
        <v>45560</v>
      </c>
      <c r="G377" t="s">
        <v>1135</v>
      </c>
      <c r="H377">
        <v>15</v>
      </c>
      <c r="I377" t="s">
        <v>17</v>
      </c>
      <c r="J377">
        <v>537.45000000000005</v>
      </c>
      <c r="K377">
        <v>145.5</v>
      </c>
      <c r="L377">
        <v>391.95</v>
      </c>
      <c r="M377">
        <v>72.927700000000002</v>
      </c>
    </row>
    <row r="378" spans="1:13" x14ac:dyDescent="0.4">
      <c r="A378" t="s">
        <v>1080</v>
      </c>
      <c r="B378" t="s">
        <v>324</v>
      </c>
      <c r="C378" t="s">
        <v>325</v>
      </c>
      <c r="D378" t="s">
        <v>326</v>
      </c>
      <c r="E378" t="s">
        <v>711</v>
      </c>
      <c r="F378" s="1">
        <v>45568</v>
      </c>
      <c r="G378" t="s">
        <v>1136</v>
      </c>
      <c r="H378">
        <v>5</v>
      </c>
      <c r="I378" t="s">
        <v>17</v>
      </c>
      <c r="J378">
        <v>75.349999999999994</v>
      </c>
      <c r="K378">
        <v>49.85</v>
      </c>
      <c r="L378">
        <v>25.5</v>
      </c>
      <c r="M378">
        <v>33.841999999999999</v>
      </c>
    </row>
    <row r="379" spans="1:13" x14ac:dyDescent="0.4">
      <c r="A379" t="s">
        <v>925</v>
      </c>
      <c r="B379" t="s">
        <v>324</v>
      </c>
      <c r="C379" t="s">
        <v>325</v>
      </c>
      <c r="D379" t="s">
        <v>326</v>
      </c>
      <c r="E379" t="s">
        <v>711</v>
      </c>
      <c r="F379" s="1">
        <v>45405</v>
      </c>
      <c r="G379" t="s">
        <v>1137</v>
      </c>
      <c r="H379">
        <v>10</v>
      </c>
      <c r="I379" t="s">
        <v>17</v>
      </c>
      <c r="J379">
        <v>161.22</v>
      </c>
      <c r="K379">
        <v>99.9</v>
      </c>
      <c r="L379">
        <v>61.32</v>
      </c>
      <c r="M379">
        <v>38.0349</v>
      </c>
    </row>
    <row r="380" spans="1:13" x14ac:dyDescent="0.4">
      <c r="A380" t="s">
        <v>919</v>
      </c>
      <c r="B380" t="s">
        <v>324</v>
      </c>
      <c r="C380" t="s">
        <v>325</v>
      </c>
      <c r="D380" t="s">
        <v>326</v>
      </c>
      <c r="E380" t="s">
        <v>711</v>
      </c>
      <c r="F380" s="1">
        <v>45320</v>
      </c>
      <c r="G380" t="s">
        <v>1138</v>
      </c>
      <c r="H380">
        <v>25</v>
      </c>
      <c r="I380" t="s">
        <v>17</v>
      </c>
      <c r="J380">
        <v>410.5</v>
      </c>
      <c r="K380">
        <v>252</v>
      </c>
      <c r="L380">
        <v>158.5</v>
      </c>
      <c r="M380">
        <v>38.611400000000003</v>
      </c>
    </row>
    <row r="381" spans="1:13" x14ac:dyDescent="0.4">
      <c r="A381" t="s">
        <v>919</v>
      </c>
      <c r="B381" t="s">
        <v>324</v>
      </c>
      <c r="C381" t="s">
        <v>325</v>
      </c>
      <c r="D381" t="s">
        <v>326</v>
      </c>
      <c r="E381" t="s">
        <v>711</v>
      </c>
      <c r="F381" s="1">
        <v>45342</v>
      </c>
      <c r="G381" t="s">
        <v>1139</v>
      </c>
      <c r="H381">
        <v>75</v>
      </c>
      <c r="I381" t="s">
        <v>17</v>
      </c>
      <c r="J381">
        <v>1231.5</v>
      </c>
      <c r="K381">
        <v>730.5</v>
      </c>
      <c r="L381">
        <v>501</v>
      </c>
      <c r="M381">
        <v>40.682000000000002</v>
      </c>
    </row>
    <row r="382" spans="1:13" x14ac:dyDescent="0.4">
      <c r="A382" t="s">
        <v>919</v>
      </c>
      <c r="B382" t="s">
        <v>324</v>
      </c>
      <c r="C382" t="s">
        <v>325</v>
      </c>
      <c r="D382" t="s">
        <v>326</v>
      </c>
      <c r="E382" t="s">
        <v>711</v>
      </c>
      <c r="F382" s="1">
        <v>45391</v>
      </c>
      <c r="G382" t="s">
        <v>1140</v>
      </c>
      <c r="H382">
        <v>100</v>
      </c>
      <c r="I382" t="s">
        <v>17</v>
      </c>
      <c r="J382">
        <v>1623</v>
      </c>
      <c r="K382">
        <v>944</v>
      </c>
      <c r="L382">
        <v>679</v>
      </c>
      <c r="M382">
        <v>41.836100000000002</v>
      </c>
    </row>
    <row r="383" spans="1:13" x14ac:dyDescent="0.4">
      <c r="A383" t="s">
        <v>919</v>
      </c>
      <c r="B383" t="s">
        <v>324</v>
      </c>
      <c r="C383" t="s">
        <v>325</v>
      </c>
      <c r="D383" t="s">
        <v>326</v>
      </c>
      <c r="E383" t="s">
        <v>711</v>
      </c>
      <c r="F383" s="1">
        <v>45421</v>
      </c>
      <c r="G383" t="s">
        <v>1141</v>
      </c>
      <c r="H383">
        <v>50</v>
      </c>
      <c r="I383" t="s">
        <v>17</v>
      </c>
      <c r="J383">
        <v>811</v>
      </c>
      <c r="K383">
        <v>499.5</v>
      </c>
      <c r="L383">
        <v>311.5</v>
      </c>
      <c r="M383">
        <v>38.409300000000002</v>
      </c>
    </row>
    <row r="384" spans="1:13" x14ac:dyDescent="0.4">
      <c r="A384" t="s">
        <v>919</v>
      </c>
      <c r="B384" t="s">
        <v>324</v>
      </c>
      <c r="C384" t="s">
        <v>325</v>
      </c>
      <c r="D384" t="s">
        <v>326</v>
      </c>
      <c r="E384" t="s">
        <v>711</v>
      </c>
      <c r="F384" s="1">
        <v>45439</v>
      </c>
      <c r="G384" t="s">
        <v>1142</v>
      </c>
      <c r="H384">
        <v>150</v>
      </c>
      <c r="I384" t="s">
        <v>17</v>
      </c>
      <c r="J384">
        <v>2433</v>
      </c>
      <c r="K384">
        <v>1333.5</v>
      </c>
      <c r="L384">
        <v>1099.5</v>
      </c>
      <c r="M384">
        <v>45.191099999999999</v>
      </c>
    </row>
    <row r="385" spans="1:13" x14ac:dyDescent="0.4">
      <c r="A385" t="s">
        <v>919</v>
      </c>
      <c r="B385" t="s">
        <v>324</v>
      </c>
      <c r="C385" t="s">
        <v>325</v>
      </c>
      <c r="D385" t="s">
        <v>326</v>
      </c>
      <c r="E385" t="s">
        <v>711</v>
      </c>
      <c r="F385" s="1">
        <v>45496</v>
      </c>
      <c r="G385" t="s">
        <v>1143</v>
      </c>
      <c r="H385">
        <v>50</v>
      </c>
      <c r="I385" t="s">
        <v>17</v>
      </c>
      <c r="J385">
        <v>807</v>
      </c>
      <c r="K385">
        <v>498</v>
      </c>
      <c r="L385">
        <v>309</v>
      </c>
      <c r="M385">
        <v>38.289900000000003</v>
      </c>
    </row>
    <row r="386" spans="1:13" x14ac:dyDescent="0.4">
      <c r="A386" t="s">
        <v>919</v>
      </c>
      <c r="B386" t="s">
        <v>324</v>
      </c>
      <c r="C386" t="s">
        <v>325</v>
      </c>
      <c r="D386" t="s">
        <v>326</v>
      </c>
      <c r="E386" t="s">
        <v>711</v>
      </c>
      <c r="F386" s="1">
        <v>45511</v>
      </c>
      <c r="G386" t="s">
        <v>1144</v>
      </c>
      <c r="H386">
        <v>150</v>
      </c>
      <c r="I386" t="s">
        <v>17</v>
      </c>
      <c r="J386">
        <v>2421</v>
      </c>
      <c r="K386">
        <v>1293</v>
      </c>
      <c r="L386">
        <v>1128</v>
      </c>
      <c r="M386">
        <v>46.592300000000002</v>
      </c>
    </row>
    <row r="387" spans="1:13" x14ac:dyDescent="0.4">
      <c r="A387" t="s">
        <v>919</v>
      </c>
      <c r="B387" t="s">
        <v>324</v>
      </c>
      <c r="C387" t="s">
        <v>325</v>
      </c>
      <c r="D387" t="s">
        <v>326</v>
      </c>
      <c r="E387" t="s">
        <v>711</v>
      </c>
      <c r="F387" s="1">
        <v>45527</v>
      </c>
      <c r="G387" t="s">
        <v>1145</v>
      </c>
      <c r="H387">
        <v>50</v>
      </c>
      <c r="I387" t="s">
        <v>17</v>
      </c>
      <c r="J387">
        <v>807</v>
      </c>
      <c r="K387">
        <v>431</v>
      </c>
      <c r="L387">
        <v>376</v>
      </c>
      <c r="M387">
        <v>46.592300000000002</v>
      </c>
    </row>
    <row r="388" spans="1:13" x14ac:dyDescent="0.4">
      <c r="A388" t="s">
        <v>919</v>
      </c>
      <c r="B388" t="s">
        <v>324</v>
      </c>
      <c r="C388" t="s">
        <v>325</v>
      </c>
      <c r="D388" t="s">
        <v>326</v>
      </c>
      <c r="E388" t="s">
        <v>711</v>
      </c>
      <c r="F388" s="1">
        <v>45552</v>
      </c>
      <c r="G388" t="s">
        <v>1146</v>
      </c>
      <c r="H388">
        <v>150</v>
      </c>
      <c r="I388" t="s">
        <v>17</v>
      </c>
      <c r="J388">
        <v>2421</v>
      </c>
      <c r="K388">
        <v>1293</v>
      </c>
      <c r="L388">
        <v>1128</v>
      </c>
      <c r="M388">
        <v>46.592300000000002</v>
      </c>
    </row>
    <row r="389" spans="1:13" x14ac:dyDescent="0.4">
      <c r="A389" t="s">
        <v>957</v>
      </c>
      <c r="B389" t="s">
        <v>324</v>
      </c>
      <c r="C389" t="s">
        <v>325</v>
      </c>
      <c r="D389" t="s">
        <v>326</v>
      </c>
      <c r="E389" t="s">
        <v>734</v>
      </c>
      <c r="F389" s="1">
        <v>45342</v>
      </c>
      <c r="G389" t="s">
        <v>1147</v>
      </c>
      <c r="H389">
        <v>25</v>
      </c>
      <c r="I389" t="s">
        <v>17</v>
      </c>
      <c r="J389">
        <v>509</v>
      </c>
      <c r="K389">
        <v>252.5</v>
      </c>
      <c r="L389">
        <v>256.5</v>
      </c>
      <c r="M389">
        <v>50.392899999999997</v>
      </c>
    </row>
    <row r="390" spans="1:13" x14ac:dyDescent="0.4">
      <c r="A390" t="s">
        <v>957</v>
      </c>
      <c r="B390" t="s">
        <v>324</v>
      </c>
      <c r="C390" t="s">
        <v>325</v>
      </c>
      <c r="D390" t="s">
        <v>326</v>
      </c>
      <c r="E390" t="s">
        <v>734</v>
      </c>
      <c r="F390" s="1">
        <v>45552</v>
      </c>
      <c r="G390" t="s">
        <v>1148</v>
      </c>
      <c r="H390">
        <v>30</v>
      </c>
      <c r="I390" t="s">
        <v>17</v>
      </c>
      <c r="J390">
        <v>603</v>
      </c>
      <c r="K390">
        <v>258.60000000000002</v>
      </c>
      <c r="L390">
        <v>344.4</v>
      </c>
      <c r="M390">
        <v>57.114400000000003</v>
      </c>
    </row>
    <row r="391" spans="1:13" x14ac:dyDescent="0.4">
      <c r="A391" t="s">
        <v>998</v>
      </c>
      <c r="B391" t="s">
        <v>324</v>
      </c>
      <c r="C391" t="s">
        <v>325</v>
      </c>
      <c r="D391" t="s">
        <v>326</v>
      </c>
      <c r="E391" t="s">
        <v>711</v>
      </c>
      <c r="F391" s="1">
        <v>45293</v>
      </c>
      <c r="G391" t="s">
        <v>999</v>
      </c>
      <c r="H391">
        <v>20</v>
      </c>
      <c r="I391" t="s">
        <v>17</v>
      </c>
      <c r="J391">
        <v>230.2</v>
      </c>
      <c r="K391">
        <v>201.6</v>
      </c>
      <c r="L391">
        <v>28.6</v>
      </c>
      <c r="M391">
        <v>12.4239</v>
      </c>
    </row>
    <row r="392" spans="1:13" x14ac:dyDescent="0.4">
      <c r="A392" t="s">
        <v>998</v>
      </c>
      <c r="B392" t="s">
        <v>324</v>
      </c>
      <c r="C392" t="s">
        <v>325</v>
      </c>
      <c r="D392" t="s">
        <v>326</v>
      </c>
      <c r="E392" t="s">
        <v>711</v>
      </c>
      <c r="F392" s="1">
        <v>45342</v>
      </c>
      <c r="G392" t="s">
        <v>1149</v>
      </c>
      <c r="H392">
        <v>50</v>
      </c>
      <c r="I392" t="s">
        <v>17</v>
      </c>
      <c r="J392">
        <v>575.5</v>
      </c>
      <c r="K392">
        <v>478</v>
      </c>
      <c r="L392">
        <v>97.5</v>
      </c>
      <c r="M392">
        <v>16.941700000000001</v>
      </c>
    </row>
    <row r="393" spans="1:13" x14ac:dyDescent="0.4">
      <c r="A393" t="s">
        <v>998</v>
      </c>
      <c r="B393" t="s">
        <v>324</v>
      </c>
      <c r="C393" t="s">
        <v>325</v>
      </c>
      <c r="D393" t="s">
        <v>326</v>
      </c>
      <c r="E393" t="s">
        <v>711</v>
      </c>
      <c r="F393" s="1">
        <v>45447</v>
      </c>
      <c r="G393" t="s">
        <v>1005</v>
      </c>
      <c r="H393">
        <v>50</v>
      </c>
      <c r="I393" t="s">
        <v>17</v>
      </c>
      <c r="J393">
        <v>575.5</v>
      </c>
      <c r="K393">
        <v>455.2</v>
      </c>
      <c r="L393">
        <v>120.3</v>
      </c>
      <c r="M393">
        <v>20.903500000000001</v>
      </c>
    </row>
    <row r="394" spans="1:13" x14ac:dyDescent="0.4">
      <c r="A394" t="s">
        <v>998</v>
      </c>
      <c r="B394" t="s">
        <v>324</v>
      </c>
      <c r="C394" t="s">
        <v>325</v>
      </c>
      <c r="D394" t="s">
        <v>326</v>
      </c>
      <c r="E394" t="s">
        <v>711</v>
      </c>
      <c r="F394" s="1">
        <v>45555</v>
      </c>
      <c r="G394" t="s">
        <v>1150</v>
      </c>
      <c r="H394">
        <v>20</v>
      </c>
      <c r="I394" t="s">
        <v>17</v>
      </c>
      <c r="J394">
        <v>230.2</v>
      </c>
      <c r="K394">
        <v>172.4</v>
      </c>
      <c r="L394">
        <v>57.8</v>
      </c>
      <c r="M394">
        <v>25.108599999999999</v>
      </c>
    </row>
    <row r="395" spans="1:13" x14ac:dyDescent="0.4">
      <c r="A395" t="s">
        <v>998</v>
      </c>
      <c r="B395" t="s">
        <v>324</v>
      </c>
      <c r="C395" t="s">
        <v>325</v>
      </c>
      <c r="D395" t="s">
        <v>326</v>
      </c>
      <c r="E395" t="s">
        <v>711</v>
      </c>
      <c r="F395" s="1">
        <v>45574</v>
      </c>
      <c r="G395" t="s">
        <v>1151</v>
      </c>
      <c r="H395">
        <v>50</v>
      </c>
      <c r="I395" t="s">
        <v>17</v>
      </c>
      <c r="J395">
        <v>575.5</v>
      </c>
      <c r="K395">
        <v>498.4</v>
      </c>
      <c r="L395">
        <v>77.099999999999994</v>
      </c>
      <c r="M395">
        <v>13.397</v>
      </c>
    </row>
    <row r="396" spans="1:13" x14ac:dyDescent="0.4">
      <c r="A396" t="s">
        <v>998</v>
      </c>
      <c r="B396" t="s">
        <v>324</v>
      </c>
      <c r="C396" t="s">
        <v>325</v>
      </c>
      <c r="D396" t="s">
        <v>326</v>
      </c>
      <c r="E396" t="s">
        <v>711</v>
      </c>
      <c r="F396" s="1">
        <v>45616</v>
      </c>
      <c r="G396" t="s">
        <v>1152</v>
      </c>
      <c r="H396">
        <v>50</v>
      </c>
      <c r="I396" t="s">
        <v>17</v>
      </c>
      <c r="J396">
        <v>575.5</v>
      </c>
      <c r="K396">
        <v>497.5</v>
      </c>
      <c r="L396">
        <v>78</v>
      </c>
      <c r="M396">
        <v>13.5534</v>
      </c>
    </row>
    <row r="397" spans="1:13" x14ac:dyDescent="0.4">
      <c r="A397" t="s">
        <v>1153</v>
      </c>
      <c r="B397" t="s">
        <v>324</v>
      </c>
      <c r="C397" t="s">
        <v>325</v>
      </c>
      <c r="D397" t="s">
        <v>326</v>
      </c>
      <c r="F397" s="1">
        <v>45427</v>
      </c>
      <c r="G397" t="s">
        <v>1154</v>
      </c>
      <c r="H397">
        <v>10</v>
      </c>
      <c r="I397" t="s">
        <v>17</v>
      </c>
      <c r="J397">
        <v>440</v>
      </c>
      <c r="K397">
        <v>88.9</v>
      </c>
      <c r="L397">
        <v>351.1</v>
      </c>
      <c r="M397">
        <v>79.795400000000001</v>
      </c>
    </row>
    <row r="398" spans="1:13" x14ac:dyDescent="0.4">
      <c r="A398" t="s">
        <v>1155</v>
      </c>
      <c r="B398" t="s">
        <v>357</v>
      </c>
      <c r="C398" t="s">
        <v>358</v>
      </c>
      <c r="D398" t="s">
        <v>359</v>
      </c>
      <c r="F398" s="1">
        <v>45456</v>
      </c>
      <c r="G398" t="s">
        <v>1156</v>
      </c>
      <c r="H398">
        <v>36</v>
      </c>
      <c r="I398" t="s">
        <v>17</v>
      </c>
      <c r="J398">
        <v>1919.16</v>
      </c>
      <c r="K398">
        <v>796.68</v>
      </c>
      <c r="L398">
        <v>1122.48</v>
      </c>
      <c r="M398">
        <v>58.488</v>
      </c>
    </row>
    <row r="399" spans="1:13" x14ac:dyDescent="0.4">
      <c r="A399" t="s">
        <v>1155</v>
      </c>
      <c r="B399" t="s">
        <v>357</v>
      </c>
      <c r="C399" t="s">
        <v>358</v>
      </c>
      <c r="D399" t="s">
        <v>359</v>
      </c>
      <c r="F399" s="1">
        <v>45546</v>
      </c>
      <c r="G399" t="s">
        <v>1157</v>
      </c>
      <c r="H399">
        <v>18</v>
      </c>
      <c r="I399" t="s">
        <v>17</v>
      </c>
      <c r="J399">
        <v>960.12</v>
      </c>
      <c r="K399">
        <v>448.2</v>
      </c>
      <c r="L399">
        <v>511.92</v>
      </c>
      <c r="M399">
        <v>53.318300000000001</v>
      </c>
    </row>
    <row r="400" spans="1:13" x14ac:dyDescent="0.4">
      <c r="A400" t="s">
        <v>1158</v>
      </c>
      <c r="B400" t="s">
        <v>1159</v>
      </c>
      <c r="C400" t="s">
        <v>1160</v>
      </c>
      <c r="D400" t="s">
        <v>1161</v>
      </c>
      <c r="E400" t="s">
        <v>726</v>
      </c>
      <c r="F400" s="1">
        <v>45321</v>
      </c>
      <c r="G400" t="s">
        <v>1162</v>
      </c>
      <c r="H400">
        <v>54</v>
      </c>
      <c r="I400" t="s">
        <v>7</v>
      </c>
      <c r="J400">
        <v>432</v>
      </c>
      <c r="K400">
        <v>308.07</v>
      </c>
      <c r="L400">
        <v>123.93</v>
      </c>
      <c r="M400">
        <v>28.6875</v>
      </c>
    </row>
    <row r="401" spans="1:13" x14ac:dyDescent="0.4">
      <c r="A401" t="s">
        <v>1163</v>
      </c>
      <c r="B401" t="s">
        <v>1159</v>
      </c>
      <c r="C401" t="s">
        <v>1160</v>
      </c>
      <c r="D401" t="s">
        <v>1161</v>
      </c>
      <c r="E401" t="s">
        <v>706</v>
      </c>
      <c r="F401" s="1">
        <v>45391</v>
      </c>
      <c r="G401" t="s">
        <v>1164</v>
      </c>
      <c r="H401">
        <v>54</v>
      </c>
      <c r="I401" t="s">
        <v>17</v>
      </c>
      <c r="J401">
        <v>648</v>
      </c>
      <c r="K401">
        <v>315.36</v>
      </c>
      <c r="L401">
        <v>332.64</v>
      </c>
      <c r="M401">
        <v>51.333300000000001</v>
      </c>
    </row>
    <row r="402" spans="1:13" x14ac:dyDescent="0.4">
      <c r="A402" t="s">
        <v>1165</v>
      </c>
      <c r="B402" t="s">
        <v>75</v>
      </c>
      <c r="C402" t="s">
        <v>76</v>
      </c>
      <c r="D402" t="s">
        <v>77</v>
      </c>
      <c r="E402" t="s">
        <v>734</v>
      </c>
      <c r="F402" s="1">
        <v>45588</v>
      </c>
      <c r="G402" t="s">
        <v>1166</v>
      </c>
      <c r="H402">
        <v>32</v>
      </c>
      <c r="I402" t="s">
        <v>17</v>
      </c>
      <c r="J402">
        <v>658.56</v>
      </c>
      <c r="K402">
        <v>333.44</v>
      </c>
      <c r="L402">
        <v>325.12</v>
      </c>
      <c r="M402">
        <v>49.368299999999998</v>
      </c>
    </row>
    <row r="403" spans="1:13" x14ac:dyDescent="0.4">
      <c r="A403" t="s">
        <v>1167</v>
      </c>
      <c r="B403" t="s">
        <v>165</v>
      </c>
      <c r="C403" t="s">
        <v>166</v>
      </c>
      <c r="D403" t="s">
        <v>167</v>
      </c>
      <c r="E403" t="s">
        <v>726</v>
      </c>
      <c r="F403" s="1">
        <v>45369</v>
      </c>
      <c r="G403" t="s">
        <v>1168</v>
      </c>
      <c r="H403">
        <v>17</v>
      </c>
      <c r="I403" t="s">
        <v>17</v>
      </c>
      <c r="J403">
        <v>323</v>
      </c>
      <c r="K403">
        <v>180.2</v>
      </c>
      <c r="L403">
        <v>142.80000000000001</v>
      </c>
      <c r="M403">
        <v>44.210500000000003</v>
      </c>
    </row>
    <row r="404" spans="1:13" x14ac:dyDescent="0.4">
      <c r="A404" t="s">
        <v>1167</v>
      </c>
      <c r="B404" t="s">
        <v>165</v>
      </c>
      <c r="C404" t="s">
        <v>166</v>
      </c>
      <c r="D404" t="s">
        <v>167</v>
      </c>
      <c r="E404" t="s">
        <v>726</v>
      </c>
      <c r="F404" s="1">
        <v>45541</v>
      </c>
      <c r="G404" t="s">
        <v>1169</v>
      </c>
      <c r="H404">
        <v>13.6</v>
      </c>
      <c r="I404" t="s">
        <v>17</v>
      </c>
      <c r="J404">
        <v>176.8</v>
      </c>
      <c r="K404">
        <v>141.58000000000001</v>
      </c>
      <c r="L404">
        <v>35.223999999999997</v>
      </c>
      <c r="M404">
        <v>19.922999999999998</v>
      </c>
    </row>
    <row r="405" spans="1:13" x14ac:dyDescent="0.4">
      <c r="A405" t="s">
        <v>1167</v>
      </c>
      <c r="B405" t="s">
        <v>165</v>
      </c>
      <c r="C405" t="s">
        <v>166</v>
      </c>
      <c r="D405" t="s">
        <v>167</v>
      </c>
      <c r="E405" t="s">
        <v>726</v>
      </c>
      <c r="F405" s="1">
        <v>45541</v>
      </c>
      <c r="G405" t="s">
        <v>1169</v>
      </c>
      <c r="H405">
        <v>40.799999999999997</v>
      </c>
      <c r="I405" t="s">
        <v>17</v>
      </c>
      <c r="J405">
        <v>530.4</v>
      </c>
      <c r="K405">
        <v>424.73</v>
      </c>
      <c r="L405">
        <v>105.672</v>
      </c>
      <c r="M405">
        <v>19.922999999999998</v>
      </c>
    </row>
    <row r="406" spans="1:13" x14ac:dyDescent="0.4">
      <c r="A406" t="s">
        <v>824</v>
      </c>
      <c r="B406" t="s">
        <v>165</v>
      </c>
      <c r="C406" t="s">
        <v>166</v>
      </c>
      <c r="D406" t="s">
        <v>167</v>
      </c>
      <c r="E406" t="s">
        <v>726</v>
      </c>
      <c r="F406" s="1">
        <v>45450</v>
      </c>
      <c r="G406" t="s">
        <v>827</v>
      </c>
      <c r="H406">
        <v>40.799999999999997</v>
      </c>
      <c r="I406" t="s">
        <v>17</v>
      </c>
      <c r="J406">
        <v>612</v>
      </c>
      <c r="K406">
        <v>426.01</v>
      </c>
      <c r="L406">
        <v>185.99700000000001</v>
      </c>
      <c r="M406">
        <v>30.3916</v>
      </c>
    </row>
    <row r="407" spans="1:13" x14ac:dyDescent="0.4">
      <c r="A407" t="s">
        <v>1170</v>
      </c>
      <c r="B407" t="s">
        <v>165</v>
      </c>
      <c r="C407" t="s">
        <v>166</v>
      </c>
      <c r="D407" t="s">
        <v>167</v>
      </c>
      <c r="E407" t="s">
        <v>726</v>
      </c>
      <c r="F407" s="1">
        <v>45317</v>
      </c>
      <c r="G407" t="s">
        <v>1171</v>
      </c>
      <c r="H407">
        <v>153</v>
      </c>
      <c r="I407" t="s">
        <v>17</v>
      </c>
      <c r="J407">
        <v>2142</v>
      </c>
      <c r="K407">
        <v>2076.21</v>
      </c>
      <c r="L407">
        <v>65.790000000000006</v>
      </c>
      <c r="M407">
        <v>3.0714000000000001</v>
      </c>
    </row>
    <row r="408" spans="1:13" x14ac:dyDescent="0.4">
      <c r="A408" t="s">
        <v>1170</v>
      </c>
      <c r="B408" t="s">
        <v>165</v>
      </c>
      <c r="C408" t="s">
        <v>166</v>
      </c>
      <c r="D408" t="s">
        <v>167</v>
      </c>
      <c r="E408" t="s">
        <v>726</v>
      </c>
      <c r="F408" s="1">
        <v>45407</v>
      </c>
      <c r="G408" t="s">
        <v>1172</v>
      </c>
      <c r="H408">
        <v>149.6</v>
      </c>
      <c r="I408" t="s">
        <v>17</v>
      </c>
      <c r="J408">
        <v>2094.4</v>
      </c>
      <c r="K408">
        <v>1552.85</v>
      </c>
      <c r="L408">
        <v>541.55200000000002</v>
      </c>
      <c r="M408">
        <v>25.857099999999999</v>
      </c>
    </row>
    <row r="409" spans="1:13" x14ac:dyDescent="0.4">
      <c r="A409" t="s">
        <v>1170</v>
      </c>
      <c r="B409" t="s">
        <v>165</v>
      </c>
      <c r="C409" t="s">
        <v>166</v>
      </c>
      <c r="D409" t="s">
        <v>167</v>
      </c>
      <c r="E409" t="s">
        <v>726</v>
      </c>
      <c r="F409" s="1">
        <v>45488</v>
      </c>
      <c r="G409" t="s">
        <v>1173</v>
      </c>
      <c r="H409">
        <v>0</v>
      </c>
      <c r="I409" t="s">
        <v>17</v>
      </c>
      <c r="J409">
        <v>0</v>
      </c>
      <c r="K409">
        <v>0</v>
      </c>
      <c r="L409">
        <v>0</v>
      </c>
      <c r="M409">
        <v>0</v>
      </c>
    </row>
    <row r="410" spans="1:13" x14ac:dyDescent="0.4">
      <c r="A410" t="s">
        <v>1170</v>
      </c>
      <c r="B410" t="s">
        <v>165</v>
      </c>
      <c r="C410" t="s">
        <v>166</v>
      </c>
      <c r="D410" t="s">
        <v>167</v>
      </c>
      <c r="E410" t="s">
        <v>726</v>
      </c>
      <c r="F410" s="1">
        <v>45488</v>
      </c>
      <c r="G410" t="s">
        <v>1173</v>
      </c>
      <c r="H410">
        <v>147.9</v>
      </c>
      <c r="I410" t="s">
        <v>17</v>
      </c>
      <c r="J410">
        <v>2070.6</v>
      </c>
      <c r="K410">
        <v>1545.56</v>
      </c>
      <c r="L410">
        <v>525.04499999999996</v>
      </c>
      <c r="M410">
        <v>25.357099999999999</v>
      </c>
    </row>
    <row r="411" spans="1:13" x14ac:dyDescent="0.4">
      <c r="A411" t="s">
        <v>1170</v>
      </c>
      <c r="B411" t="s">
        <v>165</v>
      </c>
      <c r="C411" t="s">
        <v>166</v>
      </c>
      <c r="D411" t="s">
        <v>167</v>
      </c>
      <c r="E411" t="s">
        <v>726</v>
      </c>
      <c r="F411" s="1">
        <v>45608</v>
      </c>
      <c r="G411" t="s">
        <v>1174</v>
      </c>
      <c r="H411">
        <v>136</v>
      </c>
      <c r="I411" t="s">
        <v>17</v>
      </c>
      <c r="J411">
        <v>1768</v>
      </c>
      <c r="K411">
        <v>1498.72</v>
      </c>
      <c r="L411">
        <v>269.27999999999997</v>
      </c>
      <c r="M411">
        <v>15.230700000000001</v>
      </c>
    </row>
    <row r="412" spans="1:13" x14ac:dyDescent="0.4">
      <c r="A412" t="s">
        <v>855</v>
      </c>
      <c r="B412" t="s">
        <v>165</v>
      </c>
      <c r="C412" t="s">
        <v>166</v>
      </c>
      <c r="D412" t="s">
        <v>167</v>
      </c>
      <c r="E412" t="s">
        <v>726</v>
      </c>
      <c r="F412" s="1">
        <v>45330</v>
      </c>
      <c r="G412" t="s">
        <v>856</v>
      </c>
      <c r="H412">
        <v>85</v>
      </c>
      <c r="I412" t="s">
        <v>7</v>
      </c>
      <c r="J412">
        <v>1400</v>
      </c>
      <c r="K412">
        <v>1001.98</v>
      </c>
      <c r="L412">
        <v>398.02</v>
      </c>
      <c r="M412">
        <v>28.43</v>
      </c>
    </row>
    <row r="413" spans="1:13" x14ac:dyDescent="0.4">
      <c r="A413" t="s">
        <v>855</v>
      </c>
      <c r="B413" t="s">
        <v>165</v>
      </c>
      <c r="C413" t="s">
        <v>166</v>
      </c>
      <c r="D413" t="s">
        <v>167</v>
      </c>
      <c r="E413" t="s">
        <v>726</v>
      </c>
      <c r="F413" s="1">
        <v>45386</v>
      </c>
      <c r="G413" t="s">
        <v>858</v>
      </c>
      <c r="H413">
        <v>170</v>
      </c>
      <c r="I413" t="s">
        <v>7</v>
      </c>
      <c r="J413">
        <v>2480</v>
      </c>
      <c r="K413">
        <v>1792.65</v>
      </c>
      <c r="L413">
        <v>687.35</v>
      </c>
      <c r="M413">
        <v>27.715699999999998</v>
      </c>
    </row>
    <row r="414" spans="1:13" x14ac:dyDescent="0.4">
      <c r="A414" t="s">
        <v>855</v>
      </c>
      <c r="B414" t="s">
        <v>165</v>
      </c>
      <c r="C414" t="s">
        <v>166</v>
      </c>
      <c r="D414" t="s">
        <v>167</v>
      </c>
      <c r="E414" t="s">
        <v>726</v>
      </c>
      <c r="F414" s="1">
        <v>45524</v>
      </c>
      <c r="G414" t="s">
        <v>860</v>
      </c>
      <c r="H414">
        <v>170</v>
      </c>
      <c r="I414" t="s">
        <v>7</v>
      </c>
      <c r="J414">
        <v>2480</v>
      </c>
      <c r="K414">
        <v>1770.18</v>
      </c>
      <c r="L414">
        <v>709.82399999999996</v>
      </c>
      <c r="M414">
        <v>28.6219</v>
      </c>
    </row>
    <row r="415" spans="1:13" x14ac:dyDescent="0.4">
      <c r="A415" t="s">
        <v>855</v>
      </c>
      <c r="B415" t="s">
        <v>165</v>
      </c>
      <c r="C415" t="s">
        <v>166</v>
      </c>
      <c r="D415" t="s">
        <v>167</v>
      </c>
      <c r="E415" t="s">
        <v>726</v>
      </c>
      <c r="F415" s="1">
        <v>45611</v>
      </c>
      <c r="G415" t="s">
        <v>862</v>
      </c>
      <c r="H415">
        <v>56.1</v>
      </c>
      <c r="I415" t="s">
        <v>7</v>
      </c>
      <c r="J415">
        <v>818.4</v>
      </c>
      <c r="K415">
        <v>618.22</v>
      </c>
      <c r="L415">
        <v>200.178</v>
      </c>
      <c r="M415">
        <v>24.459599999999998</v>
      </c>
    </row>
    <row r="416" spans="1:13" x14ac:dyDescent="0.4">
      <c r="A416" t="s">
        <v>855</v>
      </c>
      <c r="B416" t="s">
        <v>165</v>
      </c>
      <c r="C416" t="s">
        <v>166</v>
      </c>
      <c r="D416" t="s">
        <v>167</v>
      </c>
      <c r="E416" t="s">
        <v>726</v>
      </c>
      <c r="F416" s="1">
        <v>45618</v>
      </c>
      <c r="G416" t="s">
        <v>1175</v>
      </c>
      <c r="H416">
        <v>28.9</v>
      </c>
      <c r="I416" t="s">
        <v>7</v>
      </c>
      <c r="J416">
        <v>421.6</v>
      </c>
      <c r="K416">
        <v>320.01</v>
      </c>
      <c r="L416">
        <v>101.592</v>
      </c>
      <c r="M416">
        <v>24.096699999999998</v>
      </c>
    </row>
    <row r="417" spans="1:13" x14ac:dyDescent="0.4">
      <c r="A417" t="s">
        <v>804</v>
      </c>
      <c r="B417" t="s">
        <v>165</v>
      </c>
      <c r="C417" t="s">
        <v>166</v>
      </c>
      <c r="D417" t="s">
        <v>167</v>
      </c>
      <c r="E417" t="s">
        <v>734</v>
      </c>
      <c r="F417" s="1">
        <v>45356</v>
      </c>
      <c r="G417" t="s">
        <v>864</v>
      </c>
      <c r="H417">
        <v>42.5</v>
      </c>
      <c r="I417" t="s">
        <v>7</v>
      </c>
      <c r="J417">
        <v>637.5</v>
      </c>
      <c r="K417">
        <v>450.5</v>
      </c>
      <c r="L417">
        <v>187</v>
      </c>
      <c r="M417">
        <v>29.333300000000001</v>
      </c>
    </row>
    <row r="418" spans="1:13" x14ac:dyDescent="0.4">
      <c r="A418" t="s">
        <v>804</v>
      </c>
      <c r="B418" t="s">
        <v>165</v>
      </c>
      <c r="C418" t="s">
        <v>166</v>
      </c>
      <c r="D418" t="s">
        <v>167</v>
      </c>
      <c r="E418" t="s">
        <v>734</v>
      </c>
      <c r="F418" s="1">
        <v>45384</v>
      </c>
      <c r="G418" t="s">
        <v>865</v>
      </c>
      <c r="H418">
        <v>51</v>
      </c>
      <c r="I418" t="s">
        <v>7</v>
      </c>
      <c r="J418">
        <v>765</v>
      </c>
      <c r="K418">
        <v>540.6</v>
      </c>
      <c r="L418">
        <v>224.4</v>
      </c>
      <c r="M418">
        <v>29.333300000000001</v>
      </c>
    </row>
    <row r="419" spans="1:13" x14ac:dyDescent="0.4">
      <c r="A419" t="s">
        <v>804</v>
      </c>
      <c r="B419" t="s">
        <v>165</v>
      </c>
      <c r="C419" t="s">
        <v>166</v>
      </c>
      <c r="D419" t="s">
        <v>167</v>
      </c>
      <c r="E419" t="s">
        <v>734</v>
      </c>
      <c r="F419" s="1">
        <v>45418</v>
      </c>
      <c r="G419" t="s">
        <v>866</v>
      </c>
      <c r="H419">
        <v>42.5</v>
      </c>
      <c r="I419" t="s">
        <v>7</v>
      </c>
      <c r="J419">
        <v>637.5</v>
      </c>
      <c r="K419">
        <v>441.15</v>
      </c>
      <c r="L419">
        <v>196.35</v>
      </c>
      <c r="M419">
        <v>30.8</v>
      </c>
    </row>
    <row r="420" spans="1:13" x14ac:dyDescent="0.4">
      <c r="A420" t="s">
        <v>804</v>
      </c>
      <c r="B420" t="s">
        <v>165</v>
      </c>
      <c r="C420" t="s">
        <v>166</v>
      </c>
      <c r="D420" t="s">
        <v>167</v>
      </c>
      <c r="E420" t="s">
        <v>734</v>
      </c>
      <c r="F420" s="1">
        <v>45446</v>
      </c>
      <c r="G420" t="s">
        <v>867</v>
      </c>
      <c r="H420">
        <v>59.5</v>
      </c>
      <c r="I420" t="s">
        <v>7</v>
      </c>
      <c r="J420">
        <v>892.5</v>
      </c>
      <c r="K420">
        <v>617.61</v>
      </c>
      <c r="L420">
        <v>274.89</v>
      </c>
      <c r="M420">
        <v>30.8</v>
      </c>
    </row>
    <row r="421" spans="1:13" x14ac:dyDescent="0.4">
      <c r="A421" t="s">
        <v>804</v>
      </c>
      <c r="B421" t="s">
        <v>165</v>
      </c>
      <c r="C421" t="s">
        <v>166</v>
      </c>
      <c r="D421" t="s">
        <v>167</v>
      </c>
      <c r="E421" t="s">
        <v>734</v>
      </c>
      <c r="F421" s="1">
        <v>45463</v>
      </c>
      <c r="G421" t="s">
        <v>1176</v>
      </c>
      <c r="H421">
        <v>8.5</v>
      </c>
      <c r="I421" t="s">
        <v>7</v>
      </c>
      <c r="J421">
        <v>127.5</v>
      </c>
      <c r="K421">
        <v>88.83</v>
      </c>
      <c r="L421">
        <v>38.674999999999997</v>
      </c>
      <c r="M421">
        <v>30.333300000000001</v>
      </c>
    </row>
    <row r="422" spans="1:13" x14ac:dyDescent="0.4">
      <c r="A422" t="s">
        <v>804</v>
      </c>
      <c r="B422" t="s">
        <v>165</v>
      </c>
      <c r="C422" t="s">
        <v>166</v>
      </c>
      <c r="D422" t="s">
        <v>167</v>
      </c>
      <c r="E422" t="s">
        <v>734</v>
      </c>
      <c r="F422" s="1">
        <v>45477</v>
      </c>
      <c r="G422" t="s">
        <v>868</v>
      </c>
      <c r="H422">
        <v>51</v>
      </c>
      <c r="I422" t="s">
        <v>7</v>
      </c>
      <c r="J422">
        <v>765</v>
      </c>
      <c r="K422">
        <v>532.95000000000005</v>
      </c>
      <c r="L422">
        <v>232.05</v>
      </c>
      <c r="M422">
        <v>30.333300000000001</v>
      </c>
    </row>
    <row r="423" spans="1:13" x14ac:dyDescent="0.4">
      <c r="A423" t="s">
        <v>804</v>
      </c>
      <c r="B423" t="s">
        <v>165</v>
      </c>
      <c r="C423" t="s">
        <v>166</v>
      </c>
      <c r="D423" t="s">
        <v>167</v>
      </c>
      <c r="E423" t="s">
        <v>734</v>
      </c>
      <c r="F423" s="1">
        <v>45509</v>
      </c>
      <c r="G423" t="s">
        <v>869</v>
      </c>
      <c r="H423">
        <v>51</v>
      </c>
      <c r="I423" t="s">
        <v>7</v>
      </c>
      <c r="J423">
        <v>765</v>
      </c>
      <c r="K423">
        <v>532.95000000000005</v>
      </c>
      <c r="L423">
        <v>232.05</v>
      </c>
      <c r="M423">
        <v>30.333300000000001</v>
      </c>
    </row>
    <row r="424" spans="1:13" x14ac:dyDescent="0.4">
      <c r="A424" t="s">
        <v>804</v>
      </c>
      <c r="B424" t="s">
        <v>165</v>
      </c>
      <c r="C424" t="s">
        <v>166</v>
      </c>
      <c r="D424" t="s">
        <v>167</v>
      </c>
      <c r="E424" t="s">
        <v>734</v>
      </c>
      <c r="F424" s="1">
        <v>45552</v>
      </c>
      <c r="G424" t="s">
        <v>870</v>
      </c>
      <c r="H424">
        <v>51</v>
      </c>
      <c r="I424" t="s">
        <v>7</v>
      </c>
      <c r="J424">
        <v>765</v>
      </c>
      <c r="K424">
        <v>530.91</v>
      </c>
      <c r="L424">
        <v>234.09</v>
      </c>
      <c r="M424">
        <v>30.6</v>
      </c>
    </row>
    <row r="425" spans="1:13" x14ac:dyDescent="0.4">
      <c r="A425" t="s">
        <v>804</v>
      </c>
      <c r="B425" t="s">
        <v>165</v>
      </c>
      <c r="C425" t="s">
        <v>166</v>
      </c>
      <c r="D425" t="s">
        <v>167</v>
      </c>
      <c r="E425" t="s">
        <v>734</v>
      </c>
      <c r="F425" s="1">
        <v>45572</v>
      </c>
      <c r="G425" t="s">
        <v>871</v>
      </c>
      <c r="H425">
        <v>34</v>
      </c>
      <c r="I425" t="s">
        <v>7</v>
      </c>
      <c r="J425">
        <v>510</v>
      </c>
      <c r="K425">
        <v>353.94</v>
      </c>
      <c r="L425">
        <v>156.06</v>
      </c>
      <c r="M425">
        <v>30.6</v>
      </c>
    </row>
    <row r="426" spans="1:13" x14ac:dyDescent="0.4">
      <c r="A426" t="s">
        <v>804</v>
      </c>
      <c r="B426" t="s">
        <v>165</v>
      </c>
      <c r="C426" t="s">
        <v>166</v>
      </c>
      <c r="D426" t="s">
        <v>167</v>
      </c>
      <c r="E426" t="s">
        <v>734</v>
      </c>
      <c r="F426" s="1">
        <v>45596</v>
      </c>
      <c r="G426" t="s">
        <v>1177</v>
      </c>
      <c r="H426">
        <v>17</v>
      </c>
      <c r="I426" t="s">
        <v>7</v>
      </c>
      <c r="J426">
        <v>255</v>
      </c>
      <c r="K426">
        <v>187.34</v>
      </c>
      <c r="L426">
        <v>67.66</v>
      </c>
      <c r="M426">
        <v>26.533300000000001</v>
      </c>
    </row>
    <row r="427" spans="1:13" x14ac:dyDescent="0.4">
      <c r="A427" t="s">
        <v>804</v>
      </c>
      <c r="B427" t="s">
        <v>165</v>
      </c>
      <c r="C427" t="s">
        <v>166</v>
      </c>
      <c r="D427" t="s">
        <v>167</v>
      </c>
      <c r="E427" t="s">
        <v>734</v>
      </c>
      <c r="F427" s="1">
        <v>45603</v>
      </c>
      <c r="G427" t="s">
        <v>805</v>
      </c>
      <c r="H427">
        <v>42.5</v>
      </c>
      <c r="I427" t="s">
        <v>7</v>
      </c>
      <c r="J427">
        <v>637.5</v>
      </c>
      <c r="K427">
        <v>468.35</v>
      </c>
      <c r="L427">
        <v>169.15</v>
      </c>
      <c r="M427">
        <v>26.533300000000001</v>
      </c>
    </row>
    <row r="428" spans="1:13" x14ac:dyDescent="0.4">
      <c r="A428" t="s">
        <v>804</v>
      </c>
      <c r="B428" t="s">
        <v>165</v>
      </c>
      <c r="C428" t="s">
        <v>166</v>
      </c>
      <c r="D428" t="s">
        <v>167</v>
      </c>
      <c r="E428" t="s">
        <v>734</v>
      </c>
      <c r="F428" s="1">
        <v>45618</v>
      </c>
      <c r="G428" t="s">
        <v>1178</v>
      </c>
      <c r="H428">
        <v>51</v>
      </c>
      <c r="I428" t="s">
        <v>7</v>
      </c>
      <c r="J428">
        <v>765</v>
      </c>
      <c r="K428">
        <v>566.61</v>
      </c>
      <c r="L428">
        <v>198.39</v>
      </c>
      <c r="M428">
        <v>25.933299999999999</v>
      </c>
    </row>
    <row r="429" spans="1:13" x14ac:dyDescent="0.4">
      <c r="A429" t="s">
        <v>804</v>
      </c>
      <c r="B429" t="s">
        <v>165</v>
      </c>
      <c r="C429" t="s">
        <v>166</v>
      </c>
      <c r="D429" t="s">
        <v>167</v>
      </c>
      <c r="E429" t="s">
        <v>734</v>
      </c>
      <c r="F429" s="1">
        <v>45618</v>
      </c>
      <c r="G429" t="s">
        <v>1179</v>
      </c>
      <c r="H429">
        <v>6.8</v>
      </c>
      <c r="I429" t="s">
        <v>7</v>
      </c>
      <c r="J429">
        <v>102</v>
      </c>
      <c r="K429">
        <v>75.55</v>
      </c>
      <c r="L429">
        <v>26.452000000000002</v>
      </c>
      <c r="M429">
        <v>25.933299999999999</v>
      </c>
    </row>
    <row r="430" spans="1:13" x14ac:dyDescent="0.4">
      <c r="A430" t="s">
        <v>872</v>
      </c>
      <c r="B430" t="s">
        <v>165</v>
      </c>
      <c r="C430" t="s">
        <v>166</v>
      </c>
      <c r="D430" t="s">
        <v>167</v>
      </c>
      <c r="E430" t="s">
        <v>726</v>
      </c>
      <c r="F430" s="1">
        <v>45575</v>
      </c>
      <c r="G430" t="s">
        <v>1180</v>
      </c>
      <c r="H430">
        <v>5.0999999999999996</v>
      </c>
      <c r="I430" t="s">
        <v>7</v>
      </c>
      <c r="J430">
        <v>66</v>
      </c>
      <c r="K430">
        <v>53.09</v>
      </c>
      <c r="L430">
        <v>12.909000000000001</v>
      </c>
      <c r="M430">
        <v>19.559000000000001</v>
      </c>
    </row>
    <row r="431" spans="1:13" x14ac:dyDescent="0.4">
      <c r="A431" t="s">
        <v>872</v>
      </c>
      <c r="B431" t="s">
        <v>165</v>
      </c>
      <c r="C431" t="s">
        <v>166</v>
      </c>
      <c r="D431" t="s">
        <v>167</v>
      </c>
      <c r="E431" t="s">
        <v>726</v>
      </c>
      <c r="F431" s="1">
        <v>45575</v>
      </c>
      <c r="G431" t="s">
        <v>1181</v>
      </c>
      <c r="H431">
        <v>8.5</v>
      </c>
      <c r="I431" t="s">
        <v>7</v>
      </c>
      <c r="J431">
        <v>110</v>
      </c>
      <c r="K431">
        <v>93.67</v>
      </c>
      <c r="L431">
        <v>16.329999999999998</v>
      </c>
      <c r="M431">
        <v>14.8454</v>
      </c>
    </row>
    <row r="432" spans="1:13" x14ac:dyDescent="0.4">
      <c r="A432" t="s">
        <v>872</v>
      </c>
      <c r="B432" t="s">
        <v>165</v>
      </c>
      <c r="C432" t="s">
        <v>166</v>
      </c>
      <c r="D432" t="s">
        <v>167</v>
      </c>
      <c r="E432" t="s">
        <v>726</v>
      </c>
      <c r="F432" s="1">
        <v>45575</v>
      </c>
      <c r="G432" t="s">
        <v>873</v>
      </c>
      <c r="H432">
        <v>10.199999999999999</v>
      </c>
      <c r="I432" t="s">
        <v>7</v>
      </c>
      <c r="J432">
        <v>132</v>
      </c>
      <c r="K432">
        <v>112.4</v>
      </c>
      <c r="L432">
        <v>19.596</v>
      </c>
      <c r="M432">
        <v>14.8454</v>
      </c>
    </row>
    <row r="433" spans="1:13" x14ac:dyDescent="0.4">
      <c r="A433" t="s">
        <v>872</v>
      </c>
      <c r="B433" t="s">
        <v>165</v>
      </c>
      <c r="C433" t="s">
        <v>166</v>
      </c>
      <c r="D433" t="s">
        <v>167</v>
      </c>
      <c r="E433" t="s">
        <v>726</v>
      </c>
      <c r="F433" s="1">
        <v>45575</v>
      </c>
      <c r="G433" t="s">
        <v>874</v>
      </c>
      <c r="H433">
        <v>27.2</v>
      </c>
      <c r="I433" t="s">
        <v>7</v>
      </c>
      <c r="J433">
        <v>352</v>
      </c>
      <c r="K433">
        <v>299.74</v>
      </c>
      <c r="L433">
        <v>52.256</v>
      </c>
      <c r="M433">
        <v>14.8454</v>
      </c>
    </row>
    <row r="434" spans="1:13" x14ac:dyDescent="0.4">
      <c r="A434" t="s">
        <v>872</v>
      </c>
      <c r="B434" t="s">
        <v>165</v>
      </c>
      <c r="C434" t="s">
        <v>166</v>
      </c>
      <c r="D434" t="s">
        <v>167</v>
      </c>
      <c r="E434" t="s">
        <v>726</v>
      </c>
      <c r="F434" s="1">
        <v>45575</v>
      </c>
      <c r="G434" t="s">
        <v>875</v>
      </c>
      <c r="H434">
        <v>3.4</v>
      </c>
      <c r="I434" t="s">
        <v>7</v>
      </c>
      <c r="J434">
        <v>44</v>
      </c>
      <c r="K434">
        <v>37.47</v>
      </c>
      <c r="L434">
        <v>6.532</v>
      </c>
      <c r="M434">
        <v>14.8454</v>
      </c>
    </row>
    <row r="435" spans="1:13" x14ac:dyDescent="0.4">
      <c r="A435" t="s">
        <v>872</v>
      </c>
      <c r="B435" t="s">
        <v>165</v>
      </c>
      <c r="C435" t="s">
        <v>166</v>
      </c>
      <c r="D435" t="s">
        <v>167</v>
      </c>
      <c r="E435" t="s">
        <v>726</v>
      </c>
      <c r="F435" s="1">
        <v>45588</v>
      </c>
      <c r="G435" t="s">
        <v>877</v>
      </c>
      <c r="H435">
        <v>3.4</v>
      </c>
      <c r="I435" t="s">
        <v>7</v>
      </c>
      <c r="J435">
        <v>44</v>
      </c>
      <c r="K435">
        <v>37.47</v>
      </c>
      <c r="L435">
        <v>6.532</v>
      </c>
      <c r="M435">
        <v>14.8454</v>
      </c>
    </row>
    <row r="436" spans="1:13" x14ac:dyDescent="0.4">
      <c r="A436" t="s">
        <v>872</v>
      </c>
      <c r="B436" t="s">
        <v>165</v>
      </c>
      <c r="C436" t="s">
        <v>166</v>
      </c>
      <c r="D436" t="s">
        <v>167</v>
      </c>
      <c r="E436" t="s">
        <v>726</v>
      </c>
      <c r="F436" s="1">
        <v>45635</v>
      </c>
      <c r="G436" t="s">
        <v>1182</v>
      </c>
      <c r="H436">
        <v>3.4</v>
      </c>
      <c r="I436" t="s">
        <v>7</v>
      </c>
      <c r="J436">
        <v>44</v>
      </c>
      <c r="K436">
        <v>37.770000000000003</v>
      </c>
      <c r="L436">
        <v>6.226</v>
      </c>
      <c r="M436">
        <v>14.15</v>
      </c>
    </row>
    <row r="437" spans="1:13" x14ac:dyDescent="0.4">
      <c r="A437" t="s">
        <v>872</v>
      </c>
      <c r="B437" t="s">
        <v>165</v>
      </c>
      <c r="C437" t="s">
        <v>166</v>
      </c>
      <c r="D437" t="s">
        <v>167</v>
      </c>
      <c r="E437" t="s">
        <v>726</v>
      </c>
      <c r="F437" s="1">
        <v>45635</v>
      </c>
      <c r="G437" t="s">
        <v>878</v>
      </c>
      <c r="H437">
        <v>10.199999999999999</v>
      </c>
      <c r="I437" t="s">
        <v>7</v>
      </c>
      <c r="J437">
        <v>132</v>
      </c>
      <c r="K437">
        <v>113.32</v>
      </c>
      <c r="L437">
        <v>18.678000000000001</v>
      </c>
      <c r="M437">
        <v>14.15</v>
      </c>
    </row>
    <row r="438" spans="1:13" x14ac:dyDescent="0.4">
      <c r="A438" t="s">
        <v>879</v>
      </c>
      <c r="B438" t="s">
        <v>165</v>
      </c>
      <c r="C438" t="s">
        <v>166</v>
      </c>
      <c r="D438" t="s">
        <v>167</v>
      </c>
      <c r="F438" s="1">
        <v>45377</v>
      </c>
      <c r="G438" t="s">
        <v>881</v>
      </c>
      <c r="H438">
        <v>17</v>
      </c>
      <c r="I438" t="s">
        <v>7</v>
      </c>
      <c r="J438">
        <v>442</v>
      </c>
      <c r="K438">
        <v>180.2</v>
      </c>
      <c r="L438">
        <v>261.8</v>
      </c>
      <c r="M438">
        <v>59.230699999999999</v>
      </c>
    </row>
    <row r="439" spans="1:13" x14ac:dyDescent="0.4">
      <c r="A439" t="s">
        <v>809</v>
      </c>
      <c r="B439" t="s">
        <v>222</v>
      </c>
      <c r="C439" t="s">
        <v>223</v>
      </c>
      <c r="D439" t="s">
        <v>224</v>
      </c>
      <c r="E439" t="s">
        <v>726</v>
      </c>
      <c r="F439" s="1">
        <v>45327</v>
      </c>
      <c r="G439" t="s">
        <v>810</v>
      </c>
      <c r="H439">
        <v>300</v>
      </c>
      <c r="I439" t="s">
        <v>7</v>
      </c>
      <c r="J439">
        <v>1980</v>
      </c>
      <c r="K439">
        <v>1594</v>
      </c>
      <c r="L439">
        <v>386</v>
      </c>
      <c r="M439">
        <v>19.494900000000001</v>
      </c>
    </row>
    <row r="440" spans="1:13" x14ac:dyDescent="0.4">
      <c r="A440" t="s">
        <v>809</v>
      </c>
      <c r="B440" t="s">
        <v>222</v>
      </c>
      <c r="C440" t="s">
        <v>223</v>
      </c>
      <c r="D440" t="s">
        <v>224</v>
      </c>
      <c r="E440" t="s">
        <v>726</v>
      </c>
      <c r="F440" s="1">
        <v>45362</v>
      </c>
      <c r="G440" t="s">
        <v>1183</v>
      </c>
      <c r="H440">
        <v>200</v>
      </c>
      <c r="I440" t="s">
        <v>7</v>
      </c>
      <c r="J440">
        <v>1320</v>
      </c>
      <c r="K440">
        <v>1042</v>
      </c>
      <c r="L440">
        <v>278</v>
      </c>
      <c r="M440">
        <v>21.060600000000001</v>
      </c>
    </row>
    <row r="441" spans="1:13" x14ac:dyDescent="0.4">
      <c r="A441" t="s">
        <v>809</v>
      </c>
      <c r="B441" t="s">
        <v>222</v>
      </c>
      <c r="C441" t="s">
        <v>223</v>
      </c>
      <c r="D441" t="s">
        <v>224</v>
      </c>
      <c r="E441" t="s">
        <v>726</v>
      </c>
      <c r="F441" s="1">
        <v>45391</v>
      </c>
      <c r="G441" t="s">
        <v>1184</v>
      </c>
      <c r="H441">
        <v>200</v>
      </c>
      <c r="I441" t="s">
        <v>7</v>
      </c>
      <c r="J441">
        <v>1320</v>
      </c>
      <c r="K441">
        <v>1066</v>
      </c>
      <c r="L441">
        <v>254</v>
      </c>
      <c r="M441">
        <v>19.2424</v>
      </c>
    </row>
    <row r="442" spans="1:13" x14ac:dyDescent="0.4">
      <c r="A442" t="s">
        <v>809</v>
      </c>
      <c r="B442" t="s">
        <v>222</v>
      </c>
      <c r="C442" t="s">
        <v>223</v>
      </c>
      <c r="D442" t="s">
        <v>224</v>
      </c>
      <c r="E442" t="s">
        <v>726</v>
      </c>
      <c r="F442" s="1">
        <v>45434</v>
      </c>
      <c r="G442" t="s">
        <v>813</v>
      </c>
      <c r="H442">
        <v>200</v>
      </c>
      <c r="I442" t="s">
        <v>7</v>
      </c>
      <c r="J442">
        <v>1320</v>
      </c>
      <c r="K442">
        <v>1060</v>
      </c>
      <c r="L442">
        <v>260</v>
      </c>
      <c r="M442">
        <v>19.696899999999999</v>
      </c>
    </row>
    <row r="443" spans="1:13" x14ac:dyDescent="0.4">
      <c r="A443" t="s">
        <v>809</v>
      </c>
      <c r="B443" t="s">
        <v>222</v>
      </c>
      <c r="C443" t="s">
        <v>223</v>
      </c>
      <c r="D443" t="s">
        <v>224</v>
      </c>
      <c r="E443" t="s">
        <v>726</v>
      </c>
      <c r="F443" s="1">
        <v>45478</v>
      </c>
      <c r="G443" t="s">
        <v>814</v>
      </c>
      <c r="H443">
        <v>200</v>
      </c>
      <c r="I443" t="s">
        <v>7</v>
      </c>
      <c r="J443">
        <v>1320</v>
      </c>
      <c r="K443">
        <v>1026</v>
      </c>
      <c r="L443">
        <v>294</v>
      </c>
      <c r="M443">
        <v>22.2727</v>
      </c>
    </row>
    <row r="444" spans="1:13" x14ac:dyDescent="0.4">
      <c r="A444" t="s">
        <v>809</v>
      </c>
      <c r="B444" t="s">
        <v>222</v>
      </c>
      <c r="C444" t="s">
        <v>223</v>
      </c>
      <c r="D444" t="s">
        <v>224</v>
      </c>
      <c r="E444" t="s">
        <v>726</v>
      </c>
      <c r="F444" s="1">
        <v>45512</v>
      </c>
      <c r="G444" t="s">
        <v>815</v>
      </c>
      <c r="H444">
        <v>200</v>
      </c>
      <c r="I444" t="s">
        <v>7</v>
      </c>
      <c r="J444">
        <v>1320</v>
      </c>
      <c r="K444">
        <v>1026</v>
      </c>
      <c r="L444">
        <v>294</v>
      </c>
      <c r="M444">
        <v>22.2727</v>
      </c>
    </row>
    <row r="445" spans="1:13" x14ac:dyDescent="0.4">
      <c r="A445" t="s">
        <v>809</v>
      </c>
      <c r="B445" t="s">
        <v>222</v>
      </c>
      <c r="C445" t="s">
        <v>223</v>
      </c>
      <c r="D445" t="s">
        <v>224</v>
      </c>
      <c r="E445" t="s">
        <v>726</v>
      </c>
      <c r="F445" s="1">
        <v>45523</v>
      </c>
      <c r="G445" t="s">
        <v>1185</v>
      </c>
      <c r="H445">
        <v>250</v>
      </c>
      <c r="I445" t="s">
        <v>7</v>
      </c>
      <c r="J445">
        <v>1650</v>
      </c>
      <c r="K445">
        <v>1327.5</v>
      </c>
      <c r="L445">
        <v>322.5</v>
      </c>
      <c r="M445">
        <v>19.545400000000001</v>
      </c>
    </row>
    <row r="446" spans="1:13" x14ac:dyDescent="0.4">
      <c r="A446" t="s">
        <v>809</v>
      </c>
      <c r="B446" t="s">
        <v>222</v>
      </c>
      <c r="C446" t="s">
        <v>223</v>
      </c>
      <c r="D446" t="s">
        <v>224</v>
      </c>
      <c r="E446" t="s">
        <v>726</v>
      </c>
      <c r="F446" s="1">
        <v>45610</v>
      </c>
      <c r="G446" t="s">
        <v>1186</v>
      </c>
      <c r="H446">
        <v>300</v>
      </c>
      <c r="I446" t="s">
        <v>7</v>
      </c>
      <c r="J446">
        <v>1950</v>
      </c>
      <c r="K446">
        <v>1659.7</v>
      </c>
      <c r="L446">
        <v>290.3</v>
      </c>
      <c r="M446">
        <v>14.8871</v>
      </c>
    </row>
    <row r="447" spans="1:13" x14ac:dyDescent="0.4">
      <c r="A447" t="s">
        <v>809</v>
      </c>
      <c r="B447" t="s">
        <v>222</v>
      </c>
      <c r="C447" t="s">
        <v>223</v>
      </c>
      <c r="D447" t="s">
        <v>224</v>
      </c>
      <c r="E447" t="s">
        <v>726</v>
      </c>
      <c r="F447" s="1">
        <v>45636</v>
      </c>
      <c r="G447" t="s">
        <v>1187</v>
      </c>
      <c r="H447">
        <v>300</v>
      </c>
      <c r="I447" t="s">
        <v>7</v>
      </c>
      <c r="J447">
        <v>1950</v>
      </c>
      <c r="K447">
        <v>1701.9</v>
      </c>
      <c r="L447">
        <v>248.1</v>
      </c>
      <c r="M447">
        <v>12.723000000000001</v>
      </c>
    </row>
    <row r="448" spans="1:13" x14ac:dyDescent="0.4">
      <c r="A448" t="s">
        <v>797</v>
      </c>
      <c r="B448" t="s">
        <v>303</v>
      </c>
      <c r="C448" t="s">
        <v>304</v>
      </c>
      <c r="D448" t="s">
        <v>305</v>
      </c>
      <c r="E448" t="s">
        <v>726</v>
      </c>
      <c r="F448" s="1">
        <v>45583</v>
      </c>
      <c r="G448" t="s">
        <v>1188</v>
      </c>
      <c r="H448">
        <v>136</v>
      </c>
      <c r="I448" t="s">
        <v>17</v>
      </c>
      <c r="J448">
        <v>1169.5999999999999</v>
      </c>
      <c r="K448">
        <v>1086.6400000000001</v>
      </c>
      <c r="L448">
        <v>82.96</v>
      </c>
      <c r="M448">
        <v>7.093</v>
      </c>
    </row>
    <row r="449" spans="1:13" x14ac:dyDescent="0.4">
      <c r="A449" t="s">
        <v>797</v>
      </c>
      <c r="B449" t="s">
        <v>303</v>
      </c>
      <c r="C449" t="s">
        <v>304</v>
      </c>
      <c r="D449" t="s">
        <v>305</v>
      </c>
      <c r="E449" t="s">
        <v>726</v>
      </c>
      <c r="F449" s="1">
        <v>45639</v>
      </c>
      <c r="G449" t="s">
        <v>1189</v>
      </c>
      <c r="H449">
        <v>102</v>
      </c>
      <c r="I449" t="s">
        <v>17</v>
      </c>
      <c r="J449">
        <v>877.2</v>
      </c>
      <c r="K449">
        <v>814.98</v>
      </c>
      <c r="L449">
        <v>62.22</v>
      </c>
      <c r="M449">
        <v>7.093</v>
      </c>
    </row>
    <row r="450" spans="1:13" x14ac:dyDescent="0.4">
      <c r="A450" t="s">
        <v>1044</v>
      </c>
      <c r="B450" t="s">
        <v>339</v>
      </c>
      <c r="C450" t="s">
        <v>340</v>
      </c>
      <c r="D450" t="s">
        <v>341</v>
      </c>
      <c r="E450" t="s">
        <v>706</v>
      </c>
      <c r="F450" s="1">
        <v>45488</v>
      </c>
      <c r="G450" t="s">
        <v>1045</v>
      </c>
      <c r="H450">
        <v>36</v>
      </c>
      <c r="I450" t="s">
        <v>17</v>
      </c>
      <c r="J450">
        <v>1044</v>
      </c>
      <c r="K450">
        <v>396.72</v>
      </c>
      <c r="L450">
        <v>647.28</v>
      </c>
      <c r="M450">
        <v>62</v>
      </c>
    </row>
    <row r="451" spans="1:13" x14ac:dyDescent="0.4">
      <c r="A451" t="s">
        <v>1165</v>
      </c>
      <c r="B451" t="s">
        <v>168</v>
      </c>
      <c r="C451" t="s">
        <v>169</v>
      </c>
      <c r="D451" t="s">
        <v>170</v>
      </c>
      <c r="E451" t="s">
        <v>734</v>
      </c>
      <c r="F451" s="1">
        <v>45588</v>
      </c>
      <c r="G451" t="s">
        <v>1166</v>
      </c>
      <c r="H451">
        <v>3</v>
      </c>
      <c r="I451" t="s">
        <v>17</v>
      </c>
      <c r="J451">
        <v>84</v>
      </c>
      <c r="K451">
        <v>42.21</v>
      </c>
      <c r="L451">
        <v>41.79</v>
      </c>
      <c r="M451">
        <v>49.75</v>
      </c>
    </row>
    <row r="452" spans="1:13" x14ac:dyDescent="0.4">
      <c r="A452" t="s">
        <v>1167</v>
      </c>
      <c r="B452" t="s">
        <v>168</v>
      </c>
      <c r="C452" t="s">
        <v>169</v>
      </c>
      <c r="D452" t="s">
        <v>170</v>
      </c>
      <c r="E452" t="s">
        <v>726</v>
      </c>
      <c r="F452" s="1">
        <v>45440</v>
      </c>
      <c r="G452" t="s">
        <v>1190</v>
      </c>
      <c r="H452">
        <v>72</v>
      </c>
      <c r="I452" t="s">
        <v>17</v>
      </c>
      <c r="J452">
        <v>1224</v>
      </c>
      <c r="K452">
        <v>1002.96</v>
      </c>
      <c r="L452">
        <v>221.04</v>
      </c>
      <c r="M452">
        <v>18.058800000000002</v>
      </c>
    </row>
    <row r="453" spans="1:13" x14ac:dyDescent="0.4">
      <c r="A453" t="s">
        <v>1167</v>
      </c>
      <c r="B453" t="s">
        <v>168</v>
      </c>
      <c r="C453" t="s">
        <v>169</v>
      </c>
      <c r="D453" t="s">
        <v>170</v>
      </c>
      <c r="E453" t="s">
        <v>726</v>
      </c>
      <c r="F453" s="1">
        <v>45455</v>
      </c>
      <c r="G453" t="s">
        <v>1191</v>
      </c>
      <c r="H453">
        <v>0</v>
      </c>
      <c r="I453" t="s">
        <v>17</v>
      </c>
      <c r="J453">
        <v>0</v>
      </c>
      <c r="K453">
        <v>0</v>
      </c>
      <c r="L453">
        <v>0</v>
      </c>
      <c r="M453">
        <v>0</v>
      </c>
    </row>
    <row r="454" spans="1:13" x14ac:dyDescent="0.4">
      <c r="A454" t="s">
        <v>1167</v>
      </c>
      <c r="B454" t="s">
        <v>168</v>
      </c>
      <c r="C454" t="s">
        <v>169</v>
      </c>
      <c r="D454" t="s">
        <v>170</v>
      </c>
      <c r="E454" t="s">
        <v>726</v>
      </c>
      <c r="F454" s="1">
        <v>45457</v>
      </c>
      <c r="G454" t="s">
        <v>1192</v>
      </c>
      <c r="H454">
        <v>45</v>
      </c>
      <c r="I454" t="s">
        <v>17</v>
      </c>
      <c r="J454">
        <v>765</v>
      </c>
      <c r="K454">
        <v>633.15</v>
      </c>
      <c r="L454">
        <v>131.85</v>
      </c>
      <c r="M454">
        <v>17.235199999999999</v>
      </c>
    </row>
    <row r="455" spans="1:13" x14ac:dyDescent="0.4">
      <c r="A455" t="s">
        <v>1167</v>
      </c>
      <c r="B455" t="s">
        <v>168</v>
      </c>
      <c r="C455" t="s">
        <v>169</v>
      </c>
      <c r="D455" t="s">
        <v>170</v>
      </c>
      <c r="E455" t="s">
        <v>726</v>
      </c>
      <c r="F455" s="1">
        <v>45541</v>
      </c>
      <c r="G455" t="s">
        <v>1169</v>
      </c>
      <c r="H455">
        <v>22.5</v>
      </c>
      <c r="I455" t="s">
        <v>17</v>
      </c>
      <c r="J455">
        <v>382.5</v>
      </c>
      <c r="K455">
        <v>316.58</v>
      </c>
      <c r="L455">
        <v>65.924999999999997</v>
      </c>
      <c r="M455">
        <v>17.235199999999999</v>
      </c>
    </row>
    <row r="456" spans="1:13" x14ac:dyDescent="0.4">
      <c r="A456" t="s">
        <v>1048</v>
      </c>
      <c r="B456" t="s">
        <v>436</v>
      </c>
      <c r="C456" t="s">
        <v>437</v>
      </c>
      <c r="D456" t="s">
        <v>438</v>
      </c>
      <c r="E456" t="s">
        <v>706</v>
      </c>
      <c r="F456" s="1">
        <v>45366</v>
      </c>
      <c r="G456" t="s">
        <v>1049</v>
      </c>
      <c r="H456">
        <v>558</v>
      </c>
      <c r="I456" t="s">
        <v>17</v>
      </c>
      <c r="J456">
        <v>2901.6</v>
      </c>
      <c r="K456">
        <v>2399.4</v>
      </c>
      <c r="L456">
        <v>502.2</v>
      </c>
      <c r="M456">
        <v>17.307600000000001</v>
      </c>
    </row>
    <row r="457" spans="1:13" x14ac:dyDescent="0.4">
      <c r="A457" t="s">
        <v>1048</v>
      </c>
      <c r="B457" t="s">
        <v>171</v>
      </c>
      <c r="C457" t="s">
        <v>172</v>
      </c>
      <c r="D457" t="s">
        <v>173</v>
      </c>
      <c r="E457" t="s">
        <v>706</v>
      </c>
      <c r="F457" s="1">
        <v>45380</v>
      </c>
      <c r="G457" t="s">
        <v>1193</v>
      </c>
      <c r="H457">
        <v>186</v>
      </c>
      <c r="I457" t="s">
        <v>17</v>
      </c>
      <c r="J457">
        <v>1571.7</v>
      </c>
      <c r="K457">
        <v>1251.78</v>
      </c>
      <c r="L457">
        <v>319.92</v>
      </c>
      <c r="M457">
        <v>20.355</v>
      </c>
    </row>
    <row r="458" spans="1:13" x14ac:dyDescent="0.4">
      <c r="A458" t="s">
        <v>901</v>
      </c>
      <c r="B458" t="s">
        <v>123</v>
      </c>
      <c r="C458" t="s">
        <v>124</v>
      </c>
      <c r="D458" t="s">
        <v>125</v>
      </c>
      <c r="E458" t="s">
        <v>711</v>
      </c>
      <c r="F458" s="1">
        <v>45371</v>
      </c>
      <c r="G458" t="s">
        <v>1194</v>
      </c>
      <c r="H458">
        <v>10</v>
      </c>
      <c r="I458" t="s">
        <v>17</v>
      </c>
      <c r="J458">
        <v>254.89</v>
      </c>
      <c r="K458">
        <v>176.3</v>
      </c>
      <c r="L458">
        <v>78.59</v>
      </c>
      <c r="M458">
        <v>30.832899999999999</v>
      </c>
    </row>
    <row r="459" spans="1:13" x14ac:dyDescent="0.4">
      <c r="A459" t="s">
        <v>1195</v>
      </c>
      <c r="B459" t="s">
        <v>442</v>
      </c>
      <c r="C459" t="s">
        <v>443</v>
      </c>
      <c r="D459" t="s">
        <v>444</v>
      </c>
      <c r="E459" t="s">
        <v>706</v>
      </c>
      <c r="F459" s="1">
        <v>45350</v>
      </c>
      <c r="G459" t="s">
        <v>1196</v>
      </c>
      <c r="H459">
        <v>42</v>
      </c>
      <c r="I459" t="s">
        <v>17</v>
      </c>
      <c r="J459">
        <v>1218</v>
      </c>
      <c r="K459">
        <v>590.1</v>
      </c>
      <c r="L459">
        <v>627.9</v>
      </c>
      <c r="M459">
        <v>51.551699999999997</v>
      </c>
    </row>
    <row r="460" spans="1:13" x14ac:dyDescent="0.4">
      <c r="A460" t="s">
        <v>897</v>
      </c>
      <c r="B460" t="s">
        <v>439</v>
      </c>
      <c r="C460" t="s">
        <v>440</v>
      </c>
      <c r="D460" t="s">
        <v>441</v>
      </c>
      <c r="E460" t="s">
        <v>734</v>
      </c>
      <c r="F460" s="1">
        <v>45324</v>
      </c>
      <c r="G460" t="s">
        <v>1197</v>
      </c>
      <c r="H460">
        <v>192</v>
      </c>
      <c r="I460" t="s">
        <v>17</v>
      </c>
      <c r="J460">
        <v>3423.36</v>
      </c>
      <c r="K460">
        <v>1992.96</v>
      </c>
      <c r="L460">
        <v>1430.4</v>
      </c>
      <c r="M460">
        <v>41.783499999999997</v>
      </c>
    </row>
    <row r="461" spans="1:13" x14ac:dyDescent="0.4">
      <c r="A461" t="s">
        <v>733</v>
      </c>
      <c r="B461" t="s">
        <v>78</v>
      </c>
      <c r="C461" t="s">
        <v>79</v>
      </c>
      <c r="D461" t="s">
        <v>80</v>
      </c>
      <c r="E461" t="s">
        <v>734</v>
      </c>
      <c r="F461" s="1">
        <v>45342</v>
      </c>
      <c r="G461" t="s">
        <v>1198</v>
      </c>
      <c r="H461">
        <v>25</v>
      </c>
      <c r="I461" t="s">
        <v>17</v>
      </c>
      <c r="J461">
        <v>1410</v>
      </c>
      <c r="K461">
        <v>455.75</v>
      </c>
      <c r="L461">
        <v>954.25</v>
      </c>
      <c r="M461">
        <v>67.677300000000002</v>
      </c>
    </row>
    <row r="462" spans="1:13" x14ac:dyDescent="0.4">
      <c r="A462" t="s">
        <v>733</v>
      </c>
      <c r="B462" t="s">
        <v>78</v>
      </c>
      <c r="C462" t="s">
        <v>79</v>
      </c>
      <c r="D462" t="s">
        <v>80</v>
      </c>
      <c r="E462" t="s">
        <v>734</v>
      </c>
      <c r="F462" s="1">
        <v>45435</v>
      </c>
      <c r="G462" t="s">
        <v>1199</v>
      </c>
      <c r="H462">
        <v>25</v>
      </c>
      <c r="I462" t="s">
        <v>17</v>
      </c>
      <c r="J462">
        <v>1390</v>
      </c>
      <c r="K462">
        <v>383.75</v>
      </c>
      <c r="L462">
        <v>1006.25</v>
      </c>
      <c r="M462">
        <v>72.391999999999996</v>
      </c>
    </row>
    <row r="463" spans="1:13" x14ac:dyDescent="0.4">
      <c r="A463" t="s">
        <v>733</v>
      </c>
      <c r="B463" t="s">
        <v>78</v>
      </c>
      <c r="C463" t="s">
        <v>79</v>
      </c>
      <c r="D463" t="s">
        <v>80</v>
      </c>
      <c r="E463" t="s">
        <v>734</v>
      </c>
      <c r="F463" s="1">
        <v>45489</v>
      </c>
      <c r="G463" t="s">
        <v>1200</v>
      </c>
      <c r="H463">
        <v>25</v>
      </c>
      <c r="I463" t="s">
        <v>17</v>
      </c>
      <c r="J463">
        <v>1386.5</v>
      </c>
      <c r="K463">
        <v>376</v>
      </c>
      <c r="L463">
        <v>1010.5</v>
      </c>
      <c r="M463">
        <v>72.881299999999996</v>
      </c>
    </row>
    <row r="464" spans="1:13" x14ac:dyDescent="0.4">
      <c r="A464" t="s">
        <v>733</v>
      </c>
      <c r="B464" t="s">
        <v>78</v>
      </c>
      <c r="C464" t="s">
        <v>79</v>
      </c>
      <c r="D464" t="s">
        <v>80</v>
      </c>
      <c r="E464" t="s">
        <v>734</v>
      </c>
      <c r="F464" s="1">
        <v>45552</v>
      </c>
      <c r="G464" t="s">
        <v>1201</v>
      </c>
      <c r="H464">
        <v>10</v>
      </c>
      <c r="I464" t="s">
        <v>17</v>
      </c>
      <c r="J464">
        <v>557.20000000000005</v>
      </c>
      <c r="K464">
        <v>150.4</v>
      </c>
      <c r="L464">
        <v>406.8</v>
      </c>
      <c r="M464">
        <v>73.007800000000003</v>
      </c>
    </row>
    <row r="465" spans="1:13" x14ac:dyDescent="0.4">
      <c r="A465" t="s">
        <v>733</v>
      </c>
      <c r="B465" t="s">
        <v>78</v>
      </c>
      <c r="C465" t="s">
        <v>79</v>
      </c>
      <c r="D465" t="s">
        <v>80</v>
      </c>
      <c r="E465" t="s">
        <v>734</v>
      </c>
      <c r="F465" s="1">
        <v>45560</v>
      </c>
      <c r="G465" t="s">
        <v>1135</v>
      </c>
      <c r="H465">
        <v>25</v>
      </c>
      <c r="I465" t="s">
        <v>17</v>
      </c>
      <c r="J465">
        <v>1392.25</v>
      </c>
      <c r="K465">
        <v>376</v>
      </c>
      <c r="L465">
        <v>1016.25</v>
      </c>
      <c r="M465">
        <v>72.993300000000005</v>
      </c>
    </row>
    <row r="466" spans="1:13" x14ac:dyDescent="0.4">
      <c r="A466" t="s">
        <v>733</v>
      </c>
      <c r="B466" t="s">
        <v>78</v>
      </c>
      <c r="C466" t="s">
        <v>79</v>
      </c>
      <c r="D466" t="s">
        <v>80</v>
      </c>
      <c r="E466" t="s">
        <v>734</v>
      </c>
      <c r="F466" s="1">
        <v>45625</v>
      </c>
      <c r="G466" t="s">
        <v>1202</v>
      </c>
      <c r="H466">
        <v>25</v>
      </c>
      <c r="I466" t="s">
        <v>17</v>
      </c>
      <c r="J466">
        <v>1404.75</v>
      </c>
      <c r="K466">
        <v>377.75</v>
      </c>
      <c r="L466">
        <v>1027</v>
      </c>
      <c r="M466">
        <v>73.108999999999995</v>
      </c>
    </row>
    <row r="467" spans="1:13" x14ac:dyDescent="0.4">
      <c r="A467" t="s">
        <v>733</v>
      </c>
      <c r="B467" t="s">
        <v>78</v>
      </c>
      <c r="C467" t="s">
        <v>79</v>
      </c>
      <c r="D467" t="s">
        <v>80</v>
      </c>
      <c r="E467" t="s">
        <v>734</v>
      </c>
      <c r="F467" s="1">
        <v>45645</v>
      </c>
      <c r="G467" t="s">
        <v>738</v>
      </c>
      <c r="H467">
        <v>30</v>
      </c>
      <c r="I467" t="s">
        <v>17</v>
      </c>
      <c r="J467">
        <v>1667.7</v>
      </c>
      <c r="K467">
        <v>452.1</v>
      </c>
      <c r="L467">
        <v>1215.5999999999999</v>
      </c>
      <c r="M467">
        <v>72.890799999999999</v>
      </c>
    </row>
    <row r="468" spans="1:13" x14ac:dyDescent="0.4">
      <c r="A468" t="s">
        <v>1203</v>
      </c>
      <c r="B468" t="s">
        <v>174</v>
      </c>
      <c r="C468" t="s">
        <v>175</v>
      </c>
      <c r="D468" t="s">
        <v>176</v>
      </c>
      <c r="E468" t="s">
        <v>734</v>
      </c>
      <c r="F468" s="1">
        <v>45380</v>
      </c>
      <c r="G468" t="s">
        <v>1204</v>
      </c>
      <c r="H468">
        <v>14</v>
      </c>
      <c r="I468" t="s">
        <v>17</v>
      </c>
      <c r="J468">
        <v>284.48</v>
      </c>
      <c r="K468">
        <v>186.62</v>
      </c>
      <c r="L468">
        <v>97.86</v>
      </c>
      <c r="M468">
        <v>34.3996</v>
      </c>
    </row>
    <row r="469" spans="1:13" x14ac:dyDescent="0.4">
      <c r="A469" t="s">
        <v>1203</v>
      </c>
      <c r="B469" t="s">
        <v>174</v>
      </c>
      <c r="C469" t="s">
        <v>175</v>
      </c>
      <c r="D469" t="s">
        <v>176</v>
      </c>
      <c r="E469" t="s">
        <v>734</v>
      </c>
      <c r="F469" s="1">
        <v>45463</v>
      </c>
      <c r="G469" t="s">
        <v>1205</v>
      </c>
      <c r="H469">
        <v>21</v>
      </c>
      <c r="I469" t="s">
        <v>17</v>
      </c>
      <c r="J469">
        <v>426.72</v>
      </c>
      <c r="K469">
        <v>278.45999999999998</v>
      </c>
      <c r="L469">
        <v>148.26</v>
      </c>
      <c r="M469">
        <v>34.744</v>
      </c>
    </row>
    <row r="470" spans="1:13" x14ac:dyDescent="0.4">
      <c r="A470" t="s">
        <v>1206</v>
      </c>
      <c r="B470" t="s">
        <v>448</v>
      </c>
      <c r="C470" t="s">
        <v>449</v>
      </c>
      <c r="D470" t="s">
        <v>450</v>
      </c>
      <c r="E470" t="s">
        <v>711</v>
      </c>
      <c r="F470" s="1">
        <v>45343</v>
      </c>
      <c r="G470" t="s">
        <v>1207</v>
      </c>
      <c r="H470">
        <v>150</v>
      </c>
      <c r="I470" t="s">
        <v>17</v>
      </c>
      <c r="J470">
        <v>2328</v>
      </c>
      <c r="K470">
        <v>1369.5</v>
      </c>
      <c r="L470">
        <v>958.5</v>
      </c>
      <c r="M470">
        <v>41.172600000000003</v>
      </c>
    </row>
    <row r="471" spans="1:13" x14ac:dyDescent="0.4">
      <c r="A471" t="s">
        <v>1206</v>
      </c>
      <c r="B471" t="s">
        <v>448</v>
      </c>
      <c r="C471" t="s">
        <v>449</v>
      </c>
      <c r="D471" t="s">
        <v>450</v>
      </c>
      <c r="E471" t="s">
        <v>711</v>
      </c>
      <c r="F471" s="1">
        <v>45471</v>
      </c>
      <c r="G471" t="s">
        <v>1208</v>
      </c>
      <c r="H471">
        <v>152</v>
      </c>
      <c r="I471" t="s">
        <v>17</v>
      </c>
      <c r="J471">
        <v>2302.8000000000002</v>
      </c>
      <c r="K471">
        <v>1389.28</v>
      </c>
      <c r="L471">
        <v>913.52</v>
      </c>
      <c r="M471">
        <v>39.669899999999998</v>
      </c>
    </row>
    <row r="472" spans="1:13" x14ac:dyDescent="0.4">
      <c r="A472" t="s">
        <v>1206</v>
      </c>
      <c r="B472" t="s">
        <v>448</v>
      </c>
      <c r="C472" t="s">
        <v>449</v>
      </c>
      <c r="D472" t="s">
        <v>450</v>
      </c>
      <c r="E472" t="s">
        <v>711</v>
      </c>
      <c r="F472" s="1">
        <v>45601</v>
      </c>
      <c r="G472" t="s">
        <v>1209</v>
      </c>
      <c r="H472">
        <v>152</v>
      </c>
      <c r="I472" t="s">
        <v>17</v>
      </c>
      <c r="J472">
        <v>2307.36</v>
      </c>
      <c r="K472">
        <v>1384.72</v>
      </c>
      <c r="L472">
        <v>922.64</v>
      </c>
      <c r="M472">
        <v>39.986800000000002</v>
      </c>
    </row>
    <row r="473" spans="1:13" x14ac:dyDescent="0.4">
      <c r="A473" t="s">
        <v>1210</v>
      </c>
      <c r="B473" t="s">
        <v>445</v>
      </c>
      <c r="C473" t="s">
        <v>446</v>
      </c>
      <c r="D473" t="s">
        <v>447</v>
      </c>
      <c r="E473" t="s">
        <v>734</v>
      </c>
      <c r="F473" s="1">
        <v>45351</v>
      </c>
      <c r="G473" t="s">
        <v>1211</v>
      </c>
      <c r="H473">
        <v>23.2</v>
      </c>
      <c r="I473" t="s">
        <v>17</v>
      </c>
      <c r="J473">
        <v>527.34</v>
      </c>
      <c r="K473">
        <v>247.78</v>
      </c>
      <c r="L473">
        <v>279.56400000000002</v>
      </c>
      <c r="M473">
        <v>53.0139</v>
      </c>
    </row>
    <row r="474" spans="1:13" x14ac:dyDescent="0.4">
      <c r="A474" t="s">
        <v>1210</v>
      </c>
      <c r="B474" t="s">
        <v>445</v>
      </c>
      <c r="C474" t="s">
        <v>446</v>
      </c>
      <c r="D474" t="s">
        <v>447</v>
      </c>
      <c r="E474" t="s">
        <v>734</v>
      </c>
      <c r="F474" s="1">
        <v>45490</v>
      </c>
      <c r="G474" t="s">
        <v>1212</v>
      </c>
      <c r="H474">
        <v>29</v>
      </c>
      <c r="I474" t="s">
        <v>17</v>
      </c>
      <c r="J474">
        <v>653.66</v>
      </c>
      <c r="K474">
        <v>308.85000000000002</v>
      </c>
      <c r="L474">
        <v>344.81</v>
      </c>
      <c r="M474">
        <v>52.750599999999999</v>
      </c>
    </row>
    <row r="475" spans="1:13" x14ac:dyDescent="0.4">
      <c r="A475" t="s">
        <v>691</v>
      </c>
      <c r="B475" t="s">
        <v>126</v>
      </c>
      <c r="C475" t="s">
        <v>127</v>
      </c>
      <c r="D475" t="s">
        <v>128</v>
      </c>
      <c r="E475" t="s">
        <v>711</v>
      </c>
      <c r="F475" s="1">
        <v>45448</v>
      </c>
      <c r="G475" t="s">
        <v>1213</v>
      </c>
      <c r="H475">
        <v>200</v>
      </c>
      <c r="I475" t="s">
        <v>17</v>
      </c>
      <c r="J475">
        <v>2600</v>
      </c>
      <c r="K475">
        <v>2082</v>
      </c>
      <c r="L475">
        <v>518</v>
      </c>
      <c r="M475">
        <v>19.922999999999998</v>
      </c>
    </row>
    <row r="476" spans="1:13" x14ac:dyDescent="0.4">
      <c r="A476" t="s">
        <v>691</v>
      </c>
      <c r="B476" t="s">
        <v>126</v>
      </c>
      <c r="C476" t="s">
        <v>127</v>
      </c>
      <c r="D476" t="s">
        <v>128</v>
      </c>
      <c r="E476" t="s">
        <v>711</v>
      </c>
      <c r="F476" s="1">
        <v>45566</v>
      </c>
      <c r="G476" t="s">
        <v>1214</v>
      </c>
      <c r="H476">
        <v>200</v>
      </c>
      <c r="I476" t="s">
        <v>17</v>
      </c>
      <c r="J476">
        <v>2600</v>
      </c>
      <c r="K476">
        <v>2038</v>
      </c>
      <c r="L476">
        <v>562</v>
      </c>
      <c r="M476">
        <v>21.615300000000001</v>
      </c>
    </row>
    <row r="477" spans="1:13" x14ac:dyDescent="0.4">
      <c r="A477" t="s">
        <v>691</v>
      </c>
      <c r="B477" t="s">
        <v>126</v>
      </c>
      <c r="C477" t="s">
        <v>127</v>
      </c>
      <c r="D477" t="s">
        <v>128</v>
      </c>
      <c r="E477" t="s">
        <v>711</v>
      </c>
      <c r="F477" s="1">
        <v>45631</v>
      </c>
      <c r="G477" t="s">
        <v>1215</v>
      </c>
      <c r="H477">
        <v>400</v>
      </c>
      <c r="I477" t="s">
        <v>17</v>
      </c>
      <c r="J477">
        <v>5100</v>
      </c>
      <c r="K477">
        <v>3996</v>
      </c>
      <c r="L477">
        <v>1104</v>
      </c>
      <c r="M477">
        <v>21.646999999999998</v>
      </c>
    </row>
    <row r="478" spans="1:13" x14ac:dyDescent="0.4">
      <c r="A478" t="s">
        <v>1216</v>
      </c>
      <c r="B478" t="s">
        <v>186</v>
      </c>
      <c r="C478" t="s">
        <v>187</v>
      </c>
      <c r="D478" t="s">
        <v>188</v>
      </c>
      <c r="E478" t="s">
        <v>706</v>
      </c>
      <c r="F478" s="1">
        <v>45586</v>
      </c>
      <c r="G478" t="s">
        <v>1217</v>
      </c>
      <c r="H478">
        <v>1.45</v>
      </c>
      <c r="I478" t="s">
        <v>17</v>
      </c>
      <c r="J478">
        <v>290</v>
      </c>
      <c r="K478">
        <v>72.150000000000006</v>
      </c>
      <c r="L478">
        <v>217.84800000000001</v>
      </c>
      <c r="M478">
        <v>75.12</v>
      </c>
    </row>
    <row r="479" spans="1:13" x14ac:dyDescent="0.4">
      <c r="A479" t="s">
        <v>1218</v>
      </c>
      <c r="B479" t="s">
        <v>451</v>
      </c>
      <c r="C479" t="s">
        <v>452</v>
      </c>
      <c r="D479" t="s">
        <v>453</v>
      </c>
      <c r="E479" t="s">
        <v>706</v>
      </c>
      <c r="F479" s="1">
        <v>45371</v>
      </c>
      <c r="G479" t="s">
        <v>1219</v>
      </c>
      <c r="H479">
        <v>58</v>
      </c>
      <c r="I479" t="s">
        <v>17</v>
      </c>
      <c r="J479">
        <v>1070.68</v>
      </c>
      <c r="K479">
        <v>541.72</v>
      </c>
      <c r="L479">
        <v>528.96</v>
      </c>
      <c r="M479">
        <v>49.4041</v>
      </c>
    </row>
    <row r="480" spans="1:13" x14ac:dyDescent="0.4">
      <c r="A480" t="s">
        <v>1218</v>
      </c>
      <c r="B480" t="s">
        <v>451</v>
      </c>
      <c r="C480" t="s">
        <v>452</v>
      </c>
      <c r="D480" t="s">
        <v>453</v>
      </c>
      <c r="E480" t="s">
        <v>706</v>
      </c>
      <c r="F480" s="1">
        <v>45568</v>
      </c>
      <c r="G480" t="s">
        <v>1220</v>
      </c>
      <c r="H480">
        <v>69.599999999999994</v>
      </c>
      <c r="I480" t="s">
        <v>17</v>
      </c>
      <c r="J480">
        <v>1273.68</v>
      </c>
      <c r="K480">
        <v>645.19000000000005</v>
      </c>
      <c r="L480">
        <v>628.48800000000006</v>
      </c>
      <c r="M480">
        <v>49.344200000000001</v>
      </c>
    </row>
    <row r="481" spans="1:13" x14ac:dyDescent="0.4">
      <c r="A481" t="s">
        <v>733</v>
      </c>
      <c r="B481" t="s">
        <v>454</v>
      </c>
      <c r="C481" t="s">
        <v>455</v>
      </c>
      <c r="D481" t="s">
        <v>456</v>
      </c>
      <c r="E481" t="s">
        <v>734</v>
      </c>
      <c r="F481" s="1">
        <v>45351</v>
      </c>
      <c r="G481" t="s">
        <v>1221</v>
      </c>
      <c r="H481">
        <v>12</v>
      </c>
      <c r="I481" t="s">
        <v>17</v>
      </c>
      <c r="J481">
        <v>213.6</v>
      </c>
      <c r="K481">
        <v>154.32</v>
      </c>
      <c r="L481">
        <v>59.28</v>
      </c>
      <c r="M481">
        <v>27.752800000000001</v>
      </c>
    </row>
    <row r="482" spans="1:13" x14ac:dyDescent="0.4">
      <c r="A482" t="s">
        <v>733</v>
      </c>
      <c r="B482" t="s">
        <v>454</v>
      </c>
      <c r="C482" t="s">
        <v>455</v>
      </c>
      <c r="D482" t="s">
        <v>456</v>
      </c>
      <c r="E482" t="s">
        <v>734</v>
      </c>
      <c r="F482" s="1">
        <v>45376</v>
      </c>
      <c r="G482" t="s">
        <v>1222</v>
      </c>
      <c r="H482">
        <v>12</v>
      </c>
      <c r="I482" t="s">
        <v>17</v>
      </c>
      <c r="J482">
        <v>213.6</v>
      </c>
      <c r="K482">
        <v>154.32</v>
      </c>
      <c r="L482">
        <v>59.28</v>
      </c>
      <c r="M482">
        <v>27.752800000000001</v>
      </c>
    </row>
    <row r="483" spans="1:13" x14ac:dyDescent="0.4">
      <c r="A483" t="s">
        <v>733</v>
      </c>
      <c r="B483" t="s">
        <v>454</v>
      </c>
      <c r="C483" t="s">
        <v>455</v>
      </c>
      <c r="D483" t="s">
        <v>456</v>
      </c>
      <c r="E483" t="s">
        <v>734</v>
      </c>
      <c r="F483" s="1">
        <v>45618</v>
      </c>
      <c r="G483" t="s">
        <v>1223</v>
      </c>
      <c r="H483">
        <v>24</v>
      </c>
      <c r="I483" t="s">
        <v>17</v>
      </c>
      <c r="J483">
        <v>429.12</v>
      </c>
      <c r="K483">
        <v>310.8</v>
      </c>
      <c r="L483">
        <v>118.32</v>
      </c>
      <c r="M483">
        <v>27.572700000000001</v>
      </c>
    </row>
    <row r="484" spans="1:13" x14ac:dyDescent="0.4">
      <c r="A484" t="s">
        <v>757</v>
      </c>
      <c r="B484" t="s">
        <v>457</v>
      </c>
      <c r="C484" t="s">
        <v>458</v>
      </c>
      <c r="D484" t="s">
        <v>459</v>
      </c>
      <c r="E484" t="s">
        <v>706</v>
      </c>
      <c r="F484" s="1">
        <v>45644</v>
      </c>
      <c r="G484" t="s">
        <v>758</v>
      </c>
      <c r="H484">
        <v>48</v>
      </c>
      <c r="I484" t="s">
        <v>17</v>
      </c>
      <c r="J484">
        <v>1711.2</v>
      </c>
      <c r="K484">
        <v>834.72</v>
      </c>
      <c r="L484">
        <v>876.48</v>
      </c>
      <c r="M484">
        <v>51.220100000000002</v>
      </c>
    </row>
    <row r="485" spans="1:13" x14ac:dyDescent="0.4">
      <c r="A485" t="s">
        <v>1036</v>
      </c>
      <c r="B485" t="s">
        <v>460</v>
      </c>
      <c r="C485" t="s">
        <v>461</v>
      </c>
      <c r="D485" t="s">
        <v>462</v>
      </c>
      <c r="E485" t="s">
        <v>734</v>
      </c>
      <c r="F485" s="1">
        <v>45399</v>
      </c>
      <c r="G485" t="s">
        <v>1224</v>
      </c>
      <c r="H485">
        <v>32</v>
      </c>
      <c r="I485" t="s">
        <v>17</v>
      </c>
      <c r="J485">
        <v>650.88</v>
      </c>
      <c r="K485">
        <v>443.84</v>
      </c>
      <c r="L485">
        <v>207.04</v>
      </c>
      <c r="M485">
        <v>31.809200000000001</v>
      </c>
    </row>
    <row r="486" spans="1:13" x14ac:dyDescent="0.4">
      <c r="A486" t="s">
        <v>1225</v>
      </c>
      <c r="B486" t="s">
        <v>463</v>
      </c>
      <c r="C486" t="s">
        <v>464</v>
      </c>
      <c r="D486" t="s">
        <v>465</v>
      </c>
      <c r="E486" t="s">
        <v>706</v>
      </c>
      <c r="F486" s="1">
        <v>45295</v>
      </c>
      <c r="G486" t="s">
        <v>1226</v>
      </c>
      <c r="H486">
        <v>75</v>
      </c>
      <c r="I486" t="s">
        <v>17</v>
      </c>
      <c r="J486">
        <v>1155</v>
      </c>
      <c r="K486">
        <v>314.25</v>
      </c>
      <c r="L486">
        <v>840.75</v>
      </c>
      <c r="M486">
        <v>72.792199999999994</v>
      </c>
    </row>
    <row r="487" spans="1:13" x14ac:dyDescent="0.4">
      <c r="A487" t="s">
        <v>1225</v>
      </c>
      <c r="B487" t="s">
        <v>463</v>
      </c>
      <c r="C487" t="s">
        <v>464</v>
      </c>
      <c r="D487" t="s">
        <v>465</v>
      </c>
      <c r="E487" t="s">
        <v>706</v>
      </c>
      <c r="F487" s="1">
        <v>45302</v>
      </c>
      <c r="G487" t="s">
        <v>1227</v>
      </c>
      <c r="H487">
        <v>0</v>
      </c>
      <c r="I487" t="s">
        <v>17</v>
      </c>
      <c r="J487">
        <v>0</v>
      </c>
      <c r="K487">
        <v>0</v>
      </c>
      <c r="L487">
        <v>0</v>
      </c>
      <c r="M487">
        <v>0</v>
      </c>
    </row>
    <row r="488" spans="1:13" x14ac:dyDescent="0.4">
      <c r="A488" t="s">
        <v>1225</v>
      </c>
      <c r="B488" t="s">
        <v>463</v>
      </c>
      <c r="C488" t="s">
        <v>464</v>
      </c>
      <c r="D488" t="s">
        <v>465</v>
      </c>
      <c r="E488" t="s">
        <v>706</v>
      </c>
      <c r="F488" s="1">
        <v>45327</v>
      </c>
      <c r="G488" t="s">
        <v>1228</v>
      </c>
      <c r="H488">
        <v>75</v>
      </c>
      <c r="I488" t="s">
        <v>17</v>
      </c>
      <c r="J488">
        <v>1155</v>
      </c>
      <c r="K488">
        <v>317.25</v>
      </c>
      <c r="L488">
        <v>837.75</v>
      </c>
      <c r="M488">
        <v>72.532399999999996</v>
      </c>
    </row>
    <row r="489" spans="1:13" x14ac:dyDescent="0.4">
      <c r="A489" t="s">
        <v>694</v>
      </c>
      <c r="B489" t="s">
        <v>466</v>
      </c>
      <c r="C489" t="s">
        <v>467</v>
      </c>
      <c r="D489" t="s">
        <v>468</v>
      </c>
      <c r="E489" t="s">
        <v>706</v>
      </c>
      <c r="F489" s="1">
        <v>45345</v>
      </c>
      <c r="G489" t="s">
        <v>1229</v>
      </c>
      <c r="H489">
        <v>300</v>
      </c>
      <c r="I489" t="s">
        <v>17</v>
      </c>
      <c r="J489">
        <v>2949</v>
      </c>
      <c r="K489">
        <v>1950</v>
      </c>
      <c r="L489">
        <v>999</v>
      </c>
      <c r="M489">
        <v>33.875799999999998</v>
      </c>
    </row>
    <row r="490" spans="1:13" x14ac:dyDescent="0.4">
      <c r="A490" t="s">
        <v>694</v>
      </c>
      <c r="B490" t="s">
        <v>466</v>
      </c>
      <c r="C490" t="s">
        <v>467</v>
      </c>
      <c r="D490" t="s">
        <v>468</v>
      </c>
      <c r="E490" t="s">
        <v>706</v>
      </c>
      <c r="F490" s="1">
        <v>45476</v>
      </c>
      <c r="G490" t="s">
        <v>1230</v>
      </c>
      <c r="H490">
        <v>150</v>
      </c>
      <c r="I490" t="s">
        <v>17</v>
      </c>
      <c r="J490">
        <v>1482</v>
      </c>
      <c r="K490">
        <v>1029</v>
      </c>
      <c r="L490">
        <v>453</v>
      </c>
      <c r="M490">
        <v>30.566800000000001</v>
      </c>
    </row>
    <row r="491" spans="1:13" x14ac:dyDescent="0.4">
      <c r="A491" t="s">
        <v>694</v>
      </c>
      <c r="B491" t="s">
        <v>466</v>
      </c>
      <c r="C491" t="s">
        <v>467</v>
      </c>
      <c r="D491" t="s">
        <v>468</v>
      </c>
      <c r="E491" t="s">
        <v>706</v>
      </c>
      <c r="F491" s="1">
        <v>45574</v>
      </c>
      <c r="G491" t="s">
        <v>1231</v>
      </c>
      <c r="H491">
        <v>300</v>
      </c>
      <c r="I491" t="s">
        <v>17</v>
      </c>
      <c r="J491">
        <v>2928</v>
      </c>
      <c r="K491">
        <v>1917</v>
      </c>
      <c r="L491">
        <v>1011</v>
      </c>
      <c r="M491">
        <v>34.528599999999997</v>
      </c>
    </row>
    <row r="492" spans="1:13" x14ac:dyDescent="0.4">
      <c r="A492" t="s">
        <v>694</v>
      </c>
      <c r="B492" t="s">
        <v>466</v>
      </c>
      <c r="C492" t="s">
        <v>467</v>
      </c>
      <c r="D492" t="s">
        <v>468</v>
      </c>
      <c r="E492" t="s">
        <v>706</v>
      </c>
      <c r="F492" s="1">
        <v>45646</v>
      </c>
      <c r="G492" t="s">
        <v>1232</v>
      </c>
      <c r="H492">
        <v>300</v>
      </c>
      <c r="I492" t="s">
        <v>17</v>
      </c>
      <c r="J492">
        <v>2922</v>
      </c>
      <c r="K492">
        <v>1914</v>
      </c>
      <c r="L492">
        <v>1008</v>
      </c>
      <c r="M492">
        <v>34.496899999999997</v>
      </c>
    </row>
    <row r="493" spans="1:13" x14ac:dyDescent="0.4">
      <c r="A493" t="s">
        <v>919</v>
      </c>
      <c r="B493" t="s">
        <v>243</v>
      </c>
      <c r="C493" t="s">
        <v>244</v>
      </c>
      <c r="D493" t="s">
        <v>245</v>
      </c>
      <c r="E493" t="s">
        <v>711</v>
      </c>
      <c r="F493" s="1">
        <v>45630</v>
      </c>
      <c r="G493" t="s">
        <v>1233</v>
      </c>
      <c r="H493">
        <v>0.7</v>
      </c>
      <c r="I493" t="s">
        <v>17</v>
      </c>
      <c r="J493">
        <v>21</v>
      </c>
      <c r="K493">
        <v>8.98</v>
      </c>
      <c r="L493">
        <v>12.019</v>
      </c>
      <c r="M493">
        <v>57.2333</v>
      </c>
    </row>
    <row r="494" spans="1:13" x14ac:dyDescent="0.4">
      <c r="A494" t="s">
        <v>1036</v>
      </c>
      <c r="B494" t="s">
        <v>81</v>
      </c>
      <c r="C494" t="s">
        <v>82</v>
      </c>
      <c r="D494" t="s">
        <v>83</v>
      </c>
      <c r="E494" t="s">
        <v>734</v>
      </c>
      <c r="F494" s="1">
        <v>45320</v>
      </c>
      <c r="G494" t="s">
        <v>1234</v>
      </c>
      <c r="H494">
        <v>6</v>
      </c>
      <c r="I494" t="s">
        <v>17</v>
      </c>
      <c r="J494">
        <v>384.42</v>
      </c>
      <c r="K494">
        <v>240.3</v>
      </c>
      <c r="L494">
        <v>144.12</v>
      </c>
      <c r="M494">
        <v>37.490200000000002</v>
      </c>
    </row>
    <row r="495" spans="1:13" x14ac:dyDescent="0.4">
      <c r="A495" t="s">
        <v>696</v>
      </c>
      <c r="B495" t="s">
        <v>225</v>
      </c>
      <c r="C495" t="s">
        <v>226</v>
      </c>
      <c r="D495" t="s">
        <v>227</v>
      </c>
      <c r="E495" t="s">
        <v>706</v>
      </c>
      <c r="F495" s="1">
        <v>45378</v>
      </c>
      <c r="G495" t="s">
        <v>1235</v>
      </c>
      <c r="H495">
        <v>152</v>
      </c>
      <c r="I495" t="s">
        <v>17</v>
      </c>
      <c r="J495">
        <v>3567.44</v>
      </c>
      <c r="K495">
        <v>2930.56</v>
      </c>
      <c r="L495">
        <v>636.88</v>
      </c>
      <c r="M495">
        <v>17.852499999999999</v>
      </c>
    </row>
    <row r="496" spans="1:13" x14ac:dyDescent="0.4">
      <c r="A496" t="s">
        <v>696</v>
      </c>
      <c r="B496" t="s">
        <v>225</v>
      </c>
      <c r="C496" t="s">
        <v>226</v>
      </c>
      <c r="D496" t="s">
        <v>227</v>
      </c>
      <c r="E496" t="s">
        <v>706</v>
      </c>
      <c r="F496" s="1">
        <v>45502</v>
      </c>
      <c r="G496" t="s">
        <v>1236</v>
      </c>
      <c r="H496">
        <v>152</v>
      </c>
      <c r="I496" t="s">
        <v>17</v>
      </c>
      <c r="J496">
        <v>3567.44</v>
      </c>
      <c r="K496">
        <v>2903.2</v>
      </c>
      <c r="L496">
        <v>664.24</v>
      </c>
      <c r="M496">
        <v>18.619499999999999</v>
      </c>
    </row>
    <row r="497" spans="1:13" x14ac:dyDescent="0.4">
      <c r="A497" t="s">
        <v>1237</v>
      </c>
      <c r="B497" t="s">
        <v>469</v>
      </c>
      <c r="C497" t="s">
        <v>470</v>
      </c>
      <c r="D497" t="s">
        <v>471</v>
      </c>
      <c r="E497" t="s">
        <v>706</v>
      </c>
      <c r="F497" s="1">
        <v>45369</v>
      </c>
      <c r="G497" t="s">
        <v>1238</v>
      </c>
      <c r="H497">
        <v>54</v>
      </c>
      <c r="I497" t="s">
        <v>17</v>
      </c>
      <c r="J497">
        <v>1192.32</v>
      </c>
      <c r="K497">
        <v>628.65</v>
      </c>
      <c r="L497">
        <v>563.66999999999996</v>
      </c>
      <c r="M497">
        <v>47.274999999999999</v>
      </c>
    </row>
    <row r="498" spans="1:13" x14ac:dyDescent="0.4">
      <c r="A498" t="s">
        <v>1237</v>
      </c>
      <c r="B498" t="s">
        <v>469</v>
      </c>
      <c r="C498" t="s">
        <v>470</v>
      </c>
      <c r="D498" t="s">
        <v>471</v>
      </c>
      <c r="E498" t="s">
        <v>706</v>
      </c>
      <c r="F498" s="1">
        <v>45483</v>
      </c>
      <c r="G498" t="s">
        <v>1239</v>
      </c>
      <c r="H498">
        <v>63</v>
      </c>
      <c r="I498" t="s">
        <v>17</v>
      </c>
      <c r="J498">
        <v>1393.56</v>
      </c>
      <c r="K498">
        <v>718.02</v>
      </c>
      <c r="L498">
        <v>675.54</v>
      </c>
      <c r="M498">
        <v>48.4758</v>
      </c>
    </row>
    <row r="499" spans="1:13" x14ac:dyDescent="0.4">
      <c r="A499" t="s">
        <v>1240</v>
      </c>
      <c r="B499" t="s">
        <v>472</v>
      </c>
      <c r="C499" t="s">
        <v>473</v>
      </c>
      <c r="D499" t="s">
        <v>474</v>
      </c>
      <c r="E499" t="s">
        <v>706</v>
      </c>
      <c r="F499" s="1">
        <v>45601</v>
      </c>
      <c r="G499" t="s">
        <v>1241</v>
      </c>
      <c r="H499">
        <v>48</v>
      </c>
      <c r="I499" t="s">
        <v>17</v>
      </c>
      <c r="J499">
        <v>1419.84</v>
      </c>
      <c r="K499">
        <v>797.28</v>
      </c>
      <c r="L499">
        <v>622.55999999999995</v>
      </c>
      <c r="M499">
        <v>43.847099999999998</v>
      </c>
    </row>
    <row r="500" spans="1:13" x14ac:dyDescent="0.4">
      <c r="A500" t="s">
        <v>1242</v>
      </c>
      <c r="B500" t="s">
        <v>129</v>
      </c>
      <c r="C500" t="s">
        <v>130</v>
      </c>
      <c r="D500" t="s">
        <v>131</v>
      </c>
      <c r="F500" s="1">
        <v>45336</v>
      </c>
      <c r="G500" t="s">
        <v>1243</v>
      </c>
      <c r="H500">
        <v>15</v>
      </c>
      <c r="I500" t="s">
        <v>17</v>
      </c>
      <c r="J500">
        <v>2025</v>
      </c>
      <c r="K500">
        <v>1017.6</v>
      </c>
      <c r="L500">
        <v>1007.4</v>
      </c>
      <c r="M500">
        <v>49.748100000000001</v>
      </c>
    </row>
    <row r="501" spans="1:13" x14ac:dyDescent="0.4">
      <c r="A501" t="s">
        <v>1244</v>
      </c>
      <c r="B501" t="s">
        <v>84</v>
      </c>
      <c r="C501" t="s">
        <v>85</v>
      </c>
      <c r="D501" t="s">
        <v>86</v>
      </c>
      <c r="E501" t="s">
        <v>706</v>
      </c>
      <c r="F501" s="1">
        <v>45377</v>
      </c>
      <c r="G501" t="s">
        <v>1245</v>
      </c>
      <c r="H501">
        <v>16</v>
      </c>
      <c r="I501" t="s">
        <v>17</v>
      </c>
      <c r="J501">
        <v>1227.52</v>
      </c>
      <c r="K501">
        <v>495.36</v>
      </c>
      <c r="L501">
        <v>732.16</v>
      </c>
      <c r="M501">
        <v>59.645400000000002</v>
      </c>
    </row>
    <row r="502" spans="1:13" x14ac:dyDescent="0.4">
      <c r="A502" t="s">
        <v>1244</v>
      </c>
      <c r="B502" t="s">
        <v>84</v>
      </c>
      <c r="C502" t="s">
        <v>85</v>
      </c>
      <c r="D502" t="s">
        <v>86</v>
      </c>
      <c r="E502" t="s">
        <v>706</v>
      </c>
      <c r="F502" s="1">
        <v>45502</v>
      </c>
      <c r="G502" t="s">
        <v>1246</v>
      </c>
      <c r="H502">
        <v>16</v>
      </c>
      <c r="I502" t="s">
        <v>17</v>
      </c>
      <c r="J502">
        <v>1220.32</v>
      </c>
      <c r="K502">
        <v>492.48</v>
      </c>
      <c r="L502">
        <v>727.84</v>
      </c>
      <c r="M502">
        <v>59.643300000000004</v>
      </c>
    </row>
    <row r="503" spans="1:13" x14ac:dyDescent="0.4">
      <c r="A503" t="s">
        <v>1247</v>
      </c>
      <c r="B503" t="s">
        <v>84</v>
      </c>
      <c r="C503" t="s">
        <v>85</v>
      </c>
      <c r="D503" t="s">
        <v>86</v>
      </c>
      <c r="E503" t="s">
        <v>734</v>
      </c>
      <c r="F503" s="1">
        <v>45485</v>
      </c>
      <c r="G503" t="s">
        <v>1248</v>
      </c>
      <c r="H503">
        <v>16</v>
      </c>
      <c r="I503" t="s">
        <v>17</v>
      </c>
      <c r="J503">
        <v>1048.6400000000001</v>
      </c>
      <c r="K503">
        <v>496.64</v>
      </c>
      <c r="L503">
        <v>552</v>
      </c>
      <c r="M503">
        <v>52.639600000000002</v>
      </c>
    </row>
    <row r="504" spans="1:13" x14ac:dyDescent="0.4">
      <c r="A504" t="s">
        <v>1249</v>
      </c>
      <c r="B504" t="s">
        <v>87</v>
      </c>
      <c r="C504" t="s">
        <v>88</v>
      </c>
      <c r="D504" t="s">
        <v>89</v>
      </c>
      <c r="E504" t="s">
        <v>706</v>
      </c>
      <c r="F504" s="1">
        <v>45406</v>
      </c>
      <c r="G504" t="s">
        <v>1250</v>
      </c>
      <c r="H504">
        <v>12</v>
      </c>
      <c r="I504" t="s">
        <v>17</v>
      </c>
      <c r="J504">
        <v>1320</v>
      </c>
      <c r="K504">
        <v>500.4</v>
      </c>
      <c r="L504">
        <v>819.6</v>
      </c>
      <c r="M504">
        <v>62.090899999999998</v>
      </c>
    </row>
    <row r="505" spans="1:13" x14ac:dyDescent="0.4">
      <c r="A505" t="s">
        <v>695</v>
      </c>
      <c r="B505" t="s">
        <v>132</v>
      </c>
      <c r="C505" t="s">
        <v>133</v>
      </c>
      <c r="D505" t="s">
        <v>134</v>
      </c>
      <c r="E505" t="s">
        <v>734</v>
      </c>
      <c r="F505" s="1">
        <v>45400</v>
      </c>
      <c r="G505" t="s">
        <v>1251</v>
      </c>
      <c r="H505">
        <v>72</v>
      </c>
      <c r="I505" t="s">
        <v>17</v>
      </c>
      <c r="J505">
        <v>4130.6400000000003</v>
      </c>
      <c r="K505">
        <v>3078</v>
      </c>
      <c r="L505">
        <v>1052.6400000000001</v>
      </c>
      <c r="M505">
        <v>25.483699999999999</v>
      </c>
    </row>
    <row r="506" spans="1:13" x14ac:dyDescent="0.4">
      <c r="A506" t="s">
        <v>695</v>
      </c>
      <c r="B506" t="s">
        <v>132</v>
      </c>
      <c r="C506" t="s">
        <v>133</v>
      </c>
      <c r="D506" t="s">
        <v>134</v>
      </c>
      <c r="E506" t="s">
        <v>734</v>
      </c>
      <c r="F506" s="1">
        <v>45532</v>
      </c>
      <c r="G506" t="s">
        <v>1252</v>
      </c>
      <c r="H506">
        <v>72</v>
      </c>
      <c r="I506" t="s">
        <v>17</v>
      </c>
      <c r="J506">
        <v>4072.32</v>
      </c>
      <c r="K506">
        <v>3021.84</v>
      </c>
      <c r="L506">
        <v>1050.48</v>
      </c>
      <c r="M506">
        <v>25.7956</v>
      </c>
    </row>
    <row r="507" spans="1:13" x14ac:dyDescent="0.4">
      <c r="A507" t="s">
        <v>733</v>
      </c>
      <c r="B507" t="s">
        <v>90</v>
      </c>
      <c r="C507" t="s">
        <v>91</v>
      </c>
      <c r="D507" t="s">
        <v>92</v>
      </c>
      <c r="E507" t="s">
        <v>734</v>
      </c>
      <c r="F507" s="1">
        <v>45342</v>
      </c>
      <c r="G507" t="s">
        <v>1253</v>
      </c>
      <c r="H507">
        <v>10</v>
      </c>
      <c r="I507" t="s">
        <v>17</v>
      </c>
      <c r="J507">
        <v>827.1</v>
      </c>
      <c r="K507">
        <v>248.3</v>
      </c>
      <c r="L507">
        <v>578.79999999999995</v>
      </c>
      <c r="M507">
        <v>69.979399999999998</v>
      </c>
    </row>
    <row r="508" spans="1:13" x14ac:dyDescent="0.4">
      <c r="A508" t="s">
        <v>733</v>
      </c>
      <c r="B508" t="s">
        <v>90</v>
      </c>
      <c r="C508" t="s">
        <v>91</v>
      </c>
      <c r="D508" t="s">
        <v>92</v>
      </c>
      <c r="E508" t="s">
        <v>734</v>
      </c>
      <c r="F508" s="1">
        <v>45372</v>
      </c>
      <c r="G508" t="s">
        <v>1254</v>
      </c>
      <c r="H508">
        <v>10</v>
      </c>
      <c r="I508" t="s">
        <v>17</v>
      </c>
      <c r="J508">
        <v>827.1</v>
      </c>
      <c r="K508">
        <v>248.3</v>
      </c>
      <c r="L508">
        <v>578.79999999999995</v>
      </c>
      <c r="M508">
        <v>69.979399999999998</v>
      </c>
    </row>
    <row r="509" spans="1:13" x14ac:dyDescent="0.4">
      <c r="A509" t="s">
        <v>733</v>
      </c>
      <c r="B509" t="s">
        <v>90</v>
      </c>
      <c r="C509" t="s">
        <v>91</v>
      </c>
      <c r="D509" t="s">
        <v>92</v>
      </c>
      <c r="E509" t="s">
        <v>734</v>
      </c>
      <c r="F509" s="1">
        <v>45595</v>
      </c>
      <c r="G509" t="s">
        <v>1065</v>
      </c>
      <c r="H509">
        <v>10</v>
      </c>
      <c r="I509" t="s">
        <v>17</v>
      </c>
      <c r="J509">
        <v>826</v>
      </c>
      <c r="K509">
        <v>247.2</v>
      </c>
      <c r="L509">
        <v>578.79999999999995</v>
      </c>
      <c r="M509">
        <v>70.072599999999994</v>
      </c>
    </row>
    <row r="510" spans="1:13" x14ac:dyDescent="0.4">
      <c r="A510" t="s">
        <v>733</v>
      </c>
      <c r="B510" t="s">
        <v>90</v>
      </c>
      <c r="C510" t="s">
        <v>91</v>
      </c>
      <c r="D510" t="s">
        <v>92</v>
      </c>
      <c r="E510" t="s">
        <v>734</v>
      </c>
      <c r="F510" s="1">
        <v>45623</v>
      </c>
      <c r="G510" t="s">
        <v>1255</v>
      </c>
      <c r="H510">
        <v>10</v>
      </c>
      <c r="I510" t="s">
        <v>17</v>
      </c>
      <c r="J510">
        <v>826</v>
      </c>
      <c r="K510">
        <v>247.2</v>
      </c>
      <c r="L510">
        <v>578.79999999999995</v>
      </c>
      <c r="M510">
        <v>70.072599999999994</v>
      </c>
    </row>
    <row r="511" spans="1:13" x14ac:dyDescent="0.4">
      <c r="A511" t="s">
        <v>692</v>
      </c>
      <c r="B511" t="s">
        <v>526</v>
      </c>
      <c r="C511" t="s">
        <v>527</v>
      </c>
      <c r="D511" t="s">
        <v>528</v>
      </c>
      <c r="E511" t="s">
        <v>711</v>
      </c>
      <c r="F511" s="1">
        <v>45310</v>
      </c>
      <c r="G511" t="s">
        <v>1256</v>
      </c>
      <c r="H511">
        <v>50</v>
      </c>
      <c r="I511" t="s">
        <v>17</v>
      </c>
      <c r="J511">
        <v>9191</v>
      </c>
      <c r="K511">
        <v>5327</v>
      </c>
      <c r="L511">
        <v>3864</v>
      </c>
      <c r="M511">
        <v>42.0411</v>
      </c>
    </row>
    <row r="512" spans="1:13" x14ac:dyDescent="0.4">
      <c r="A512" t="s">
        <v>692</v>
      </c>
      <c r="B512" t="s">
        <v>526</v>
      </c>
      <c r="C512" t="s">
        <v>527</v>
      </c>
      <c r="D512" t="s">
        <v>528</v>
      </c>
      <c r="E512" t="s">
        <v>711</v>
      </c>
      <c r="F512" s="1">
        <v>45601</v>
      </c>
      <c r="G512" t="s">
        <v>1257</v>
      </c>
      <c r="H512">
        <v>24</v>
      </c>
      <c r="I512" t="s">
        <v>17</v>
      </c>
      <c r="J512">
        <v>4348.8</v>
      </c>
      <c r="K512">
        <v>2520.48</v>
      </c>
      <c r="L512">
        <v>1828.32</v>
      </c>
      <c r="M512">
        <v>42.041899999999998</v>
      </c>
    </row>
    <row r="513" spans="1:13" x14ac:dyDescent="0.4">
      <c r="A513" t="s">
        <v>692</v>
      </c>
      <c r="B513" t="s">
        <v>529</v>
      </c>
      <c r="C513" t="s">
        <v>530</v>
      </c>
      <c r="D513" t="s">
        <v>531</v>
      </c>
      <c r="E513" t="s">
        <v>711</v>
      </c>
      <c r="F513" s="1">
        <v>45601</v>
      </c>
      <c r="G513" t="s">
        <v>1257</v>
      </c>
      <c r="H513">
        <v>6</v>
      </c>
      <c r="I513" t="s">
        <v>17</v>
      </c>
      <c r="J513">
        <v>1087.2</v>
      </c>
      <c r="K513">
        <v>630.12</v>
      </c>
      <c r="L513">
        <v>457.08</v>
      </c>
      <c r="M513">
        <v>42.041899999999998</v>
      </c>
    </row>
    <row r="514" spans="1:13" x14ac:dyDescent="0.4">
      <c r="A514" t="s">
        <v>723</v>
      </c>
      <c r="B514" t="s">
        <v>475</v>
      </c>
      <c r="C514" t="s">
        <v>476</v>
      </c>
      <c r="D514" t="s">
        <v>477</v>
      </c>
      <c r="E514" t="s">
        <v>706</v>
      </c>
      <c r="F514" s="1">
        <v>45300</v>
      </c>
      <c r="G514" t="s">
        <v>1258</v>
      </c>
      <c r="H514">
        <v>36</v>
      </c>
      <c r="I514" t="s">
        <v>17</v>
      </c>
      <c r="J514">
        <v>1536.48</v>
      </c>
      <c r="K514">
        <v>922.68</v>
      </c>
      <c r="L514">
        <v>613.79999999999995</v>
      </c>
      <c r="M514">
        <v>39.948399999999999</v>
      </c>
    </row>
    <row r="515" spans="1:13" x14ac:dyDescent="0.4">
      <c r="A515" t="s">
        <v>723</v>
      </c>
      <c r="B515" t="s">
        <v>475</v>
      </c>
      <c r="C515" t="s">
        <v>476</v>
      </c>
      <c r="D515" t="s">
        <v>477</v>
      </c>
      <c r="E515" t="s">
        <v>706</v>
      </c>
      <c r="F515" s="1">
        <v>45394</v>
      </c>
      <c r="G515" t="s">
        <v>1259</v>
      </c>
      <c r="H515">
        <v>13.5</v>
      </c>
      <c r="I515" t="s">
        <v>17</v>
      </c>
      <c r="J515">
        <v>624.51</v>
      </c>
      <c r="K515">
        <v>382.59</v>
      </c>
      <c r="L515">
        <v>241.92</v>
      </c>
      <c r="M515">
        <v>38.737499999999997</v>
      </c>
    </row>
    <row r="516" spans="1:13" x14ac:dyDescent="0.4">
      <c r="A516" t="s">
        <v>723</v>
      </c>
      <c r="B516" t="s">
        <v>475</v>
      </c>
      <c r="C516" t="s">
        <v>476</v>
      </c>
      <c r="D516" t="s">
        <v>477</v>
      </c>
      <c r="E516" t="s">
        <v>706</v>
      </c>
      <c r="F516" s="1">
        <v>45425</v>
      </c>
      <c r="G516" t="s">
        <v>1260</v>
      </c>
      <c r="H516">
        <v>31.5</v>
      </c>
      <c r="I516" t="s">
        <v>17</v>
      </c>
      <c r="J516">
        <v>1338.75</v>
      </c>
      <c r="K516">
        <v>845.15</v>
      </c>
      <c r="L516">
        <v>493.60500000000002</v>
      </c>
      <c r="M516">
        <v>36.8705</v>
      </c>
    </row>
    <row r="517" spans="1:13" x14ac:dyDescent="0.4">
      <c r="A517" t="s">
        <v>723</v>
      </c>
      <c r="B517" t="s">
        <v>475</v>
      </c>
      <c r="C517" t="s">
        <v>476</v>
      </c>
      <c r="D517" t="s">
        <v>477</v>
      </c>
      <c r="E517" t="s">
        <v>706</v>
      </c>
      <c r="F517" s="1">
        <v>45470</v>
      </c>
      <c r="G517" t="s">
        <v>1261</v>
      </c>
      <c r="H517">
        <v>36</v>
      </c>
      <c r="I517" t="s">
        <v>17</v>
      </c>
      <c r="J517">
        <v>1627.56</v>
      </c>
      <c r="K517">
        <v>971.28</v>
      </c>
      <c r="L517">
        <v>656.28</v>
      </c>
      <c r="M517">
        <v>40.322899999999997</v>
      </c>
    </row>
    <row r="518" spans="1:13" x14ac:dyDescent="0.4">
      <c r="A518" t="s">
        <v>723</v>
      </c>
      <c r="B518" t="s">
        <v>475</v>
      </c>
      <c r="C518" t="s">
        <v>476</v>
      </c>
      <c r="D518" t="s">
        <v>477</v>
      </c>
      <c r="E518" t="s">
        <v>706</v>
      </c>
      <c r="F518" s="1">
        <v>45548</v>
      </c>
      <c r="G518" t="s">
        <v>1262</v>
      </c>
      <c r="H518">
        <v>22.5</v>
      </c>
      <c r="I518" t="s">
        <v>17</v>
      </c>
      <c r="J518">
        <v>1088.33</v>
      </c>
      <c r="K518">
        <v>617.85</v>
      </c>
      <c r="L518">
        <v>470.48</v>
      </c>
      <c r="M518">
        <v>43.229500000000002</v>
      </c>
    </row>
    <row r="519" spans="1:13" x14ac:dyDescent="0.4">
      <c r="A519" t="s">
        <v>723</v>
      </c>
      <c r="B519" t="s">
        <v>475</v>
      </c>
      <c r="C519" t="s">
        <v>476</v>
      </c>
      <c r="D519" t="s">
        <v>477</v>
      </c>
      <c r="E519" t="s">
        <v>706</v>
      </c>
      <c r="F519" s="1">
        <v>45559</v>
      </c>
      <c r="G519" t="s">
        <v>1263</v>
      </c>
      <c r="H519">
        <v>36</v>
      </c>
      <c r="I519" t="s">
        <v>17</v>
      </c>
      <c r="J519">
        <v>1590.48</v>
      </c>
      <c r="K519">
        <v>956.16</v>
      </c>
      <c r="L519">
        <v>634.32000000000005</v>
      </c>
      <c r="M519">
        <v>39.882199999999997</v>
      </c>
    </row>
    <row r="520" spans="1:13" x14ac:dyDescent="0.4">
      <c r="A520" t="s">
        <v>759</v>
      </c>
      <c r="B520" t="s">
        <v>138</v>
      </c>
      <c r="C520" t="s">
        <v>139</v>
      </c>
      <c r="D520" t="s">
        <v>140</v>
      </c>
      <c r="E520" t="s">
        <v>734</v>
      </c>
      <c r="F520" s="1">
        <v>45488</v>
      </c>
      <c r="G520" t="s">
        <v>1264</v>
      </c>
      <c r="H520">
        <v>0.9</v>
      </c>
      <c r="I520" t="s">
        <v>17</v>
      </c>
      <c r="J520">
        <v>894.73</v>
      </c>
      <c r="K520">
        <v>630.1</v>
      </c>
      <c r="L520">
        <v>264.63099999999997</v>
      </c>
      <c r="M520">
        <v>29.576599999999999</v>
      </c>
    </row>
    <row r="521" spans="1:13" x14ac:dyDescent="0.4">
      <c r="A521" t="s">
        <v>1265</v>
      </c>
      <c r="B521" t="s">
        <v>246</v>
      </c>
      <c r="C521" t="s">
        <v>247</v>
      </c>
      <c r="D521" t="s">
        <v>248</v>
      </c>
      <c r="F521" s="1">
        <v>45638</v>
      </c>
      <c r="G521" t="s">
        <v>1266</v>
      </c>
      <c r="H521">
        <v>15</v>
      </c>
      <c r="I521" t="s">
        <v>17</v>
      </c>
      <c r="J521">
        <v>300</v>
      </c>
      <c r="K521">
        <v>172.95</v>
      </c>
      <c r="L521">
        <v>127.05</v>
      </c>
      <c r="M521">
        <v>42.35</v>
      </c>
    </row>
    <row r="522" spans="1:13" x14ac:dyDescent="0.4">
      <c r="A522" t="s">
        <v>733</v>
      </c>
      <c r="B522" t="s">
        <v>478</v>
      </c>
      <c r="C522" t="s">
        <v>479</v>
      </c>
      <c r="D522" t="s">
        <v>480</v>
      </c>
      <c r="E522" t="s">
        <v>734</v>
      </c>
      <c r="F522" s="1">
        <v>45324</v>
      </c>
      <c r="G522" t="s">
        <v>1267</v>
      </c>
      <c r="H522">
        <v>30</v>
      </c>
      <c r="I522" t="s">
        <v>17</v>
      </c>
      <c r="J522">
        <v>717</v>
      </c>
      <c r="K522">
        <v>367.2</v>
      </c>
      <c r="L522">
        <v>349.8</v>
      </c>
      <c r="M522">
        <v>48.7866</v>
      </c>
    </row>
    <row r="523" spans="1:13" x14ac:dyDescent="0.4">
      <c r="A523" t="s">
        <v>733</v>
      </c>
      <c r="B523" t="s">
        <v>478</v>
      </c>
      <c r="C523" t="s">
        <v>479</v>
      </c>
      <c r="D523" t="s">
        <v>480</v>
      </c>
      <c r="E523" t="s">
        <v>734</v>
      </c>
      <c r="F523" s="1">
        <v>45345</v>
      </c>
      <c r="G523" t="s">
        <v>1268</v>
      </c>
      <c r="H523">
        <v>30</v>
      </c>
      <c r="I523" t="s">
        <v>17</v>
      </c>
      <c r="J523">
        <v>703.5</v>
      </c>
      <c r="K523">
        <v>363.3</v>
      </c>
      <c r="L523">
        <v>340.2</v>
      </c>
      <c r="M523">
        <v>48.358199999999997</v>
      </c>
    </row>
    <row r="524" spans="1:13" x14ac:dyDescent="0.4">
      <c r="A524" t="s">
        <v>733</v>
      </c>
      <c r="B524" t="s">
        <v>478</v>
      </c>
      <c r="C524" t="s">
        <v>479</v>
      </c>
      <c r="D524" t="s">
        <v>480</v>
      </c>
      <c r="E524" t="s">
        <v>734</v>
      </c>
      <c r="F524" s="1">
        <v>45384</v>
      </c>
      <c r="G524" t="s">
        <v>1269</v>
      </c>
      <c r="H524">
        <v>30</v>
      </c>
      <c r="I524" t="s">
        <v>17</v>
      </c>
      <c r="J524">
        <v>699.3</v>
      </c>
      <c r="K524">
        <v>358.2</v>
      </c>
      <c r="L524">
        <v>341.1</v>
      </c>
      <c r="M524">
        <v>48.777299999999997</v>
      </c>
    </row>
    <row r="525" spans="1:13" x14ac:dyDescent="0.4">
      <c r="A525" t="s">
        <v>733</v>
      </c>
      <c r="B525" t="s">
        <v>478</v>
      </c>
      <c r="C525" t="s">
        <v>479</v>
      </c>
      <c r="D525" t="s">
        <v>480</v>
      </c>
      <c r="E525" t="s">
        <v>734</v>
      </c>
      <c r="F525" s="1">
        <v>45428</v>
      </c>
      <c r="G525" t="s">
        <v>1040</v>
      </c>
      <c r="H525">
        <v>30</v>
      </c>
      <c r="I525" t="s">
        <v>17</v>
      </c>
      <c r="J525">
        <v>703.8</v>
      </c>
      <c r="K525">
        <v>362.1</v>
      </c>
      <c r="L525">
        <v>341.7</v>
      </c>
      <c r="M525">
        <v>48.550699999999999</v>
      </c>
    </row>
    <row r="526" spans="1:13" x14ac:dyDescent="0.4">
      <c r="A526" t="s">
        <v>733</v>
      </c>
      <c r="B526" t="s">
        <v>478</v>
      </c>
      <c r="C526" t="s">
        <v>479</v>
      </c>
      <c r="D526" t="s">
        <v>480</v>
      </c>
      <c r="E526" t="s">
        <v>734</v>
      </c>
      <c r="F526" s="1">
        <v>45454</v>
      </c>
      <c r="G526" t="s">
        <v>1270</v>
      </c>
      <c r="H526">
        <v>30</v>
      </c>
      <c r="I526" t="s">
        <v>17</v>
      </c>
      <c r="J526">
        <v>692.4</v>
      </c>
      <c r="K526">
        <v>355.5</v>
      </c>
      <c r="L526">
        <v>336.9</v>
      </c>
      <c r="M526">
        <v>48.656799999999997</v>
      </c>
    </row>
    <row r="527" spans="1:13" x14ac:dyDescent="0.4">
      <c r="A527" t="s">
        <v>733</v>
      </c>
      <c r="B527" t="s">
        <v>478</v>
      </c>
      <c r="C527" t="s">
        <v>479</v>
      </c>
      <c r="D527" t="s">
        <v>480</v>
      </c>
      <c r="E527" t="s">
        <v>734</v>
      </c>
      <c r="F527" s="1">
        <v>45490</v>
      </c>
      <c r="G527" t="s">
        <v>1025</v>
      </c>
      <c r="H527">
        <v>30</v>
      </c>
      <c r="I527" t="s">
        <v>17</v>
      </c>
      <c r="J527">
        <v>712.2</v>
      </c>
      <c r="K527">
        <v>366.6</v>
      </c>
      <c r="L527">
        <v>345.6</v>
      </c>
      <c r="M527">
        <v>48.525599999999997</v>
      </c>
    </row>
    <row r="528" spans="1:13" x14ac:dyDescent="0.4">
      <c r="A528" t="s">
        <v>733</v>
      </c>
      <c r="B528" t="s">
        <v>478</v>
      </c>
      <c r="C528" t="s">
        <v>479</v>
      </c>
      <c r="D528" t="s">
        <v>480</v>
      </c>
      <c r="E528" t="s">
        <v>734</v>
      </c>
      <c r="F528" s="1">
        <v>45534</v>
      </c>
      <c r="G528" t="s">
        <v>1060</v>
      </c>
      <c r="H528">
        <v>30</v>
      </c>
      <c r="I528" t="s">
        <v>17</v>
      </c>
      <c r="J528">
        <v>710.1</v>
      </c>
      <c r="K528">
        <v>366.3</v>
      </c>
      <c r="L528">
        <v>343.8</v>
      </c>
      <c r="M528">
        <v>48.415700000000001</v>
      </c>
    </row>
    <row r="529" spans="1:13" x14ac:dyDescent="0.4">
      <c r="A529" t="s">
        <v>733</v>
      </c>
      <c r="B529" t="s">
        <v>478</v>
      </c>
      <c r="C529" t="s">
        <v>479</v>
      </c>
      <c r="D529" t="s">
        <v>480</v>
      </c>
      <c r="E529" t="s">
        <v>734</v>
      </c>
      <c r="F529" s="1">
        <v>45580</v>
      </c>
      <c r="G529" t="s">
        <v>1271</v>
      </c>
      <c r="H529">
        <v>30</v>
      </c>
      <c r="I529" t="s">
        <v>17</v>
      </c>
      <c r="J529">
        <v>709.8</v>
      </c>
      <c r="K529">
        <v>364.2</v>
      </c>
      <c r="L529">
        <v>345.6</v>
      </c>
      <c r="M529">
        <v>48.689700000000002</v>
      </c>
    </row>
    <row r="530" spans="1:13" x14ac:dyDescent="0.4">
      <c r="A530" t="s">
        <v>733</v>
      </c>
      <c r="B530" t="s">
        <v>478</v>
      </c>
      <c r="C530" t="s">
        <v>479</v>
      </c>
      <c r="D530" t="s">
        <v>480</v>
      </c>
      <c r="E530" t="s">
        <v>734</v>
      </c>
      <c r="F530" s="1">
        <v>45618</v>
      </c>
      <c r="G530" t="s">
        <v>1272</v>
      </c>
      <c r="H530">
        <v>30</v>
      </c>
      <c r="I530" t="s">
        <v>17</v>
      </c>
      <c r="J530">
        <v>720.3</v>
      </c>
      <c r="K530">
        <v>370.8</v>
      </c>
      <c r="L530">
        <v>349.5</v>
      </c>
      <c r="M530">
        <v>48.5214</v>
      </c>
    </row>
    <row r="531" spans="1:13" x14ac:dyDescent="0.4">
      <c r="A531" t="s">
        <v>733</v>
      </c>
      <c r="B531" t="s">
        <v>478</v>
      </c>
      <c r="C531" t="s">
        <v>479</v>
      </c>
      <c r="D531" t="s">
        <v>480</v>
      </c>
      <c r="E531" t="s">
        <v>734</v>
      </c>
      <c r="F531" s="1">
        <v>45637</v>
      </c>
      <c r="G531" t="s">
        <v>1273</v>
      </c>
      <c r="H531">
        <v>30</v>
      </c>
      <c r="I531" t="s">
        <v>17</v>
      </c>
      <c r="J531">
        <v>715.5</v>
      </c>
      <c r="K531">
        <v>367.2</v>
      </c>
      <c r="L531">
        <v>348.3</v>
      </c>
      <c r="M531">
        <v>48.679200000000002</v>
      </c>
    </row>
    <row r="532" spans="1:13" x14ac:dyDescent="0.4">
      <c r="A532" t="s">
        <v>1274</v>
      </c>
      <c r="B532" t="s">
        <v>327</v>
      </c>
      <c r="C532" t="s">
        <v>328</v>
      </c>
      <c r="D532" t="s">
        <v>329</v>
      </c>
      <c r="E532" t="s">
        <v>706</v>
      </c>
      <c r="F532" s="1">
        <v>45345</v>
      </c>
      <c r="G532" t="s">
        <v>1275</v>
      </c>
      <c r="H532">
        <v>16</v>
      </c>
      <c r="I532" t="s">
        <v>17</v>
      </c>
      <c r="J532">
        <v>952.16</v>
      </c>
      <c r="K532">
        <v>484</v>
      </c>
      <c r="L532">
        <v>468.16</v>
      </c>
      <c r="M532">
        <v>49.168199999999999</v>
      </c>
    </row>
    <row r="533" spans="1:13" x14ac:dyDescent="0.4">
      <c r="A533" t="s">
        <v>1274</v>
      </c>
      <c r="B533" t="s">
        <v>327</v>
      </c>
      <c r="C533" t="s">
        <v>328</v>
      </c>
      <c r="D533" t="s">
        <v>329</v>
      </c>
      <c r="E533" t="s">
        <v>706</v>
      </c>
      <c r="F533" s="1">
        <v>45463</v>
      </c>
      <c r="G533" t="s">
        <v>1276</v>
      </c>
      <c r="H533">
        <v>16</v>
      </c>
      <c r="I533" t="s">
        <v>17</v>
      </c>
      <c r="J533">
        <v>938.4</v>
      </c>
      <c r="K533">
        <v>477.44</v>
      </c>
      <c r="L533">
        <v>460.96</v>
      </c>
      <c r="M533">
        <v>49.121899999999997</v>
      </c>
    </row>
    <row r="534" spans="1:13" x14ac:dyDescent="0.4">
      <c r="A534" t="s">
        <v>1274</v>
      </c>
      <c r="B534" t="s">
        <v>327</v>
      </c>
      <c r="C534" t="s">
        <v>328</v>
      </c>
      <c r="D534" t="s">
        <v>329</v>
      </c>
      <c r="E534" t="s">
        <v>706</v>
      </c>
      <c r="F534" s="1">
        <v>45617</v>
      </c>
      <c r="G534" t="s">
        <v>1277</v>
      </c>
      <c r="H534">
        <v>20</v>
      </c>
      <c r="I534" t="s">
        <v>17</v>
      </c>
      <c r="J534">
        <v>1187</v>
      </c>
      <c r="K534">
        <v>609.4</v>
      </c>
      <c r="L534">
        <v>577.6</v>
      </c>
      <c r="M534">
        <v>48.660400000000003</v>
      </c>
    </row>
    <row r="535" spans="1:13" x14ac:dyDescent="0.4">
      <c r="A535" t="s">
        <v>1274</v>
      </c>
      <c r="B535" t="s">
        <v>327</v>
      </c>
      <c r="C535" t="s">
        <v>328</v>
      </c>
      <c r="D535" t="s">
        <v>329</v>
      </c>
      <c r="E535" t="s">
        <v>706</v>
      </c>
      <c r="F535" s="1">
        <v>45624</v>
      </c>
      <c r="G535" t="s">
        <v>1278</v>
      </c>
      <c r="H535">
        <v>0</v>
      </c>
      <c r="I535" t="s">
        <v>17</v>
      </c>
      <c r="J535">
        <v>0</v>
      </c>
      <c r="K535">
        <v>0</v>
      </c>
      <c r="L535">
        <v>0</v>
      </c>
      <c r="M535">
        <v>0</v>
      </c>
    </row>
    <row r="536" spans="1:13" x14ac:dyDescent="0.4">
      <c r="A536" t="s">
        <v>1279</v>
      </c>
      <c r="B536" t="s">
        <v>360</v>
      </c>
      <c r="C536" t="s">
        <v>361</v>
      </c>
      <c r="D536" t="s">
        <v>362</v>
      </c>
      <c r="E536" t="s">
        <v>734</v>
      </c>
      <c r="F536" s="1">
        <v>45371</v>
      </c>
      <c r="G536" t="s">
        <v>1280</v>
      </c>
      <c r="H536">
        <v>10</v>
      </c>
      <c r="I536" t="s">
        <v>17</v>
      </c>
      <c r="J536">
        <v>950</v>
      </c>
      <c r="K536">
        <v>776.1</v>
      </c>
      <c r="L536">
        <v>173.9</v>
      </c>
      <c r="M536">
        <v>18.305199999999999</v>
      </c>
    </row>
    <row r="537" spans="1:13" x14ac:dyDescent="0.4">
      <c r="A537" t="s">
        <v>1279</v>
      </c>
      <c r="B537" t="s">
        <v>360</v>
      </c>
      <c r="C537" t="s">
        <v>361</v>
      </c>
      <c r="D537" t="s">
        <v>362</v>
      </c>
      <c r="E537" t="s">
        <v>734</v>
      </c>
      <c r="F537" s="1">
        <v>45491</v>
      </c>
      <c r="G537" t="s">
        <v>1281</v>
      </c>
      <c r="H537">
        <v>10</v>
      </c>
      <c r="I537" t="s">
        <v>17</v>
      </c>
      <c r="J537">
        <v>950</v>
      </c>
      <c r="K537">
        <v>776.1</v>
      </c>
      <c r="L537">
        <v>173.9</v>
      </c>
      <c r="M537">
        <v>18.305199999999999</v>
      </c>
    </row>
    <row r="538" spans="1:13" x14ac:dyDescent="0.4">
      <c r="A538" t="s">
        <v>1279</v>
      </c>
      <c r="B538" t="s">
        <v>360</v>
      </c>
      <c r="C538" t="s">
        <v>361</v>
      </c>
      <c r="D538" t="s">
        <v>362</v>
      </c>
      <c r="E538" t="s">
        <v>734</v>
      </c>
      <c r="F538" s="1">
        <v>45506</v>
      </c>
      <c r="G538" t="s">
        <v>1282</v>
      </c>
      <c r="H538">
        <v>10</v>
      </c>
      <c r="I538" t="s">
        <v>17</v>
      </c>
      <c r="J538">
        <v>950</v>
      </c>
      <c r="K538">
        <v>789.6</v>
      </c>
      <c r="L538">
        <v>160.4</v>
      </c>
      <c r="M538">
        <v>16.8842</v>
      </c>
    </row>
    <row r="539" spans="1:13" x14ac:dyDescent="0.4">
      <c r="A539" t="s">
        <v>1279</v>
      </c>
      <c r="B539" t="s">
        <v>360</v>
      </c>
      <c r="C539" t="s">
        <v>361</v>
      </c>
      <c r="D539" t="s">
        <v>362</v>
      </c>
      <c r="E539" t="s">
        <v>734</v>
      </c>
      <c r="F539" s="1">
        <v>45628</v>
      </c>
      <c r="G539" t="s">
        <v>1283</v>
      </c>
      <c r="H539">
        <v>10</v>
      </c>
      <c r="I539" t="s">
        <v>17</v>
      </c>
      <c r="J539">
        <v>950</v>
      </c>
      <c r="K539">
        <v>789.6</v>
      </c>
      <c r="L539">
        <v>160.4</v>
      </c>
      <c r="M539">
        <v>16.8842</v>
      </c>
    </row>
    <row r="540" spans="1:13" x14ac:dyDescent="0.4">
      <c r="A540" t="s">
        <v>1279</v>
      </c>
      <c r="B540" t="s">
        <v>360</v>
      </c>
      <c r="C540" t="s">
        <v>361</v>
      </c>
      <c r="D540" t="s">
        <v>362</v>
      </c>
      <c r="E540" t="s">
        <v>734</v>
      </c>
      <c r="F540" s="1">
        <v>45639</v>
      </c>
      <c r="G540" t="s">
        <v>1284</v>
      </c>
      <c r="H540">
        <v>10</v>
      </c>
      <c r="I540" t="s">
        <v>17</v>
      </c>
      <c r="J540">
        <v>950</v>
      </c>
      <c r="K540">
        <v>819</v>
      </c>
      <c r="L540">
        <v>131</v>
      </c>
      <c r="M540">
        <v>13.789400000000001</v>
      </c>
    </row>
    <row r="541" spans="1:13" x14ac:dyDescent="0.4">
      <c r="A541" t="s">
        <v>1044</v>
      </c>
      <c r="B541" t="s">
        <v>481</v>
      </c>
      <c r="C541" t="s">
        <v>482</v>
      </c>
      <c r="D541" t="s">
        <v>483</v>
      </c>
      <c r="E541" t="s">
        <v>706</v>
      </c>
      <c r="F541" s="1">
        <v>45308</v>
      </c>
      <c r="G541" t="s">
        <v>1285</v>
      </c>
      <c r="H541">
        <v>30</v>
      </c>
      <c r="I541" t="s">
        <v>17</v>
      </c>
      <c r="J541">
        <v>867</v>
      </c>
      <c r="K541">
        <v>484.8</v>
      </c>
      <c r="L541">
        <v>382.2</v>
      </c>
      <c r="M541">
        <v>44.082999999999998</v>
      </c>
    </row>
    <row r="542" spans="1:13" x14ac:dyDescent="0.4">
      <c r="A542" t="s">
        <v>1044</v>
      </c>
      <c r="B542" t="s">
        <v>481</v>
      </c>
      <c r="C542" t="s">
        <v>482</v>
      </c>
      <c r="D542" t="s">
        <v>483</v>
      </c>
      <c r="E542" t="s">
        <v>706</v>
      </c>
      <c r="F542" s="1">
        <v>45308</v>
      </c>
      <c r="G542" t="s">
        <v>1286</v>
      </c>
      <c r="H542">
        <v>30</v>
      </c>
      <c r="I542" t="s">
        <v>17</v>
      </c>
      <c r="J542">
        <v>867</v>
      </c>
      <c r="K542">
        <v>484.8</v>
      </c>
      <c r="L542">
        <v>382.2</v>
      </c>
      <c r="M542">
        <v>44.082999999999998</v>
      </c>
    </row>
    <row r="543" spans="1:13" x14ac:dyDescent="0.4">
      <c r="A543" t="s">
        <v>1044</v>
      </c>
      <c r="B543" t="s">
        <v>481</v>
      </c>
      <c r="C543" t="s">
        <v>482</v>
      </c>
      <c r="D543" t="s">
        <v>483</v>
      </c>
      <c r="E543" t="s">
        <v>706</v>
      </c>
      <c r="F543" s="1">
        <v>45366</v>
      </c>
      <c r="G543" t="s">
        <v>1287</v>
      </c>
      <c r="H543">
        <v>30</v>
      </c>
      <c r="I543" t="s">
        <v>17</v>
      </c>
      <c r="J543">
        <v>789</v>
      </c>
      <c r="K543">
        <v>498.3</v>
      </c>
      <c r="L543">
        <v>290.7</v>
      </c>
      <c r="M543">
        <v>36.844099999999997</v>
      </c>
    </row>
    <row r="544" spans="1:13" x14ac:dyDescent="0.4">
      <c r="A544" t="s">
        <v>1044</v>
      </c>
      <c r="B544" t="s">
        <v>481</v>
      </c>
      <c r="C544" t="s">
        <v>482</v>
      </c>
      <c r="D544" t="s">
        <v>483</v>
      </c>
      <c r="E544" t="s">
        <v>706</v>
      </c>
      <c r="F544" s="1">
        <v>45463</v>
      </c>
      <c r="G544" t="s">
        <v>1288</v>
      </c>
      <c r="H544">
        <v>30</v>
      </c>
      <c r="I544" t="s">
        <v>17</v>
      </c>
      <c r="J544">
        <v>789</v>
      </c>
      <c r="K544">
        <v>496.2</v>
      </c>
      <c r="L544">
        <v>292.8</v>
      </c>
      <c r="M544">
        <v>37.110199999999999</v>
      </c>
    </row>
    <row r="545" spans="1:13" x14ac:dyDescent="0.4">
      <c r="A545" t="s">
        <v>1044</v>
      </c>
      <c r="B545" t="s">
        <v>481</v>
      </c>
      <c r="C545" t="s">
        <v>482</v>
      </c>
      <c r="D545" t="s">
        <v>483</v>
      </c>
      <c r="E545" t="s">
        <v>706</v>
      </c>
      <c r="F545" s="1">
        <v>45483</v>
      </c>
      <c r="G545" t="s">
        <v>1289</v>
      </c>
      <c r="H545">
        <v>30</v>
      </c>
      <c r="I545" t="s">
        <v>17</v>
      </c>
      <c r="J545">
        <v>789</v>
      </c>
      <c r="K545">
        <v>499.2</v>
      </c>
      <c r="L545">
        <v>289.8</v>
      </c>
      <c r="M545">
        <v>36.729999999999997</v>
      </c>
    </row>
    <row r="546" spans="1:13" x14ac:dyDescent="0.4">
      <c r="A546" t="s">
        <v>1044</v>
      </c>
      <c r="B546" t="s">
        <v>481</v>
      </c>
      <c r="C546" t="s">
        <v>482</v>
      </c>
      <c r="D546" t="s">
        <v>483</v>
      </c>
      <c r="E546" t="s">
        <v>706</v>
      </c>
      <c r="F546" s="1">
        <v>45560</v>
      </c>
      <c r="G546" t="s">
        <v>1290</v>
      </c>
      <c r="H546">
        <v>30</v>
      </c>
      <c r="I546" t="s">
        <v>17</v>
      </c>
      <c r="J546">
        <v>864</v>
      </c>
      <c r="K546">
        <v>493.8</v>
      </c>
      <c r="L546">
        <v>370.2</v>
      </c>
      <c r="M546">
        <v>42.847200000000001</v>
      </c>
    </row>
    <row r="547" spans="1:13" x14ac:dyDescent="0.4">
      <c r="A547" t="s">
        <v>1044</v>
      </c>
      <c r="B547" t="s">
        <v>481</v>
      </c>
      <c r="C547" t="s">
        <v>482</v>
      </c>
      <c r="D547" t="s">
        <v>483</v>
      </c>
      <c r="E547" t="s">
        <v>706</v>
      </c>
      <c r="F547" s="1">
        <v>45644</v>
      </c>
      <c r="G547" t="s">
        <v>1291</v>
      </c>
      <c r="H547">
        <v>30</v>
      </c>
      <c r="I547" t="s">
        <v>17</v>
      </c>
      <c r="J547">
        <v>864</v>
      </c>
      <c r="K547">
        <v>492.6</v>
      </c>
      <c r="L547">
        <v>371.4</v>
      </c>
      <c r="M547">
        <v>42.9861</v>
      </c>
    </row>
    <row r="548" spans="1:13" x14ac:dyDescent="0.4">
      <c r="A548" t="s">
        <v>1130</v>
      </c>
      <c r="B548" t="s">
        <v>135</v>
      </c>
      <c r="C548" t="s">
        <v>136</v>
      </c>
      <c r="D548" t="s">
        <v>137</v>
      </c>
      <c r="E548" t="s">
        <v>734</v>
      </c>
      <c r="F548" s="1">
        <v>45433</v>
      </c>
      <c r="G548" t="s">
        <v>1132</v>
      </c>
      <c r="H548">
        <v>2</v>
      </c>
      <c r="I548" t="s">
        <v>17</v>
      </c>
      <c r="J548">
        <v>88</v>
      </c>
      <c r="K548">
        <v>45.7</v>
      </c>
      <c r="L548">
        <v>42.3</v>
      </c>
      <c r="M548">
        <v>48.068100000000001</v>
      </c>
    </row>
    <row r="549" spans="1:13" x14ac:dyDescent="0.4">
      <c r="A549" t="s">
        <v>1130</v>
      </c>
      <c r="B549" t="s">
        <v>135</v>
      </c>
      <c r="C549" t="s">
        <v>136</v>
      </c>
      <c r="D549" t="s">
        <v>137</v>
      </c>
      <c r="E549" t="s">
        <v>734</v>
      </c>
      <c r="F549" s="1">
        <v>45588</v>
      </c>
      <c r="G549" t="s">
        <v>1292</v>
      </c>
      <c r="H549">
        <v>2</v>
      </c>
      <c r="I549" t="s">
        <v>17</v>
      </c>
      <c r="J549">
        <v>88</v>
      </c>
      <c r="K549">
        <v>45.7</v>
      </c>
      <c r="L549">
        <v>42.3</v>
      </c>
      <c r="M549">
        <v>48.068100000000001</v>
      </c>
    </row>
    <row r="550" spans="1:13" x14ac:dyDescent="0.4">
      <c r="A550" t="s">
        <v>1293</v>
      </c>
      <c r="B550" t="s">
        <v>177</v>
      </c>
      <c r="C550" t="s">
        <v>178</v>
      </c>
      <c r="D550" t="s">
        <v>179</v>
      </c>
      <c r="E550" t="s">
        <v>706</v>
      </c>
      <c r="F550" s="1">
        <v>45534</v>
      </c>
      <c r="G550" t="s">
        <v>1294</v>
      </c>
      <c r="H550">
        <v>17.399999999999999</v>
      </c>
      <c r="I550" t="s">
        <v>17</v>
      </c>
      <c r="J550">
        <v>852.6</v>
      </c>
      <c r="K550">
        <v>377.93</v>
      </c>
      <c r="L550">
        <v>474.67200000000003</v>
      </c>
      <c r="M550">
        <v>55.673400000000001</v>
      </c>
    </row>
    <row r="551" spans="1:13" x14ac:dyDescent="0.4">
      <c r="A551" t="s">
        <v>1293</v>
      </c>
      <c r="B551" t="s">
        <v>177</v>
      </c>
      <c r="C551" t="s">
        <v>178</v>
      </c>
      <c r="D551" t="s">
        <v>179</v>
      </c>
      <c r="E551" t="s">
        <v>706</v>
      </c>
      <c r="F551" s="1">
        <v>45608</v>
      </c>
      <c r="G551" t="s">
        <v>1295</v>
      </c>
      <c r="H551">
        <v>17.399999999999999</v>
      </c>
      <c r="I551" t="s">
        <v>17</v>
      </c>
      <c r="J551">
        <v>852.6</v>
      </c>
      <c r="K551">
        <v>382.63</v>
      </c>
      <c r="L551">
        <v>469.97399999999999</v>
      </c>
      <c r="M551">
        <v>55.122399999999999</v>
      </c>
    </row>
    <row r="552" spans="1:13" x14ac:dyDescent="0.4">
      <c r="A552" t="s">
        <v>693</v>
      </c>
      <c r="B552" t="s">
        <v>93</v>
      </c>
      <c r="C552" t="s">
        <v>94</v>
      </c>
      <c r="D552" t="s">
        <v>95</v>
      </c>
      <c r="E552" t="s">
        <v>711</v>
      </c>
      <c r="F552" s="1">
        <v>45498</v>
      </c>
      <c r="G552" t="s">
        <v>1296</v>
      </c>
      <c r="H552">
        <v>4</v>
      </c>
      <c r="I552" t="s">
        <v>17</v>
      </c>
      <c r="J552">
        <v>192</v>
      </c>
      <c r="K552">
        <v>89.88</v>
      </c>
      <c r="L552">
        <v>102.12</v>
      </c>
      <c r="M552">
        <v>53.1875</v>
      </c>
    </row>
    <row r="553" spans="1:13" x14ac:dyDescent="0.4">
      <c r="A553" t="s">
        <v>1130</v>
      </c>
      <c r="B553" t="s">
        <v>93</v>
      </c>
      <c r="C553" t="s">
        <v>94</v>
      </c>
      <c r="D553" t="s">
        <v>95</v>
      </c>
      <c r="E553" t="s">
        <v>734</v>
      </c>
      <c r="F553" s="1">
        <v>45467</v>
      </c>
      <c r="G553" t="s">
        <v>1297</v>
      </c>
      <c r="H553">
        <v>4</v>
      </c>
      <c r="I553" t="s">
        <v>17</v>
      </c>
      <c r="J553">
        <v>186</v>
      </c>
      <c r="K553">
        <v>90.96</v>
      </c>
      <c r="L553">
        <v>95.04</v>
      </c>
      <c r="M553">
        <v>51.096699999999998</v>
      </c>
    </row>
    <row r="554" spans="1:13" x14ac:dyDescent="0.4">
      <c r="A554" t="s">
        <v>1130</v>
      </c>
      <c r="B554" t="s">
        <v>93</v>
      </c>
      <c r="C554" t="s">
        <v>94</v>
      </c>
      <c r="D554" t="s">
        <v>95</v>
      </c>
      <c r="E554" t="s">
        <v>734</v>
      </c>
      <c r="F554" s="1">
        <v>45469</v>
      </c>
      <c r="G554" t="s">
        <v>1298</v>
      </c>
      <c r="H554">
        <v>8</v>
      </c>
      <c r="I554" t="s">
        <v>17</v>
      </c>
      <c r="J554">
        <v>372</v>
      </c>
      <c r="K554">
        <v>181.92</v>
      </c>
      <c r="L554">
        <v>190.08</v>
      </c>
      <c r="M554">
        <v>51.096699999999998</v>
      </c>
    </row>
    <row r="555" spans="1:13" x14ac:dyDescent="0.4">
      <c r="A555" t="s">
        <v>1130</v>
      </c>
      <c r="B555" t="s">
        <v>93</v>
      </c>
      <c r="C555" t="s">
        <v>94</v>
      </c>
      <c r="D555" t="s">
        <v>95</v>
      </c>
      <c r="E555" t="s">
        <v>734</v>
      </c>
      <c r="F555" s="1">
        <v>45483</v>
      </c>
      <c r="G555" t="s">
        <v>1299</v>
      </c>
      <c r="H555">
        <v>8</v>
      </c>
      <c r="I555" t="s">
        <v>17</v>
      </c>
      <c r="J555">
        <v>372</v>
      </c>
      <c r="K555">
        <v>179.76</v>
      </c>
      <c r="L555">
        <v>192.24</v>
      </c>
      <c r="M555">
        <v>51.677399999999999</v>
      </c>
    </row>
    <row r="556" spans="1:13" x14ac:dyDescent="0.4">
      <c r="A556" t="s">
        <v>1130</v>
      </c>
      <c r="B556" t="s">
        <v>93</v>
      </c>
      <c r="C556" t="s">
        <v>94</v>
      </c>
      <c r="D556" t="s">
        <v>95</v>
      </c>
      <c r="E556" t="s">
        <v>734</v>
      </c>
      <c r="F556" s="1">
        <v>45588</v>
      </c>
      <c r="G556" t="s">
        <v>1292</v>
      </c>
      <c r="H556">
        <v>4</v>
      </c>
      <c r="I556" t="s">
        <v>17</v>
      </c>
      <c r="J556">
        <v>192</v>
      </c>
      <c r="K556">
        <v>89.88</v>
      </c>
      <c r="L556">
        <v>102.12</v>
      </c>
      <c r="M556">
        <v>53.1875</v>
      </c>
    </row>
    <row r="557" spans="1:13" x14ac:dyDescent="0.4">
      <c r="A557" t="s">
        <v>1130</v>
      </c>
      <c r="B557" t="s">
        <v>93</v>
      </c>
      <c r="C557" t="s">
        <v>94</v>
      </c>
      <c r="D557" t="s">
        <v>95</v>
      </c>
      <c r="E557" t="s">
        <v>734</v>
      </c>
      <c r="F557" s="1">
        <v>45601</v>
      </c>
      <c r="G557" t="s">
        <v>1300</v>
      </c>
      <c r="H557">
        <v>12</v>
      </c>
      <c r="I557" t="s">
        <v>17</v>
      </c>
      <c r="J557">
        <v>576</v>
      </c>
      <c r="K557">
        <v>269.52</v>
      </c>
      <c r="L557">
        <v>306.48</v>
      </c>
      <c r="M557">
        <v>53.208300000000001</v>
      </c>
    </row>
    <row r="558" spans="1:13" x14ac:dyDescent="0.4">
      <c r="A558" t="s">
        <v>903</v>
      </c>
      <c r="B558" t="s">
        <v>1301</v>
      </c>
      <c r="C558" t="s">
        <v>1302</v>
      </c>
      <c r="D558" t="s">
        <v>1303</v>
      </c>
      <c r="E558" t="s">
        <v>711</v>
      </c>
      <c r="F558" s="1">
        <v>45334</v>
      </c>
      <c r="G558" t="s">
        <v>1304</v>
      </c>
      <c r="H558">
        <v>10.5</v>
      </c>
      <c r="I558" t="s">
        <v>17</v>
      </c>
      <c r="J558">
        <v>210.53</v>
      </c>
      <c r="K558">
        <v>111.51</v>
      </c>
      <c r="L558">
        <v>99.02</v>
      </c>
      <c r="M558">
        <v>47.0336</v>
      </c>
    </row>
    <row r="559" spans="1:13" x14ac:dyDescent="0.4">
      <c r="A559" t="s">
        <v>1034</v>
      </c>
      <c r="B559" t="s">
        <v>1305</v>
      </c>
      <c r="C559" t="s">
        <v>1306</v>
      </c>
      <c r="D559" t="s">
        <v>1307</v>
      </c>
      <c r="E559" t="s">
        <v>734</v>
      </c>
      <c r="F559" s="1">
        <v>45496</v>
      </c>
      <c r="G559" t="s">
        <v>1308</v>
      </c>
      <c r="H559">
        <v>8</v>
      </c>
      <c r="I559" t="s">
        <v>17</v>
      </c>
      <c r="J559">
        <v>238.08</v>
      </c>
      <c r="K559">
        <v>100.4</v>
      </c>
      <c r="L559">
        <v>137.68</v>
      </c>
      <c r="M559">
        <v>57.829300000000003</v>
      </c>
    </row>
    <row r="560" spans="1:13" x14ac:dyDescent="0.4">
      <c r="A560" t="s">
        <v>1309</v>
      </c>
      <c r="B560" t="s">
        <v>484</v>
      </c>
      <c r="C560" t="s">
        <v>485</v>
      </c>
      <c r="D560" t="s">
        <v>486</v>
      </c>
      <c r="E560" t="s">
        <v>706</v>
      </c>
      <c r="F560" s="1">
        <v>45562</v>
      </c>
      <c r="G560" t="s">
        <v>1310</v>
      </c>
      <c r="H560">
        <v>100</v>
      </c>
      <c r="I560" t="s">
        <v>17</v>
      </c>
      <c r="J560">
        <v>1219</v>
      </c>
      <c r="K560">
        <v>540</v>
      </c>
      <c r="L560">
        <v>679</v>
      </c>
      <c r="M560">
        <v>55.701300000000003</v>
      </c>
    </row>
    <row r="561" spans="1:13" x14ac:dyDescent="0.4">
      <c r="A561" t="s">
        <v>744</v>
      </c>
      <c r="B561" t="s">
        <v>487</v>
      </c>
      <c r="C561" t="s">
        <v>488</v>
      </c>
      <c r="D561" t="s">
        <v>489</v>
      </c>
      <c r="E561" t="s">
        <v>711</v>
      </c>
      <c r="F561" s="1">
        <v>45320</v>
      </c>
      <c r="G561" t="s">
        <v>745</v>
      </c>
      <c r="H561">
        <v>5</v>
      </c>
      <c r="I561" t="s">
        <v>17</v>
      </c>
      <c r="J561">
        <v>175.15</v>
      </c>
      <c r="K561">
        <v>136.30000000000001</v>
      </c>
      <c r="L561">
        <v>38.85</v>
      </c>
      <c r="M561">
        <v>22.180900000000001</v>
      </c>
    </row>
    <row r="562" spans="1:13" x14ac:dyDescent="0.4">
      <c r="A562" t="s">
        <v>744</v>
      </c>
      <c r="B562" t="s">
        <v>487</v>
      </c>
      <c r="C562" t="s">
        <v>488</v>
      </c>
      <c r="D562" t="s">
        <v>489</v>
      </c>
      <c r="E562" t="s">
        <v>711</v>
      </c>
      <c r="F562" s="1">
        <v>45405</v>
      </c>
      <c r="G562" t="s">
        <v>747</v>
      </c>
      <c r="H562">
        <v>5</v>
      </c>
      <c r="I562" t="s">
        <v>17</v>
      </c>
      <c r="J562">
        <v>199.45</v>
      </c>
      <c r="K562">
        <v>133.85</v>
      </c>
      <c r="L562">
        <v>65.599999999999994</v>
      </c>
      <c r="M562">
        <v>32.8904</v>
      </c>
    </row>
    <row r="563" spans="1:13" x14ac:dyDescent="0.4">
      <c r="A563" t="s">
        <v>744</v>
      </c>
      <c r="B563" t="s">
        <v>487</v>
      </c>
      <c r="C563" t="s">
        <v>488</v>
      </c>
      <c r="D563" t="s">
        <v>489</v>
      </c>
      <c r="E563" t="s">
        <v>711</v>
      </c>
      <c r="F563" s="1">
        <v>45502</v>
      </c>
      <c r="G563" t="s">
        <v>749</v>
      </c>
      <c r="H563">
        <v>5</v>
      </c>
      <c r="I563" t="s">
        <v>17</v>
      </c>
      <c r="J563">
        <v>199.05</v>
      </c>
      <c r="K563">
        <v>133.75</v>
      </c>
      <c r="L563">
        <v>65.3</v>
      </c>
      <c r="M563">
        <v>32.805799999999998</v>
      </c>
    </row>
    <row r="564" spans="1:13" x14ac:dyDescent="0.4">
      <c r="A564" t="s">
        <v>744</v>
      </c>
      <c r="B564" t="s">
        <v>487</v>
      </c>
      <c r="C564" t="s">
        <v>488</v>
      </c>
      <c r="D564" t="s">
        <v>489</v>
      </c>
      <c r="E564" t="s">
        <v>711</v>
      </c>
      <c r="F564" s="1">
        <v>45561</v>
      </c>
      <c r="G564" t="s">
        <v>750</v>
      </c>
      <c r="H564">
        <v>5</v>
      </c>
      <c r="I564" t="s">
        <v>17</v>
      </c>
      <c r="J564">
        <v>199.9</v>
      </c>
      <c r="K564">
        <v>134.44999999999999</v>
      </c>
      <c r="L564">
        <v>65.45</v>
      </c>
      <c r="M564">
        <v>32.741300000000003</v>
      </c>
    </row>
    <row r="565" spans="1:13" x14ac:dyDescent="0.4">
      <c r="A565" t="s">
        <v>744</v>
      </c>
      <c r="B565" t="s">
        <v>487</v>
      </c>
      <c r="C565" t="s">
        <v>488</v>
      </c>
      <c r="D565" t="s">
        <v>489</v>
      </c>
      <c r="E565" t="s">
        <v>711</v>
      </c>
      <c r="F565" s="1">
        <v>45637</v>
      </c>
      <c r="G565" t="s">
        <v>752</v>
      </c>
      <c r="H565">
        <v>5</v>
      </c>
      <c r="I565" t="s">
        <v>17</v>
      </c>
      <c r="J565">
        <v>201.6</v>
      </c>
      <c r="K565">
        <v>135.44999999999999</v>
      </c>
      <c r="L565">
        <v>66.150000000000006</v>
      </c>
      <c r="M565">
        <v>32.8125</v>
      </c>
    </row>
    <row r="566" spans="1:13" x14ac:dyDescent="0.4">
      <c r="A566" t="s">
        <v>1311</v>
      </c>
      <c r="B566" t="s">
        <v>156</v>
      </c>
      <c r="C566" t="s">
        <v>157</v>
      </c>
      <c r="D566" t="s">
        <v>158</v>
      </c>
      <c r="E566" t="s">
        <v>706</v>
      </c>
      <c r="F566" s="1">
        <v>45310</v>
      </c>
      <c r="G566" t="s">
        <v>1312</v>
      </c>
      <c r="H566">
        <v>15</v>
      </c>
      <c r="I566" t="s">
        <v>17</v>
      </c>
      <c r="J566">
        <v>2235</v>
      </c>
      <c r="K566">
        <v>1038.75</v>
      </c>
      <c r="L566">
        <v>1196.25</v>
      </c>
      <c r="M566">
        <v>53.523400000000002</v>
      </c>
    </row>
    <row r="567" spans="1:13" x14ac:dyDescent="0.4">
      <c r="A567" t="s">
        <v>1311</v>
      </c>
      <c r="B567" t="s">
        <v>156</v>
      </c>
      <c r="C567" t="s">
        <v>157</v>
      </c>
      <c r="D567" t="s">
        <v>158</v>
      </c>
      <c r="E567" t="s">
        <v>706</v>
      </c>
      <c r="F567" s="1">
        <v>45482</v>
      </c>
      <c r="G567" t="s">
        <v>1313</v>
      </c>
      <c r="H567">
        <v>12</v>
      </c>
      <c r="I567" t="s">
        <v>17</v>
      </c>
      <c r="J567">
        <v>1788</v>
      </c>
      <c r="K567">
        <v>828.96</v>
      </c>
      <c r="L567">
        <v>959.04</v>
      </c>
      <c r="M567">
        <v>53.637500000000003</v>
      </c>
    </row>
    <row r="568" spans="1:13" x14ac:dyDescent="0.4">
      <c r="A568" t="s">
        <v>1311</v>
      </c>
      <c r="B568" t="s">
        <v>156</v>
      </c>
      <c r="C568" t="s">
        <v>157</v>
      </c>
      <c r="D568" t="s">
        <v>158</v>
      </c>
      <c r="E568" t="s">
        <v>706</v>
      </c>
      <c r="F568" s="1">
        <v>45568</v>
      </c>
      <c r="G568" t="s">
        <v>1314</v>
      </c>
      <c r="H568">
        <v>12</v>
      </c>
      <c r="I568" t="s">
        <v>17</v>
      </c>
      <c r="J568">
        <v>1788</v>
      </c>
      <c r="K568">
        <v>820.08</v>
      </c>
      <c r="L568">
        <v>967.92</v>
      </c>
      <c r="M568">
        <v>54.1342</v>
      </c>
    </row>
    <row r="569" spans="1:13" x14ac:dyDescent="0.4">
      <c r="A569" t="s">
        <v>1311</v>
      </c>
      <c r="B569" t="s">
        <v>156</v>
      </c>
      <c r="C569" t="s">
        <v>157</v>
      </c>
      <c r="D569" t="s">
        <v>158</v>
      </c>
      <c r="E569" t="s">
        <v>706</v>
      </c>
      <c r="F569" s="1">
        <v>45616</v>
      </c>
      <c r="G569" t="s">
        <v>1315</v>
      </c>
      <c r="H569">
        <v>12</v>
      </c>
      <c r="I569" t="s">
        <v>17</v>
      </c>
      <c r="J569">
        <v>1788</v>
      </c>
      <c r="K569">
        <v>831.96</v>
      </c>
      <c r="L569">
        <v>956.04</v>
      </c>
      <c r="M569">
        <v>53.469700000000003</v>
      </c>
    </row>
    <row r="570" spans="1:13" x14ac:dyDescent="0.4">
      <c r="A570" t="s">
        <v>1316</v>
      </c>
      <c r="B570" t="s">
        <v>490</v>
      </c>
      <c r="C570" t="s">
        <v>491</v>
      </c>
      <c r="D570" t="s">
        <v>492</v>
      </c>
      <c r="E570" t="s">
        <v>706</v>
      </c>
      <c r="F570" s="1">
        <v>45567</v>
      </c>
      <c r="G570" t="s">
        <v>1317</v>
      </c>
      <c r="H570">
        <v>72</v>
      </c>
      <c r="I570" t="s">
        <v>17</v>
      </c>
      <c r="J570">
        <v>359.41</v>
      </c>
      <c r="K570">
        <v>102.96</v>
      </c>
      <c r="L570">
        <v>256.45</v>
      </c>
      <c r="M570">
        <v>71.352999999999994</v>
      </c>
    </row>
    <row r="571" spans="1:13" x14ac:dyDescent="0.4">
      <c r="A571" t="s">
        <v>1318</v>
      </c>
      <c r="B571" t="s">
        <v>96</v>
      </c>
      <c r="C571" t="s">
        <v>97</v>
      </c>
      <c r="D571" t="s">
        <v>98</v>
      </c>
      <c r="E571" t="s">
        <v>706</v>
      </c>
      <c r="F571" s="1">
        <v>45344</v>
      </c>
      <c r="G571" t="s">
        <v>1319</v>
      </c>
      <c r="H571">
        <v>15</v>
      </c>
      <c r="I571" t="s">
        <v>17</v>
      </c>
      <c r="J571">
        <v>331.2</v>
      </c>
      <c r="K571">
        <v>166.5</v>
      </c>
      <c r="L571">
        <v>164.7</v>
      </c>
      <c r="M571">
        <v>49.728200000000001</v>
      </c>
    </row>
    <row r="572" spans="1:13" x14ac:dyDescent="0.4">
      <c r="A572" t="s">
        <v>1124</v>
      </c>
      <c r="B572" t="s">
        <v>493</v>
      </c>
      <c r="C572" t="s">
        <v>494</v>
      </c>
      <c r="D572" t="s">
        <v>495</v>
      </c>
      <c r="E572" t="s">
        <v>734</v>
      </c>
      <c r="F572" s="1">
        <v>45407</v>
      </c>
      <c r="G572" t="s">
        <v>1125</v>
      </c>
      <c r="H572">
        <v>120</v>
      </c>
      <c r="I572" t="s">
        <v>17</v>
      </c>
      <c r="J572">
        <v>472.8</v>
      </c>
      <c r="K572">
        <v>244.8</v>
      </c>
      <c r="L572">
        <v>228</v>
      </c>
      <c r="M572">
        <v>48.223300000000002</v>
      </c>
    </row>
    <row r="573" spans="1:13" x14ac:dyDescent="0.4">
      <c r="A573" t="s">
        <v>1320</v>
      </c>
      <c r="B573" t="s">
        <v>496</v>
      </c>
      <c r="C573" t="s">
        <v>497</v>
      </c>
      <c r="D573" t="s">
        <v>498</v>
      </c>
      <c r="E573" t="s">
        <v>734</v>
      </c>
      <c r="F573" s="1">
        <v>45631</v>
      </c>
      <c r="G573" t="s">
        <v>1321</v>
      </c>
      <c r="H573">
        <v>320</v>
      </c>
      <c r="I573" t="s">
        <v>17</v>
      </c>
      <c r="J573">
        <v>1110.4000000000001</v>
      </c>
      <c r="K573">
        <v>518.4</v>
      </c>
      <c r="L573">
        <v>592</v>
      </c>
      <c r="M573">
        <v>53.314100000000003</v>
      </c>
    </row>
    <row r="574" spans="1:13" x14ac:dyDescent="0.4">
      <c r="A574" t="s">
        <v>1320</v>
      </c>
      <c r="B574" t="s">
        <v>499</v>
      </c>
      <c r="C574" t="s">
        <v>500</v>
      </c>
      <c r="D574" t="s">
        <v>501</v>
      </c>
      <c r="E574" t="s">
        <v>734</v>
      </c>
      <c r="F574" s="1">
        <v>45419</v>
      </c>
      <c r="G574" t="s">
        <v>1322</v>
      </c>
      <c r="H574">
        <v>300</v>
      </c>
      <c r="I574" t="s">
        <v>17</v>
      </c>
      <c r="J574">
        <v>1950</v>
      </c>
      <c r="K574">
        <v>930</v>
      </c>
      <c r="L574">
        <v>1020</v>
      </c>
      <c r="M574">
        <v>52.307600000000001</v>
      </c>
    </row>
    <row r="575" spans="1:13" x14ac:dyDescent="0.4">
      <c r="A575" t="s">
        <v>1320</v>
      </c>
      <c r="B575" t="s">
        <v>499</v>
      </c>
      <c r="C575" t="s">
        <v>500</v>
      </c>
      <c r="D575" t="s">
        <v>501</v>
      </c>
      <c r="E575" t="s">
        <v>734</v>
      </c>
      <c r="F575" s="1">
        <v>45470</v>
      </c>
      <c r="G575" t="s">
        <v>1323</v>
      </c>
      <c r="H575">
        <v>300</v>
      </c>
      <c r="I575" t="s">
        <v>17</v>
      </c>
      <c r="J575">
        <v>1950</v>
      </c>
      <c r="K575">
        <v>936</v>
      </c>
      <c r="L575">
        <v>1014</v>
      </c>
      <c r="M575">
        <v>52</v>
      </c>
    </row>
    <row r="576" spans="1:13" x14ac:dyDescent="0.4">
      <c r="A576" t="s">
        <v>1320</v>
      </c>
      <c r="B576" t="s">
        <v>499</v>
      </c>
      <c r="C576" t="s">
        <v>500</v>
      </c>
      <c r="D576" t="s">
        <v>501</v>
      </c>
      <c r="E576" t="s">
        <v>734</v>
      </c>
      <c r="F576" s="1">
        <v>45534</v>
      </c>
      <c r="G576" t="s">
        <v>1324</v>
      </c>
      <c r="H576">
        <v>300</v>
      </c>
      <c r="I576" t="s">
        <v>17</v>
      </c>
      <c r="J576">
        <v>1950</v>
      </c>
      <c r="K576">
        <v>927</v>
      </c>
      <c r="L576">
        <v>1023</v>
      </c>
      <c r="M576">
        <v>52.461500000000001</v>
      </c>
    </row>
    <row r="577" spans="1:13" x14ac:dyDescent="0.4">
      <c r="A577" t="s">
        <v>1320</v>
      </c>
      <c r="B577" t="s">
        <v>499</v>
      </c>
      <c r="C577" t="s">
        <v>500</v>
      </c>
      <c r="D577" t="s">
        <v>501</v>
      </c>
      <c r="E577" t="s">
        <v>734</v>
      </c>
      <c r="F577" s="1">
        <v>45595</v>
      </c>
      <c r="G577" t="s">
        <v>1325</v>
      </c>
      <c r="H577">
        <v>300</v>
      </c>
      <c r="I577" t="s">
        <v>17</v>
      </c>
      <c r="J577">
        <v>1950</v>
      </c>
      <c r="K577">
        <v>918</v>
      </c>
      <c r="L577">
        <v>1032</v>
      </c>
      <c r="M577">
        <v>52.923000000000002</v>
      </c>
    </row>
    <row r="578" spans="1:13" x14ac:dyDescent="0.4">
      <c r="A578" t="s">
        <v>1318</v>
      </c>
      <c r="B578" t="s">
        <v>99</v>
      </c>
      <c r="C578" t="s">
        <v>100</v>
      </c>
      <c r="D578" t="s">
        <v>101</v>
      </c>
      <c r="E578" t="s">
        <v>706</v>
      </c>
      <c r="F578" s="1">
        <v>45366</v>
      </c>
      <c r="G578" t="s">
        <v>1326</v>
      </c>
      <c r="H578">
        <v>30</v>
      </c>
      <c r="I578" t="s">
        <v>17</v>
      </c>
      <c r="J578">
        <v>897</v>
      </c>
      <c r="K578">
        <v>186</v>
      </c>
      <c r="L578">
        <v>711</v>
      </c>
      <c r="M578">
        <v>79.264200000000002</v>
      </c>
    </row>
    <row r="579" spans="1:13" x14ac:dyDescent="0.4">
      <c r="A579" t="s">
        <v>1318</v>
      </c>
      <c r="B579" t="s">
        <v>99</v>
      </c>
      <c r="C579" t="s">
        <v>100</v>
      </c>
      <c r="D579" t="s">
        <v>101</v>
      </c>
      <c r="E579" t="s">
        <v>706</v>
      </c>
      <c r="F579" s="1">
        <v>45397</v>
      </c>
      <c r="G579" t="s">
        <v>1327</v>
      </c>
      <c r="H579">
        <v>30</v>
      </c>
      <c r="I579" t="s">
        <v>17</v>
      </c>
      <c r="J579">
        <v>897</v>
      </c>
      <c r="K579">
        <v>185.4</v>
      </c>
      <c r="L579">
        <v>711.6</v>
      </c>
      <c r="M579">
        <v>79.331100000000006</v>
      </c>
    </row>
    <row r="580" spans="1:13" x14ac:dyDescent="0.4">
      <c r="A580" t="s">
        <v>1318</v>
      </c>
      <c r="B580" t="s">
        <v>99</v>
      </c>
      <c r="C580" t="s">
        <v>100</v>
      </c>
      <c r="D580" t="s">
        <v>101</v>
      </c>
      <c r="E580" t="s">
        <v>706</v>
      </c>
      <c r="F580" s="1">
        <v>45503</v>
      </c>
      <c r="G580" t="s">
        <v>1328</v>
      </c>
      <c r="H580">
        <v>30</v>
      </c>
      <c r="I580" t="s">
        <v>17</v>
      </c>
      <c r="J580">
        <v>897</v>
      </c>
      <c r="K580">
        <v>182.7</v>
      </c>
      <c r="L580">
        <v>714.3</v>
      </c>
      <c r="M580">
        <v>79.632099999999994</v>
      </c>
    </row>
    <row r="581" spans="1:13" x14ac:dyDescent="0.4">
      <c r="A581" t="s">
        <v>1318</v>
      </c>
      <c r="B581" t="s">
        <v>102</v>
      </c>
      <c r="C581" t="s">
        <v>103</v>
      </c>
      <c r="D581" t="s">
        <v>104</v>
      </c>
      <c r="E581" t="s">
        <v>706</v>
      </c>
      <c r="F581" s="1">
        <v>45344</v>
      </c>
      <c r="G581" t="s">
        <v>1319</v>
      </c>
      <c r="H581">
        <v>12</v>
      </c>
      <c r="I581" t="s">
        <v>17</v>
      </c>
      <c r="J581">
        <v>409.44</v>
      </c>
      <c r="K581">
        <v>205.8</v>
      </c>
      <c r="L581">
        <v>203.64</v>
      </c>
      <c r="M581">
        <v>49.736199999999997</v>
      </c>
    </row>
    <row r="582" spans="1:13" x14ac:dyDescent="0.4">
      <c r="A582" t="s">
        <v>1329</v>
      </c>
      <c r="B582" t="s">
        <v>180</v>
      </c>
      <c r="C582" t="s">
        <v>181</v>
      </c>
      <c r="D582" t="s">
        <v>182</v>
      </c>
      <c r="E582" t="s">
        <v>706</v>
      </c>
      <c r="F582" s="1">
        <v>45573</v>
      </c>
      <c r="G582" t="s">
        <v>1330</v>
      </c>
      <c r="H582">
        <v>25</v>
      </c>
      <c r="I582" t="s">
        <v>17</v>
      </c>
      <c r="J582">
        <v>338.75</v>
      </c>
      <c r="K582">
        <v>169.5</v>
      </c>
      <c r="L582">
        <v>169.25</v>
      </c>
      <c r="M582">
        <v>49.963000000000001</v>
      </c>
    </row>
    <row r="583" spans="1:13" x14ac:dyDescent="0.4">
      <c r="A583" t="s">
        <v>1331</v>
      </c>
      <c r="B583" t="s">
        <v>502</v>
      </c>
      <c r="C583" t="s">
        <v>503</v>
      </c>
      <c r="D583" t="s">
        <v>504</v>
      </c>
      <c r="E583" t="s">
        <v>711</v>
      </c>
      <c r="F583" s="1">
        <v>45295</v>
      </c>
      <c r="G583" t="s">
        <v>1332</v>
      </c>
      <c r="H583">
        <v>10</v>
      </c>
      <c r="I583" t="s">
        <v>17</v>
      </c>
      <c r="J583">
        <v>223.2</v>
      </c>
      <c r="K583">
        <v>148.69999999999999</v>
      </c>
      <c r="L583">
        <v>74.5</v>
      </c>
      <c r="M583">
        <v>33.378100000000003</v>
      </c>
    </row>
    <row r="584" spans="1:13" x14ac:dyDescent="0.4">
      <c r="A584" t="s">
        <v>1331</v>
      </c>
      <c r="B584" t="s">
        <v>502</v>
      </c>
      <c r="C584" t="s">
        <v>503</v>
      </c>
      <c r="D584" t="s">
        <v>504</v>
      </c>
      <c r="E584" t="s">
        <v>711</v>
      </c>
      <c r="F584" s="1">
        <v>45404</v>
      </c>
      <c r="G584" t="s">
        <v>1333</v>
      </c>
      <c r="H584">
        <v>10</v>
      </c>
      <c r="I584" t="s">
        <v>17</v>
      </c>
      <c r="J584">
        <v>223.2</v>
      </c>
      <c r="K584">
        <v>154.9</v>
      </c>
      <c r="L584">
        <v>68.3</v>
      </c>
      <c r="M584">
        <v>30.600300000000001</v>
      </c>
    </row>
    <row r="585" spans="1:13" x14ac:dyDescent="0.4">
      <c r="A585" t="s">
        <v>1331</v>
      </c>
      <c r="B585" t="s">
        <v>502</v>
      </c>
      <c r="C585" t="s">
        <v>503</v>
      </c>
      <c r="D585" t="s">
        <v>504</v>
      </c>
      <c r="E585" t="s">
        <v>711</v>
      </c>
      <c r="F585" s="1">
        <v>45523</v>
      </c>
      <c r="G585" t="s">
        <v>1334</v>
      </c>
      <c r="H585">
        <v>10</v>
      </c>
      <c r="I585" t="s">
        <v>17</v>
      </c>
      <c r="J585">
        <v>223.2</v>
      </c>
      <c r="K585">
        <v>156.1</v>
      </c>
      <c r="L585">
        <v>67.099999999999994</v>
      </c>
      <c r="M585">
        <v>30.0627</v>
      </c>
    </row>
    <row r="586" spans="1:13" x14ac:dyDescent="0.4">
      <c r="A586" t="s">
        <v>689</v>
      </c>
      <c r="B586" t="s">
        <v>249</v>
      </c>
      <c r="C586" t="s">
        <v>250</v>
      </c>
      <c r="D586" t="s">
        <v>251</v>
      </c>
      <c r="E586" t="s">
        <v>734</v>
      </c>
      <c r="F586" s="1">
        <v>45294</v>
      </c>
      <c r="G586" t="s">
        <v>1335</v>
      </c>
      <c r="H586">
        <v>50</v>
      </c>
      <c r="I586" t="s">
        <v>17</v>
      </c>
      <c r="J586">
        <v>1243.5</v>
      </c>
      <c r="K586">
        <v>623.5</v>
      </c>
      <c r="L586">
        <v>620</v>
      </c>
      <c r="M586">
        <v>49.859200000000001</v>
      </c>
    </row>
    <row r="587" spans="1:13" x14ac:dyDescent="0.4">
      <c r="A587" t="s">
        <v>689</v>
      </c>
      <c r="B587" t="s">
        <v>249</v>
      </c>
      <c r="C587" t="s">
        <v>250</v>
      </c>
      <c r="D587" t="s">
        <v>251</v>
      </c>
      <c r="E587" t="s">
        <v>734</v>
      </c>
      <c r="F587" s="1">
        <v>45331</v>
      </c>
      <c r="G587" t="s">
        <v>761</v>
      </c>
      <c r="H587">
        <v>50</v>
      </c>
      <c r="I587" t="s">
        <v>17</v>
      </c>
      <c r="J587">
        <v>1268</v>
      </c>
      <c r="K587">
        <v>632</v>
      </c>
      <c r="L587">
        <v>636</v>
      </c>
      <c r="M587">
        <v>50.157699999999998</v>
      </c>
    </row>
    <row r="588" spans="1:13" x14ac:dyDescent="0.4">
      <c r="A588" t="s">
        <v>689</v>
      </c>
      <c r="B588" t="s">
        <v>249</v>
      </c>
      <c r="C588" t="s">
        <v>250</v>
      </c>
      <c r="D588" t="s">
        <v>251</v>
      </c>
      <c r="E588" t="s">
        <v>734</v>
      </c>
      <c r="F588" s="1">
        <v>45343</v>
      </c>
      <c r="G588" t="s">
        <v>762</v>
      </c>
      <c r="H588">
        <v>50</v>
      </c>
      <c r="I588" t="s">
        <v>17</v>
      </c>
      <c r="J588">
        <v>1230.8</v>
      </c>
      <c r="K588">
        <v>541</v>
      </c>
      <c r="L588">
        <v>689.8</v>
      </c>
      <c r="M588">
        <v>56.044800000000002</v>
      </c>
    </row>
    <row r="589" spans="1:13" x14ac:dyDescent="0.4">
      <c r="A589" t="s">
        <v>689</v>
      </c>
      <c r="B589" t="s">
        <v>249</v>
      </c>
      <c r="C589" t="s">
        <v>250</v>
      </c>
      <c r="D589" t="s">
        <v>251</v>
      </c>
      <c r="E589" t="s">
        <v>734</v>
      </c>
      <c r="F589" s="1">
        <v>45365</v>
      </c>
      <c r="G589" t="s">
        <v>1336</v>
      </c>
      <c r="H589">
        <v>50</v>
      </c>
      <c r="I589" t="s">
        <v>17</v>
      </c>
      <c r="J589">
        <v>1222.54</v>
      </c>
      <c r="K589">
        <v>538</v>
      </c>
      <c r="L589">
        <v>684.54</v>
      </c>
      <c r="M589">
        <v>55.993200000000002</v>
      </c>
    </row>
    <row r="590" spans="1:13" x14ac:dyDescent="0.4">
      <c r="A590" t="s">
        <v>689</v>
      </c>
      <c r="B590" t="s">
        <v>249</v>
      </c>
      <c r="C590" t="s">
        <v>250</v>
      </c>
      <c r="D590" t="s">
        <v>251</v>
      </c>
      <c r="E590" t="s">
        <v>734</v>
      </c>
      <c r="F590" s="1">
        <v>45476</v>
      </c>
      <c r="G590" t="s">
        <v>1016</v>
      </c>
      <c r="H590">
        <v>50</v>
      </c>
      <c r="I590" t="s">
        <v>17</v>
      </c>
      <c r="J590">
        <v>1233.6500000000001</v>
      </c>
      <c r="K590">
        <v>493</v>
      </c>
      <c r="L590">
        <v>740.65</v>
      </c>
      <c r="M590">
        <v>60.037199999999999</v>
      </c>
    </row>
    <row r="591" spans="1:13" x14ac:dyDescent="0.4">
      <c r="A591" t="s">
        <v>689</v>
      </c>
      <c r="B591" t="s">
        <v>249</v>
      </c>
      <c r="C591" t="s">
        <v>250</v>
      </c>
      <c r="D591" t="s">
        <v>251</v>
      </c>
      <c r="E591" t="s">
        <v>734</v>
      </c>
      <c r="F591" s="1">
        <v>45482</v>
      </c>
      <c r="G591" t="s">
        <v>763</v>
      </c>
      <c r="H591">
        <v>50</v>
      </c>
      <c r="I591" t="s">
        <v>17</v>
      </c>
      <c r="J591">
        <v>1219.23</v>
      </c>
      <c r="K591">
        <v>493</v>
      </c>
      <c r="L591">
        <v>726.23</v>
      </c>
      <c r="M591">
        <v>59.564599999999999</v>
      </c>
    </row>
    <row r="592" spans="1:13" x14ac:dyDescent="0.4">
      <c r="A592" t="s">
        <v>689</v>
      </c>
      <c r="B592" t="s">
        <v>249</v>
      </c>
      <c r="C592" t="s">
        <v>250</v>
      </c>
      <c r="D592" t="s">
        <v>251</v>
      </c>
      <c r="E592" t="s">
        <v>734</v>
      </c>
      <c r="F592" s="1">
        <v>45516</v>
      </c>
      <c r="G592" t="s">
        <v>1337</v>
      </c>
      <c r="H592">
        <v>50</v>
      </c>
      <c r="I592" t="s">
        <v>17</v>
      </c>
      <c r="J592">
        <v>1232.28</v>
      </c>
      <c r="K592">
        <v>493</v>
      </c>
      <c r="L592">
        <v>739.28</v>
      </c>
      <c r="M592">
        <v>59.992800000000003</v>
      </c>
    </row>
    <row r="593" spans="1:13" x14ac:dyDescent="0.4">
      <c r="A593" t="s">
        <v>689</v>
      </c>
      <c r="B593" t="s">
        <v>249</v>
      </c>
      <c r="C593" t="s">
        <v>250</v>
      </c>
      <c r="D593" t="s">
        <v>251</v>
      </c>
      <c r="E593" t="s">
        <v>734</v>
      </c>
      <c r="F593" s="1">
        <v>45552</v>
      </c>
      <c r="G593" t="s">
        <v>1338</v>
      </c>
      <c r="H593">
        <v>100</v>
      </c>
      <c r="I593" t="s">
        <v>17</v>
      </c>
      <c r="J593">
        <v>2436.92</v>
      </c>
      <c r="K593">
        <v>1023.5</v>
      </c>
      <c r="L593">
        <v>1413.42</v>
      </c>
      <c r="M593">
        <v>58.0002</v>
      </c>
    </row>
    <row r="594" spans="1:13" x14ac:dyDescent="0.4">
      <c r="A594" t="s">
        <v>689</v>
      </c>
      <c r="B594" t="s">
        <v>249</v>
      </c>
      <c r="C594" t="s">
        <v>250</v>
      </c>
      <c r="D594" t="s">
        <v>251</v>
      </c>
      <c r="E594" t="s">
        <v>734</v>
      </c>
      <c r="F594" s="1">
        <v>45608</v>
      </c>
      <c r="G594" t="s">
        <v>1339</v>
      </c>
      <c r="H594">
        <v>10</v>
      </c>
      <c r="I594" t="s">
        <v>17</v>
      </c>
      <c r="J594">
        <v>246.49</v>
      </c>
      <c r="K594">
        <v>101.5</v>
      </c>
      <c r="L594">
        <v>144.99</v>
      </c>
      <c r="M594">
        <v>58.821800000000003</v>
      </c>
    </row>
    <row r="595" spans="1:13" x14ac:dyDescent="0.4">
      <c r="A595" t="s">
        <v>689</v>
      </c>
      <c r="B595" t="s">
        <v>249</v>
      </c>
      <c r="C595" t="s">
        <v>250</v>
      </c>
      <c r="D595" t="s">
        <v>251</v>
      </c>
      <c r="E595" t="s">
        <v>734</v>
      </c>
      <c r="F595" s="1">
        <v>45608</v>
      </c>
      <c r="G595" t="s">
        <v>1340</v>
      </c>
      <c r="H595">
        <v>50</v>
      </c>
      <c r="I595" t="s">
        <v>17</v>
      </c>
      <c r="J595">
        <v>1232.45</v>
      </c>
      <c r="K595">
        <v>507.5</v>
      </c>
      <c r="L595">
        <v>724.95</v>
      </c>
      <c r="M595">
        <v>58.821800000000003</v>
      </c>
    </row>
    <row r="596" spans="1:13" x14ac:dyDescent="0.4">
      <c r="A596" t="s">
        <v>689</v>
      </c>
      <c r="B596" t="s">
        <v>249</v>
      </c>
      <c r="C596" t="s">
        <v>250</v>
      </c>
      <c r="D596" t="s">
        <v>251</v>
      </c>
      <c r="E596" t="s">
        <v>734</v>
      </c>
      <c r="F596" s="1">
        <v>45608</v>
      </c>
      <c r="G596" t="s">
        <v>1341</v>
      </c>
      <c r="H596">
        <v>65</v>
      </c>
      <c r="I596" t="s">
        <v>17</v>
      </c>
      <c r="J596">
        <v>1602.19</v>
      </c>
      <c r="K596">
        <v>659.75</v>
      </c>
      <c r="L596">
        <v>942.44</v>
      </c>
      <c r="M596">
        <v>58.821899999999999</v>
      </c>
    </row>
    <row r="597" spans="1:13" x14ac:dyDescent="0.4">
      <c r="A597" t="s">
        <v>1342</v>
      </c>
      <c r="B597" t="s">
        <v>240</v>
      </c>
      <c r="C597" t="s">
        <v>241</v>
      </c>
      <c r="D597" t="s">
        <v>242</v>
      </c>
      <c r="E597" t="s">
        <v>734</v>
      </c>
      <c r="F597" s="1">
        <v>45348</v>
      </c>
      <c r="G597" t="s">
        <v>1343</v>
      </c>
      <c r="H597">
        <v>4</v>
      </c>
      <c r="I597" t="s">
        <v>17</v>
      </c>
      <c r="J597">
        <v>237.96</v>
      </c>
      <c r="K597">
        <v>148.68</v>
      </c>
      <c r="L597">
        <v>89.28</v>
      </c>
      <c r="M597">
        <v>37.518900000000002</v>
      </c>
    </row>
    <row r="598" spans="1:13" x14ac:dyDescent="0.4">
      <c r="A598" t="s">
        <v>1342</v>
      </c>
      <c r="B598" t="s">
        <v>231</v>
      </c>
      <c r="C598" t="s">
        <v>232</v>
      </c>
      <c r="D598" t="s">
        <v>233</v>
      </c>
      <c r="E598" t="s">
        <v>734</v>
      </c>
      <c r="F598" s="1">
        <v>45348</v>
      </c>
      <c r="G598" t="s">
        <v>1343</v>
      </c>
      <c r="H598">
        <v>4</v>
      </c>
      <c r="I598" t="s">
        <v>17</v>
      </c>
      <c r="J598">
        <v>237.96</v>
      </c>
      <c r="K598">
        <v>148.68</v>
      </c>
      <c r="L598">
        <v>89.28</v>
      </c>
      <c r="M598">
        <v>37.518900000000002</v>
      </c>
    </row>
    <row r="599" spans="1:13" x14ac:dyDescent="0.4">
      <c r="A599" t="s">
        <v>1342</v>
      </c>
      <c r="B599" t="s">
        <v>237</v>
      </c>
      <c r="C599" t="s">
        <v>238</v>
      </c>
      <c r="D599" t="s">
        <v>239</v>
      </c>
      <c r="E599" t="s">
        <v>734</v>
      </c>
      <c r="F599" s="1">
        <v>45348</v>
      </c>
      <c r="G599" t="s">
        <v>1343</v>
      </c>
      <c r="H599">
        <v>4</v>
      </c>
      <c r="I599" t="s">
        <v>17</v>
      </c>
      <c r="J599">
        <v>237.96</v>
      </c>
      <c r="K599">
        <v>148.68</v>
      </c>
      <c r="L599">
        <v>89.28</v>
      </c>
      <c r="M599">
        <v>37.518900000000002</v>
      </c>
    </row>
    <row r="600" spans="1:13" x14ac:dyDescent="0.4">
      <c r="A600" t="s">
        <v>1342</v>
      </c>
      <c r="B600" t="s">
        <v>228</v>
      </c>
      <c r="C600" t="s">
        <v>229</v>
      </c>
      <c r="D600" t="s">
        <v>230</v>
      </c>
      <c r="E600" t="s">
        <v>734</v>
      </c>
      <c r="F600" s="1">
        <v>45348</v>
      </c>
      <c r="G600" t="s">
        <v>1343</v>
      </c>
      <c r="H600">
        <v>4</v>
      </c>
      <c r="I600" t="s">
        <v>17</v>
      </c>
      <c r="J600">
        <v>237.96</v>
      </c>
      <c r="K600">
        <v>148.68</v>
      </c>
      <c r="L600">
        <v>89.28</v>
      </c>
      <c r="M600">
        <v>37.518900000000002</v>
      </c>
    </row>
    <row r="601" spans="1:13" x14ac:dyDescent="0.4">
      <c r="A601" t="s">
        <v>1342</v>
      </c>
      <c r="B601" t="s">
        <v>234</v>
      </c>
      <c r="C601" t="s">
        <v>235</v>
      </c>
      <c r="D601" t="s">
        <v>236</v>
      </c>
      <c r="E601" t="s">
        <v>734</v>
      </c>
      <c r="F601" s="1">
        <v>45348</v>
      </c>
      <c r="G601" t="s">
        <v>1343</v>
      </c>
      <c r="H601">
        <v>4</v>
      </c>
      <c r="I601" t="s">
        <v>17</v>
      </c>
      <c r="J601">
        <v>237.96</v>
      </c>
      <c r="K601">
        <v>148.68</v>
      </c>
      <c r="L601">
        <v>89.28</v>
      </c>
      <c r="M601">
        <v>37.518900000000002</v>
      </c>
    </row>
    <row r="602" spans="1:13" x14ac:dyDescent="0.4">
      <c r="A602" t="s">
        <v>1344</v>
      </c>
      <c r="B602" t="s">
        <v>18</v>
      </c>
      <c r="C602" t="s">
        <v>19</v>
      </c>
      <c r="D602" t="s">
        <v>20</v>
      </c>
      <c r="F602" s="1">
        <v>45316</v>
      </c>
      <c r="G602" t="s">
        <v>1345</v>
      </c>
      <c r="H602">
        <v>4</v>
      </c>
      <c r="I602" t="s">
        <v>7</v>
      </c>
      <c r="J602">
        <v>1738.04</v>
      </c>
      <c r="K602">
        <v>965.6</v>
      </c>
      <c r="L602">
        <v>772.44</v>
      </c>
      <c r="M602">
        <v>44.443100000000001</v>
      </c>
    </row>
    <row r="603" spans="1:13" x14ac:dyDescent="0.4">
      <c r="A603" t="s">
        <v>1346</v>
      </c>
      <c r="B603" t="s">
        <v>213</v>
      </c>
      <c r="C603" t="s">
        <v>214</v>
      </c>
      <c r="D603" t="s">
        <v>215</v>
      </c>
      <c r="E603" t="s">
        <v>711</v>
      </c>
      <c r="F603" s="1">
        <v>45616</v>
      </c>
      <c r="G603" t="s">
        <v>1347</v>
      </c>
      <c r="H603">
        <v>30</v>
      </c>
      <c r="I603" t="s">
        <v>7</v>
      </c>
      <c r="J603">
        <v>3400.5</v>
      </c>
      <c r="K603">
        <v>2287.5</v>
      </c>
      <c r="L603">
        <v>1113</v>
      </c>
      <c r="M603">
        <v>32.730400000000003</v>
      </c>
    </row>
    <row r="604" spans="1:13" x14ac:dyDescent="0.4">
      <c r="A604" t="s">
        <v>1348</v>
      </c>
      <c r="B604" t="s">
        <v>258</v>
      </c>
      <c r="C604" t="s">
        <v>259</v>
      </c>
      <c r="D604" t="s">
        <v>260</v>
      </c>
      <c r="E604" t="s">
        <v>711</v>
      </c>
      <c r="F604" s="1">
        <v>45306</v>
      </c>
      <c r="G604" t="s">
        <v>1349</v>
      </c>
      <c r="H604">
        <v>900</v>
      </c>
      <c r="I604" t="s">
        <v>7</v>
      </c>
      <c r="J604">
        <v>503.76</v>
      </c>
      <c r="K604">
        <v>360</v>
      </c>
      <c r="L604">
        <v>143.76</v>
      </c>
      <c r="M604">
        <v>28.537299999999998</v>
      </c>
    </row>
    <row r="605" spans="1:13" x14ac:dyDescent="0.4">
      <c r="A605" t="s">
        <v>1348</v>
      </c>
      <c r="B605" t="s">
        <v>258</v>
      </c>
      <c r="C605" t="s">
        <v>259</v>
      </c>
      <c r="D605" t="s">
        <v>260</v>
      </c>
      <c r="E605" t="s">
        <v>711</v>
      </c>
      <c r="F605" s="1">
        <v>45348</v>
      </c>
      <c r="G605" t="s">
        <v>1350</v>
      </c>
      <c r="H605">
        <v>900</v>
      </c>
      <c r="I605" t="s">
        <v>7</v>
      </c>
      <c r="J605">
        <v>503.76</v>
      </c>
      <c r="K605">
        <v>360</v>
      </c>
      <c r="L605">
        <v>143.76</v>
      </c>
      <c r="M605">
        <v>28.537299999999998</v>
      </c>
    </row>
    <row r="606" spans="1:13" x14ac:dyDescent="0.4">
      <c r="A606" t="s">
        <v>1346</v>
      </c>
      <c r="B606" t="s">
        <v>258</v>
      </c>
      <c r="C606" t="s">
        <v>259</v>
      </c>
      <c r="D606" t="s">
        <v>260</v>
      </c>
      <c r="E606" t="s">
        <v>711</v>
      </c>
      <c r="F606" s="1">
        <v>45371</v>
      </c>
      <c r="G606" t="s">
        <v>1351</v>
      </c>
      <c r="H606">
        <v>4500</v>
      </c>
      <c r="I606" t="s">
        <v>7</v>
      </c>
      <c r="J606">
        <v>2667</v>
      </c>
      <c r="K606">
        <v>1530</v>
      </c>
      <c r="L606">
        <v>1137</v>
      </c>
      <c r="M606">
        <v>42.632100000000001</v>
      </c>
    </row>
    <row r="607" spans="1:13" x14ac:dyDescent="0.4">
      <c r="A607" t="s">
        <v>1346</v>
      </c>
      <c r="B607" t="s">
        <v>258</v>
      </c>
      <c r="C607" t="s">
        <v>259</v>
      </c>
      <c r="D607" t="s">
        <v>260</v>
      </c>
      <c r="E607" t="s">
        <v>711</v>
      </c>
      <c r="F607" s="1">
        <v>45631</v>
      </c>
      <c r="G607" t="s">
        <v>1352</v>
      </c>
      <c r="H607">
        <v>7500</v>
      </c>
      <c r="I607" t="s">
        <v>7</v>
      </c>
      <c r="J607">
        <v>3725.5</v>
      </c>
      <c r="K607">
        <v>2625</v>
      </c>
      <c r="L607">
        <v>1100.5</v>
      </c>
      <c r="M607">
        <v>29.5396</v>
      </c>
    </row>
    <row r="608" spans="1:13" x14ac:dyDescent="0.4">
      <c r="A608" t="s">
        <v>1206</v>
      </c>
      <c r="B608" t="s">
        <v>4</v>
      </c>
      <c r="C608" t="s">
        <v>5</v>
      </c>
      <c r="D608" t="s">
        <v>6</v>
      </c>
      <c r="E608" t="s">
        <v>711</v>
      </c>
      <c r="F608" s="1">
        <v>45547</v>
      </c>
      <c r="G608" t="s">
        <v>1353</v>
      </c>
      <c r="H608">
        <v>4</v>
      </c>
      <c r="I608" t="s">
        <v>7</v>
      </c>
      <c r="J608">
        <v>804.08</v>
      </c>
      <c r="K608">
        <v>472.6</v>
      </c>
      <c r="L608">
        <v>331.48</v>
      </c>
      <c r="M608">
        <v>41.224699999999999</v>
      </c>
    </row>
    <row r="609" spans="1:13" x14ac:dyDescent="0.4">
      <c r="A609" t="s">
        <v>1206</v>
      </c>
      <c r="B609" t="s">
        <v>8</v>
      </c>
      <c r="C609" t="s">
        <v>9</v>
      </c>
      <c r="D609" t="s">
        <v>10</v>
      </c>
      <c r="E609" t="s">
        <v>711</v>
      </c>
      <c r="F609" s="1">
        <v>45547</v>
      </c>
      <c r="G609" t="s">
        <v>1353</v>
      </c>
      <c r="H609">
        <v>10</v>
      </c>
      <c r="I609" t="s">
        <v>7</v>
      </c>
      <c r="J609">
        <v>403.4</v>
      </c>
      <c r="K609">
        <v>225</v>
      </c>
      <c r="L609">
        <v>178.4</v>
      </c>
      <c r="M609">
        <v>44.223999999999997</v>
      </c>
    </row>
    <row r="610" spans="1:13" x14ac:dyDescent="0.4">
      <c r="A610" t="s">
        <v>1206</v>
      </c>
      <c r="B610" t="s">
        <v>11</v>
      </c>
      <c r="C610" t="s">
        <v>12</v>
      </c>
      <c r="D610" t="s">
        <v>13</v>
      </c>
      <c r="E610" t="s">
        <v>711</v>
      </c>
      <c r="F610" s="1">
        <v>45547</v>
      </c>
      <c r="G610" t="s">
        <v>1353</v>
      </c>
      <c r="H610">
        <v>6</v>
      </c>
      <c r="I610" t="s">
        <v>7</v>
      </c>
      <c r="J610">
        <v>423.54</v>
      </c>
      <c r="K610">
        <v>236.28</v>
      </c>
      <c r="L610">
        <v>187.26</v>
      </c>
      <c r="M610">
        <v>44.213000000000001</v>
      </c>
    </row>
    <row r="611" spans="1:13" x14ac:dyDescent="0.4">
      <c r="A611" t="s">
        <v>1309</v>
      </c>
      <c r="B611" t="s">
        <v>345</v>
      </c>
      <c r="C611" t="s">
        <v>346</v>
      </c>
      <c r="D611" t="s">
        <v>347</v>
      </c>
      <c r="E611" t="s">
        <v>706</v>
      </c>
      <c r="F611" s="1">
        <v>45425</v>
      </c>
      <c r="G611" t="s">
        <v>1354</v>
      </c>
      <c r="H611">
        <v>50</v>
      </c>
      <c r="I611" t="s">
        <v>7</v>
      </c>
      <c r="J611">
        <v>1488.5</v>
      </c>
      <c r="K611">
        <v>666</v>
      </c>
      <c r="L611">
        <v>822.5</v>
      </c>
      <c r="M611">
        <v>55.256900000000002</v>
      </c>
    </row>
    <row r="612" spans="1:13" x14ac:dyDescent="0.4">
      <c r="A612" t="s">
        <v>1355</v>
      </c>
      <c r="B612" t="s">
        <v>1356</v>
      </c>
      <c r="C612" t="s">
        <v>518</v>
      </c>
      <c r="D612" t="s">
        <v>1357</v>
      </c>
      <c r="E612" t="s">
        <v>726</v>
      </c>
      <c r="F612" s="1">
        <v>45302</v>
      </c>
      <c r="G612" t="s">
        <v>1358</v>
      </c>
      <c r="H612">
        <v>60</v>
      </c>
      <c r="I612" t="s">
        <v>7</v>
      </c>
      <c r="J612">
        <v>3330</v>
      </c>
      <c r="K612">
        <v>1992</v>
      </c>
      <c r="L612">
        <v>1338</v>
      </c>
      <c r="M612">
        <v>40.180100000000003</v>
      </c>
    </row>
    <row r="613" spans="1:13" x14ac:dyDescent="0.4">
      <c r="A613" t="s">
        <v>1355</v>
      </c>
      <c r="B613" t="s">
        <v>1356</v>
      </c>
      <c r="C613" t="s">
        <v>518</v>
      </c>
      <c r="D613" t="s">
        <v>1357</v>
      </c>
      <c r="E613" t="s">
        <v>726</v>
      </c>
      <c r="F613" s="1">
        <v>45365</v>
      </c>
      <c r="G613" t="s">
        <v>1359</v>
      </c>
      <c r="H613">
        <v>65</v>
      </c>
      <c r="I613" t="s">
        <v>7</v>
      </c>
      <c r="J613">
        <v>3607.5</v>
      </c>
      <c r="K613">
        <v>2158</v>
      </c>
      <c r="L613">
        <v>1449.5</v>
      </c>
      <c r="M613">
        <v>40.180100000000003</v>
      </c>
    </row>
    <row r="614" spans="1:13" x14ac:dyDescent="0.4">
      <c r="A614" t="s">
        <v>1355</v>
      </c>
      <c r="B614" t="s">
        <v>517</v>
      </c>
      <c r="C614" t="s">
        <v>518</v>
      </c>
      <c r="D614" t="s">
        <v>519</v>
      </c>
      <c r="E614" t="s">
        <v>726</v>
      </c>
      <c r="F614" s="1">
        <v>45561</v>
      </c>
      <c r="G614" t="s">
        <v>1360</v>
      </c>
      <c r="H614">
        <v>100</v>
      </c>
      <c r="I614" t="s">
        <v>7</v>
      </c>
      <c r="J614">
        <v>6610</v>
      </c>
      <c r="K614">
        <v>4161</v>
      </c>
      <c r="L614">
        <v>2449</v>
      </c>
      <c r="M614">
        <v>37.049900000000001</v>
      </c>
    </row>
    <row r="615" spans="1:13" x14ac:dyDescent="0.4">
      <c r="A615" t="s">
        <v>1361</v>
      </c>
      <c r="B615" t="s">
        <v>520</v>
      </c>
      <c r="C615" t="s">
        <v>521</v>
      </c>
      <c r="D615" t="s">
        <v>522</v>
      </c>
      <c r="F615" s="1">
        <v>45342</v>
      </c>
      <c r="G615" t="s">
        <v>1362</v>
      </c>
      <c r="H615">
        <v>207</v>
      </c>
      <c r="I615" t="s">
        <v>7</v>
      </c>
      <c r="J615">
        <v>1266.8399999999999</v>
      </c>
      <c r="K615">
        <v>625.14</v>
      </c>
      <c r="L615">
        <v>641.70000000000005</v>
      </c>
      <c r="M615">
        <v>50.653500000000001</v>
      </c>
    </row>
    <row r="616" spans="1:13" x14ac:dyDescent="0.4">
      <c r="A616" t="s">
        <v>1206</v>
      </c>
      <c r="B616" t="s">
        <v>14</v>
      </c>
      <c r="C616" t="s">
        <v>15</v>
      </c>
      <c r="D616" t="s">
        <v>16</v>
      </c>
      <c r="E616" t="s">
        <v>711</v>
      </c>
      <c r="F616" s="1">
        <v>45547</v>
      </c>
      <c r="G616" t="s">
        <v>1353</v>
      </c>
      <c r="H616">
        <v>4</v>
      </c>
      <c r="I616" t="s">
        <v>7</v>
      </c>
      <c r="J616">
        <v>608.20000000000005</v>
      </c>
      <c r="K616">
        <v>360.08</v>
      </c>
      <c r="L616">
        <v>248.12</v>
      </c>
      <c r="M616">
        <v>40.795699999999997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9762E-98B1-41F5-A6EA-3B52168E1A2D}">
  <dimension ref="A1:M773"/>
  <sheetViews>
    <sheetView topLeftCell="A628" workbookViewId="0">
      <selection activeCell="B629" sqref="B629"/>
    </sheetView>
  </sheetViews>
  <sheetFormatPr defaultRowHeight="14.6" x14ac:dyDescent="0.4"/>
  <cols>
    <col min="2" max="2" width="19.921875" bestFit="1" customWidth="1"/>
  </cols>
  <sheetData>
    <row r="1" spans="1:13" x14ac:dyDescent="0.4">
      <c r="A1" t="s">
        <v>699</v>
      </c>
      <c r="B1" t="s">
        <v>0</v>
      </c>
      <c r="C1" t="s">
        <v>1</v>
      </c>
      <c r="D1" t="s">
        <v>2</v>
      </c>
      <c r="E1" t="s">
        <v>700</v>
      </c>
      <c r="F1" t="s">
        <v>701</v>
      </c>
      <c r="G1" t="s">
        <v>702</v>
      </c>
      <c r="H1" t="s">
        <v>3</v>
      </c>
      <c r="I1" t="s">
        <v>703</v>
      </c>
      <c r="J1" t="s">
        <v>1364</v>
      </c>
      <c r="K1" t="s">
        <v>1363</v>
      </c>
      <c r="L1" t="s">
        <v>704</v>
      </c>
      <c r="M1" t="s">
        <v>705</v>
      </c>
    </row>
    <row r="2" spans="1:13" x14ac:dyDescent="0.4">
      <c r="A2" t="s">
        <v>688</v>
      </c>
      <c r="B2" t="s">
        <v>348</v>
      </c>
      <c r="C2" t="s">
        <v>349</v>
      </c>
      <c r="D2" t="s">
        <v>350</v>
      </c>
      <c r="E2" t="s">
        <v>706</v>
      </c>
      <c r="F2" s="1">
        <v>45880</v>
      </c>
      <c r="G2" t="s">
        <v>1365</v>
      </c>
      <c r="H2">
        <v>16</v>
      </c>
      <c r="I2" t="s">
        <v>17</v>
      </c>
      <c r="J2">
        <v>5178.72</v>
      </c>
      <c r="K2">
        <v>3678.56</v>
      </c>
      <c r="L2">
        <v>1500.16</v>
      </c>
      <c r="M2">
        <v>28.967700000000001</v>
      </c>
    </row>
    <row r="3" spans="1:13" x14ac:dyDescent="0.4">
      <c r="A3" t="s">
        <v>688</v>
      </c>
      <c r="B3" t="s">
        <v>348</v>
      </c>
      <c r="C3" t="s">
        <v>349</v>
      </c>
      <c r="D3" t="s">
        <v>350</v>
      </c>
      <c r="E3" t="s">
        <v>706</v>
      </c>
      <c r="F3" s="1">
        <v>45985</v>
      </c>
      <c r="G3" t="s">
        <v>1366</v>
      </c>
      <c r="H3">
        <v>16</v>
      </c>
      <c r="I3" t="s">
        <v>17</v>
      </c>
      <c r="J3">
        <v>5178.72</v>
      </c>
      <c r="K3">
        <v>3678.56</v>
      </c>
      <c r="L3">
        <v>1500.16</v>
      </c>
      <c r="M3">
        <v>28.967700000000001</v>
      </c>
    </row>
    <row r="4" spans="1:13" x14ac:dyDescent="0.4">
      <c r="A4" t="s">
        <v>690</v>
      </c>
      <c r="B4" t="s">
        <v>364</v>
      </c>
      <c r="C4" t="s">
        <v>365</v>
      </c>
      <c r="D4" t="s">
        <v>366</v>
      </c>
      <c r="E4" t="s">
        <v>711</v>
      </c>
      <c r="F4" s="1">
        <v>45748</v>
      </c>
      <c r="G4" t="s">
        <v>1367</v>
      </c>
      <c r="H4">
        <v>60</v>
      </c>
      <c r="I4" t="s">
        <v>17</v>
      </c>
      <c r="J4">
        <v>3954</v>
      </c>
      <c r="K4">
        <v>2886.6</v>
      </c>
      <c r="L4">
        <v>1067.4000000000001</v>
      </c>
      <c r="M4">
        <v>26.9954</v>
      </c>
    </row>
    <row r="5" spans="1:13" x14ac:dyDescent="0.4">
      <c r="A5" t="s">
        <v>690</v>
      </c>
      <c r="B5" t="s">
        <v>364</v>
      </c>
      <c r="C5" t="s">
        <v>365</v>
      </c>
      <c r="D5" t="s">
        <v>366</v>
      </c>
      <c r="E5" t="s">
        <v>711</v>
      </c>
      <c r="F5" s="1">
        <v>45807</v>
      </c>
      <c r="G5" t="s">
        <v>1368</v>
      </c>
      <c r="H5">
        <v>30</v>
      </c>
      <c r="I5" t="s">
        <v>17</v>
      </c>
      <c r="J5">
        <v>2000.4</v>
      </c>
      <c r="K5">
        <v>1443.9</v>
      </c>
      <c r="L5">
        <v>556.5</v>
      </c>
      <c r="M5">
        <v>27.819400000000002</v>
      </c>
    </row>
    <row r="6" spans="1:13" x14ac:dyDescent="0.4">
      <c r="A6" t="s">
        <v>690</v>
      </c>
      <c r="B6" t="s">
        <v>364</v>
      </c>
      <c r="C6" t="s">
        <v>365</v>
      </c>
      <c r="D6" t="s">
        <v>366</v>
      </c>
      <c r="E6" t="s">
        <v>711</v>
      </c>
      <c r="F6" s="1">
        <v>45905</v>
      </c>
      <c r="G6" t="s">
        <v>1369</v>
      </c>
      <c r="H6">
        <v>30</v>
      </c>
      <c r="I6" t="s">
        <v>17</v>
      </c>
      <c r="J6">
        <v>2011.2</v>
      </c>
      <c r="K6">
        <v>1444.2</v>
      </c>
      <c r="L6">
        <v>567</v>
      </c>
      <c r="M6">
        <v>28.1921</v>
      </c>
    </row>
    <row r="7" spans="1:13" x14ac:dyDescent="0.4">
      <c r="A7" t="s">
        <v>690</v>
      </c>
      <c r="B7" t="s">
        <v>364</v>
      </c>
      <c r="C7" t="s">
        <v>365</v>
      </c>
      <c r="D7" t="s">
        <v>366</v>
      </c>
      <c r="E7" t="s">
        <v>711</v>
      </c>
      <c r="F7" s="1">
        <v>45973</v>
      </c>
      <c r="G7" t="s">
        <v>1370</v>
      </c>
      <c r="H7">
        <v>30</v>
      </c>
      <c r="I7" t="s">
        <v>17</v>
      </c>
      <c r="J7">
        <v>2003.4</v>
      </c>
      <c r="K7">
        <v>1444.2</v>
      </c>
      <c r="L7">
        <v>559.20000000000005</v>
      </c>
      <c r="M7">
        <v>27.912500000000001</v>
      </c>
    </row>
    <row r="8" spans="1:13" x14ac:dyDescent="0.4">
      <c r="A8" t="s">
        <v>723</v>
      </c>
      <c r="B8" t="s">
        <v>505</v>
      </c>
      <c r="C8" t="s">
        <v>506</v>
      </c>
      <c r="D8" t="s">
        <v>507</v>
      </c>
      <c r="E8" t="s">
        <v>706</v>
      </c>
      <c r="F8" s="1">
        <v>45695</v>
      </c>
      <c r="G8" t="s">
        <v>1371</v>
      </c>
      <c r="H8">
        <v>7</v>
      </c>
      <c r="I8" t="s">
        <v>17</v>
      </c>
      <c r="J8">
        <v>685.86</v>
      </c>
      <c r="K8">
        <v>452.06</v>
      </c>
      <c r="L8">
        <v>233.8</v>
      </c>
      <c r="M8">
        <v>34.088500000000003</v>
      </c>
    </row>
    <row r="9" spans="1:13" x14ac:dyDescent="0.4">
      <c r="A9" t="s">
        <v>723</v>
      </c>
      <c r="B9" t="s">
        <v>505</v>
      </c>
      <c r="C9" t="s">
        <v>506</v>
      </c>
      <c r="D9" t="s">
        <v>507</v>
      </c>
      <c r="E9" t="s">
        <v>706</v>
      </c>
      <c r="F9" s="1">
        <v>45824</v>
      </c>
      <c r="G9" t="s">
        <v>1372</v>
      </c>
      <c r="H9">
        <v>7</v>
      </c>
      <c r="I9" t="s">
        <v>17</v>
      </c>
      <c r="J9">
        <v>685.86</v>
      </c>
      <c r="K9">
        <v>452.06</v>
      </c>
      <c r="L9">
        <v>233.8</v>
      </c>
      <c r="M9">
        <v>34.088500000000003</v>
      </c>
    </row>
    <row r="10" spans="1:13" x14ac:dyDescent="0.4">
      <c r="A10" t="s">
        <v>723</v>
      </c>
      <c r="B10" t="s">
        <v>505</v>
      </c>
      <c r="C10" t="s">
        <v>506</v>
      </c>
      <c r="D10" t="s">
        <v>507</v>
      </c>
      <c r="E10" t="s">
        <v>706</v>
      </c>
      <c r="F10" s="1">
        <v>45895</v>
      </c>
      <c r="G10" t="s">
        <v>1373</v>
      </c>
      <c r="H10">
        <v>7</v>
      </c>
      <c r="I10" t="s">
        <v>17</v>
      </c>
      <c r="J10">
        <v>685.86</v>
      </c>
      <c r="K10">
        <v>446.95</v>
      </c>
      <c r="L10">
        <v>238.91</v>
      </c>
      <c r="M10">
        <v>34.833599999999997</v>
      </c>
    </row>
    <row r="11" spans="1:13" x14ac:dyDescent="0.4">
      <c r="A11" t="s">
        <v>723</v>
      </c>
      <c r="B11" t="s">
        <v>505</v>
      </c>
      <c r="C11" t="s">
        <v>506</v>
      </c>
      <c r="D11" t="s">
        <v>507</v>
      </c>
      <c r="E11" t="s">
        <v>706</v>
      </c>
      <c r="F11" s="1">
        <v>45966</v>
      </c>
      <c r="G11" t="s">
        <v>1374</v>
      </c>
      <c r="H11">
        <v>7</v>
      </c>
      <c r="I11" t="s">
        <v>17</v>
      </c>
      <c r="J11">
        <v>685.86</v>
      </c>
      <c r="K11">
        <v>446.95</v>
      </c>
      <c r="L11">
        <v>238.91</v>
      </c>
      <c r="M11">
        <v>34.833599999999997</v>
      </c>
    </row>
    <row r="12" spans="1:13" x14ac:dyDescent="0.4">
      <c r="A12" t="s">
        <v>723</v>
      </c>
      <c r="B12" t="s">
        <v>505</v>
      </c>
      <c r="C12" t="s">
        <v>506</v>
      </c>
      <c r="D12" t="s">
        <v>507</v>
      </c>
      <c r="E12" t="s">
        <v>706</v>
      </c>
      <c r="F12" s="1">
        <v>45986</v>
      </c>
      <c r="G12" t="s">
        <v>1375</v>
      </c>
      <c r="H12">
        <v>7</v>
      </c>
      <c r="I12" t="s">
        <v>17</v>
      </c>
      <c r="J12">
        <v>685.86</v>
      </c>
      <c r="K12">
        <v>446.95</v>
      </c>
      <c r="L12">
        <v>238.91</v>
      </c>
      <c r="M12">
        <v>34.833599999999997</v>
      </c>
    </row>
    <row r="13" spans="1:13" x14ac:dyDescent="0.4">
      <c r="A13" t="s">
        <v>725</v>
      </c>
      <c r="B13" t="s">
        <v>159</v>
      </c>
      <c r="C13" t="s">
        <v>160</v>
      </c>
      <c r="D13" t="s">
        <v>161</v>
      </c>
      <c r="E13" t="s">
        <v>726</v>
      </c>
      <c r="F13" s="1">
        <v>45727</v>
      </c>
      <c r="G13" t="s">
        <v>1376</v>
      </c>
      <c r="H13">
        <v>9.7200000000000006</v>
      </c>
      <c r="I13" t="s">
        <v>17</v>
      </c>
      <c r="J13">
        <v>2809.08</v>
      </c>
      <c r="K13">
        <v>1453.54</v>
      </c>
      <c r="L13">
        <v>1355.5350000000001</v>
      </c>
      <c r="M13">
        <v>48.255400000000002</v>
      </c>
    </row>
    <row r="14" spans="1:13" x14ac:dyDescent="0.4">
      <c r="A14" t="s">
        <v>725</v>
      </c>
      <c r="B14" t="s">
        <v>159</v>
      </c>
      <c r="C14" t="s">
        <v>160</v>
      </c>
      <c r="D14" t="s">
        <v>161</v>
      </c>
      <c r="E14" t="s">
        <v>726</v>
      </c>
      <c r="F14" s="1">
        <v>45812</v>
      </c>
      <c r="G14" t="s">
        <v>1377</v>
      </c>
      <c r="H14">
        <v>9.7200000000000006</v>
      </c>
      <c r="I14" t="s">
        <v>17</v>
      </c>
      <c r="J14">
        <v>2809.08</v>
      </c>
      <c r="K14">
        <v>1473.07</v>
      </c>
      <c r="L14">
        <v>1336.0139999999999</v>
      </c>
      <c r="M14">
        <v>47.560499999999998</v>
      </c>
    </row>
    <row r="15" spans="1:13" x14ac:dyDescent="0.4">
      <c r="A15" t="s">
        <v>725</v>
      </c>
      <c r="B15" t="s">
        <v>159</v>
      </c>
      <c r="C15" t="s">
        <v>160</v>
      </c>
      <c r="D15" t="s">
        <v>161</v>
      </c>
      <c r="E15" t="s">
        <v>726</v>
      </c>
      <c r="F15" s="1">
        <v>45902</v>
      </c>
      <c r="G15" t="s">
        <v>1378</v>
      </c>
      <c r="H15">
        <v>9.7200000000000006</v>
      </c>
      <c r="I15" t="s">
        <v>17</v>
      </c>
      <c r="J15">
        <v>2809.08</v>
      </c>
      <c r="K15">
        <v>1457.19</v>
      </c>
      <c r="L15">
        <v>1351.89</v>
      </c>
      <c r="M15">
        <v>48.125700000000002</v>
      </c>
    </row>
    <row r="16" spans="1:13" x14ac:dyDescent="0.4">
      <c r="A16" t="s">
        <v>725</v>
      </c>
      <c r="B16" t="s">
        <v>159</v>
      </c>
      <c r="C16" t="s">
        <v>160</v>
      </c>
      <c r="D16" t="s">
        <v>161</v>
      </c>
      <c r="E16" t="s">
        <v>726</v>
      </c>
      <c r="F16" s="1">
        <v>45968</v>
      </c>
      <c r="G16" t="s">
        <v>1379</v>
      </c>
      <c r="H16">
        <v>9.7200000000000006</v>
      </c>
      <c r="I16" t="s">
        <v>17</v>
      </c>
      <c r="J16">
        <v>2809.08</v>
      </c>
      <c r="K16">
        <v>1445.85</v>
      </c>
      <c r="L16">
        <v>1363.23</v>
      </c>
      <c r="M16">
        <v>48.529400000000003</v>
      </c>
    </row>
    <row r="17" spans="1:13" x14ac:dyDescent="0.4">
      <c r="A17" t="s">
        <v>725</v>
      </c>
      <c r="B17" t="s">
        <v>159</v>
      </c>
      <c r="C17" t="s">
        <v>160</v>
      </c>
      <c r="D17" t="s">
        <v>161</v>
      </c>
      <c r="E17" t="s">
        <v>726</v>
      </c>
      <c r="F17" s="1">
        <v>46014</v>
      </c>
      <c r="G17" t="s">
        <v>1380</v>
      </c>
      <c r="H17">
        <v>9.7200000000000006</v>
      </c>
      <c r="I17" t="s">
        <v>17</v>
      </c>
      <c r="J17">
        <v>2809.08</v>
      </c>
      <c r="K17">
        <v>1448.7</v>
      </c>
      <c r="L17">
        <v>1360.3788</v>
      </c>
      <c r="M17">
        <v>48.427900000000001</v>
      </c>
    </row>
    <row r="18" spans="1:13" x14ac:dyDescent="0.4">
      <c r="A18" t="s">
        <v>693</v>
      </c>
      <c r="B18" t="s">
        <v>571</v>
      </c>
      <c r="C18" t="s">
        <v>199</v>
      </c>
      <c r="D18" t="s">
        <v>572</v>
      </c>
      <c r="E18" t="s">
        <v>711</v>
      </c>
      <c r="F18" s="1">
        <v>45692</v>
      </c>
      <c r="G18" t="s">
        <v>1381</v>
      </c>
      <c r="H18">
        <v>31.5</v>
      </c>
      <c r="I18" t="s">
        <v>17</v>
      </c>
      <c r="J18">
        <v>3657.78</v>
      </c>
      <c r="K18">
        <v>2417</v>
      </c>
      <c r="L18">
        <v>1240.7850000000001</v>
      </c>
      <c r="M18">
        <v>33.921799999999998</v>
      </c>
    </row>
    <row r="19" spans="1:13" x14ac:dyDescent="0.4">
      <c r="A19" t="s">
        <v>693</v>
      </c>
      <c r="B19" t="s">
        <v>571</v>
      </c>
      <c r="C19" t="s">
        <v>199</v>
      </c>
      <c r="D19" t="s">
        <v>572</v>
      </c>
      <c r="E19" t="s">
        <v>711</v>
      </c>
      <c r="F19" s="1">
        <v>45783</v>
      </c>
      <c r="G19" t="s">
        <v>1382</v>
      </c>
      <c r="H19">
        <v>31.5</v>
      </c>
      <c r="I19" t="s">
        <v>17</v>
      </c>
      <c r="J19">
        <v>3657.78</v>
      </c>
      <c r="K19">
        <v>2018.84</v>
      </c>
      <c r="L19">
        <v>1638.9449999999999</v>
      </c>
      <c r="M19">
        <v>44.807000000000002</v>
      </c>
    </row>
    <row r="20" spans="1:13" x14ac:dyDescent="0.4">
      <c r="A20" t="s">
        <v>693</v>
      </c>
      <c r="B20" t="s">
        <v>571</v>
      </c>
      <c r="C20" t="s">
        <v>199</v>
      </c>
      <c r="D20" t="s">
        <v>572</v>
      </c>
      <c r="E20" t="s">
        <v>711</v>
      </c>
      <c r="F20" s="1">
        <v>45905</v>
      </c>
      <c r="G20" t="s">
        <v>1383</v>
      </c>
      <c r="H20">
        <v>31.5</v>
      </c>
      <c r="I20" t="s">
        <v>17</v>
      </c>
      <c r="J20">
        <v>3657.78</v>
      </c>
      <c r="K20">
        <v>1986.39</v>
      </c>
      <c r="L20">
        <v>1671.39</v>
      </c>
      <c r="M20">
        <v>45.694099999999999</v>
      </c>
    </row>
    <row r="21" spans="1:13" x14ac:dyDescent="0.4">
      <c r="A21" t="s">
        <v>1384</v>
      </c>
      <c r="B21" t="s">
        <v>573</v>
      </c>
      <c r="C21" t="s">
        <v>574</v>
      </c>
      <c r="D21" t="s">
        <v>575</v>
      </c>
      <c r="E21" t="s">
        <v>711</v>
      </c>
      <c r="F21" s="1">
        <v>45776</v>
      </c>
      <c r="G21" t="s">
        <v>1385</v>
      </c>
      <c r="H21">
        <v>18</v>
      </c>
      <c r="I21" t="s">
        <v>17</v>
      </c>
      <c r="J21">
        <v>1523.88</v>
      </c>
      <c r="K21">
        <v>1077.3</v>
      </c>
      <c r="L21">
        <v>446.58</v>
      </c>
      <c r="M21">
        <v>29.305399999999999</v>
      </c>
    </row>
    <row r="22" spans="1:13" x14ac:dyDescent="0.4">
      <c r="A22" t="s">
        <v>1384</v>
      </c>
      <c r="B22" t="s">
        <v>573</v>
      </c>
      <c r="C22" t="s">
        <v>574</v>
      </c>
      <c r="D22" t="s">
        <v>575</v>
      </c>
      <c r="E22" t="s">
        <v>711</v>
      </c>
      <c r="F22" s="1">
        <v>45841</v>
      </c>
      <c r="G22" t="s">
        <v>1386</v>
      </c>
      <c r="H22">
        <v>31.5</v>
      </c>
      <c r="I22" t="s">
        <v>17</v>
      </c>
      <c r="J22">
        <v>2613.87</v>
      </c>
      <c r="K22">
        <v>1882.13</v>
      </c>
      <c r="L22">
        <v>731.745</v>
      </c>
      <c r="M22">
        <v>27.994599999999998</v>
      </c>
    </row>
    <row r="23" spans="1:13" x14ac:dyDescent="0.4">
      <c r="A23" t="s">
        <v>1384</v>
      </c>
      <c r="B23" t="s">
        <v>573</v>
      </c>
      <c r="C23" t="s">
        <v>574</v>
      </c>
      <c r="D23" t="s">
        <v>575</v>
      </c>
      <c r="E23" t="s">
        <v>711</v>
      </c>
      <c r="F23" s="1">
        <v>45968</v>
      </c>
      <c r="G23" t="s">
        <v>1387</v>
      </c>
      <c r="H23">
        <v>40.5</v>
      </c>
      <c r="I23" t="s">
        <v>17</v>
      </c>
      <c r="J23">
        <v>3360.69</v>
      </c>
      <c r="K23">
        <v>2397.6</v>
      </c>
      <c r="L23">
        <v>963.09</v>
      </c>
      <c r="M23">
        <v>28.657499999999999</v>
      </c>
    </row>
    <row r="24" spans="1:13" x14ac:dyDescent="0.4">
      <c r="A24" t="s">
        <v>1384</v>
      </c>
      <c r="B24" t="s">
        <v>576</v>
      </c>
      <c r="C24" t="s">
        <v>577</v>
      </c>
      <c r="D24" t="s">
        <v>578</v>
      </c>
      <c r="E24" t="s">
        <v>711</v>
      </c>
      <c r="F24" s="1">
        <v>45826</v>
      </c>
      <c r="G24" t="s">
        <v>1388</v>
      </c>
      <c r="H24">
        <v>18</v>
      </c>
      <c r="I24" t="s">
        <v>17</v>
      </c>
      <c r="J24">
        <v>2035.62</v>
      </c>
      <c r="K24">
        <v>1395</v>
      </c>
      <c r="L24">
        <v>640.62</v>
      </c>
      <c r="M24">
        <v>31.470500000000001</v>
      </c>
    </row>
    <row r="25" spans="1:13" x14ac:dyDescent="0.4">
      <c r="A25" t="s">
        <v>686</v>
      </c>
      <c r="B25" t="s">
        <v>619</v>
      </c>
      <c r="C25" t="s">
        <v>620</v>
      </c>
      <c r="D25" t="s">
        <v>621</v>
      </c>
      <c r="E25" t="s">
        <v>711</v>
      </c>
      <c r="F25" s="1">
        <v>45786</v>
      </c>
      <c r="G25" t="s">
        <v>1389</v>
      </c>
      <c r="H25">
        <v>36</v>
      </c>
      <c r="I25" t="s">
        <v>17</v>
      </c>
      <c r="J25">
        <v>3234.24</v>
      </c>
      <c r="K25">
        <v>2820.24</v>
      </c>
      <c r="L25">
        <v>414</v>
      </c>
      <c r="M25">
        <v>12.8005</v>
      </c>
    </row>
    <row r="26" spans="1:13" x14ac:dyDescent="0.4">
      <c r="A26" t="s">
        <v>686</v>
      </c>
      <c r="B26" t="s">
        <v>619</v>
      </c>
      <c r="C26" t="s">
        <v>620</v>
      </c>
      <c r="D26" t="s">
        <v>621</v>
      </c>
      <c r="E26" t="s">
        <v>711</v>
      </c>
      <c r="F26" s="1">
        <v>45803</v>
      </c>
      <c r="G26" t="s">
        <v>1390</v>
      </c>
      <c r="H26">
        <v>54</v>
      </c>
      <c r="I26" t="s">
        <v>17</v>
      </c>
      <c r="J26">
        <v>4853.5200000000004</v>
      </c>
      <c r="K26">
        <v>4230.3599999999997</v>
      </c>
      <c r="L26">
        <v>623.16</v>
      </c>
      <c r="M26">
        <v>12.8393</v>
      </c>
    </row>
    <row r="27" spans="1:13" x14ac:dyDescent="0.4">
      <c r="A27" t="s">
        <v>686</v>
      </c>
      <c r="B27" t="s">
        <v>619</v>
      </c>
      <c r="C27" t="s">
        <v>620</v>
      </c>
      <c r="D27" t="s">
        <v>621</v>
      </c>
      <c r="E27" t="s">
        <v>711</v>
      </c>
      <c r="F27" s="1">
        <v>45817</v>
      </c>
      <c r="G27" t="s">
        <v>1391</v>
      </c>
      <c r="H27">
        <v>54</v>
      </c>
      <c r="I27" t="s">
        <v>17</v>
      </c>
      <c r="J27">
        <v>4888.08</v>
      </c>
      <c r="K27">
        <v>4042</v>
      </c>
      <c r="L27">
        <v>846.09</v>
      </c>
      <c r="M27">
        <v>17.309200000000001</v>
      </c>
    </row>
    <row r="28" spans="1:13" x14ac:dyDescent="0.4">
      <c r="A28" t="s">
        <v>686</v>
      </c>
      <c r="B28" t="s">
        <v>619</v>
      </c>
      <c r="C28" t="s">
        <v>620</v>
      </c>
      <c r="D28" t="s">
        <v>621</v>
      </c>
      <c r="E28" t="s">
        <v>711</v>
      </c>
      <c r="F28" s="1">
        <v>45834</v>
      </c>
      <c r="G28" t="s">
        <v>1392</v>
      </c>
      <c r="H28">
        <v>54</v>
      </c>
      <c r="I28" t="s">
        <v>17</v>
      </c>
      <c r="J28">
        <v>4843.8</v>
      </c>
      <c r="K28">
        <v>3882.6</v>
      </c>
      <c r="L28">
        <v>961.2</v>
      </c>
      <c r="M28">
        <v>19.843900000000001</v>
      </c>
    </row>
    <row r="29" spans="1:13" x14ac:dyDescent="0.4">
      <c r="A29" t="s">
        <v>686</v>
      </c>
      <c r="B29" t="s">
        <v>619</v>
      </c>
      <c r="C29" t="s">
        <v>620</v>
      </c>
      <c r="D29" t="s">
        <v>621</v>
      </c>
      <c r="E29" t="s">
        <v>711</v>
      </c>
      <c r="F29" s="1">
        <v>45852</v>
      </c>
      <c r="G29" t="s">
        <v>1393</v>
      </c>
      <c r="H29">
        <v>31.5</v>
      </c>
      <c r="I29" t="s">
        <v>17</v>
      </c>
      <c r="J29">
        <v>2827.76</v>
      </c>
      <c r="K29">
        <v>2264.85</v>
      </c>
      <c r="L29">
        <v>562.91</v>
      </c>
      <c r="M29">
        <v>19.906500000000001</v>
      </c>
    </row>
    <row r="30" spans="1:13" x14ac:dyDescent="0.4">
      <c r="A30" t="s">
        <v>686</v>
      </c>
      <c r="B30" t="s">
        <v>619</v>
      </c>
      <c r="C30" t="s">
        <v>620</v>
      </c>
      <c r="D30" t="s">
        <v>621</v>
      </c>
      <c r="E30" t="s">
        <v>711</v>
      </c>
      <c r="F30" s="1">
        <v>45869</v>
      </c>
      <c r="G30" t="s">
        <v>1394</v>
      </c>
      <c r="H30">
        <v>54</v>
      </c>
      <c r="I30" t="s">
        <v>17</v>
      </c>
      <c r="J30">
        <v>4847.58</v>
      </c>
      <c r="K30">
        <v>3846.42</v>
      </c>
      <c r="L30">
        <v>1001.16</v>
      </c>
      <c r="M30">
        <v>20.652699999999999</v>
      </c>
    </row>
    <row r="31" spans="1:13" x14ac:dyDescent="0.4">
      <c r="A31" t="s">
        <v>686</v>
      </c>
      <c r="B31" t="s">
        <v>619</v>
      </c>
      <c r="C31" t="s">
        <v>620</v>
      </c>
      <c r="D31" t="s">
        <v>621</v>
      </c>
      <c r="E31" t="s">
        <v>711</v>
      </c>
      <c r="F31" s="1">
        <v>45873</v>
      </c>
      <c r="G31" t="s">
        <v>1395</v>
      </c>
      <c r="H31">
        <v>60.75</v>
      </c>
      <c r="I31" t="s">
        <v>17</v>
      </c>
      <c r="J31">
        <v>5479.04</v>
      </c>
      <c r="K31">
        <v>4327.22</v>
      </c>
      <c r="L31">
        <v>1151.8175000000001</v>
      </c>
      <c r="M31">
        <v>21.022200000000002</v>
      </c>
    </row>
    <row r="32" spans="1:13" x14ac:dyDescent="0.4">
      <c r="A32" t="s">
        <v>686</v>
      </c>
      <c r="B32" t="s">
        <v>619</v>
      </c>
      <c r="C32" t="s">
        <v>620</v>
      </c>
      <c r="D32" t="s">
        <v>621</v>
      </c>
      <c r="E32" t="s">
        <v>711</v>
      </c>
      <c r="F32" s="1">
        <v>45887</v>
      </c>
      <c r="G32" t="s">
        <v>1396</v>
      </c>
      <c r="H32">
        <v>18</v>
      </c>
      <c r="I32" t="s">
        <v>17</v>
      </c>
      <c r="J32">
        <v>1617.3</v>
      </c>
      <c r="K32">
        <v>1282.1400000000001</v>
      </c>
      <c r="L32">
        <v>335.16</v>
      </c>
      <c r="M32">
        <v>20.723400000000002</v>
      </c>
    </row>
    <row r="33" spans="1:13" x14ac:dyDescent="0.4">
      <c r="A33" t="s">
        <v>686</v>
      </c>
      <c r="B33" t="s">
        <v>619</v>
      </c>
      <c r="C33" t="s">
        <v>620</v>
      </c>
      <c r="D33" t="s">
        <v>621</v>
      </c>
      <c r="E33" t="s">
        <v>711</v>
      </c>
      <c r="F33" s="1">
        <v>45902</v>
      </c>
      <c r="G33" t="s">
        <v>1397</v>
      </c>
      <c r="H33">
        <v>36</v>
      </c>
      <c r="I33" t="s">
        <v>17</v>
      </c>
      <c r="J33">
        <v>3236.4</v>
      </c>
      <c r="K33">
        <v>2564.2800000000002</v>
      </c>
      <c r="L33">
        <v>672.12</v>
      </c>
      <c r="M33">
        <v>20.767499999999998</v>
      </c>
    </row>
    <row r="34" spans="1:13" x14ac:dyDescent="0.4">
      <c r="A34" t="s">
        <v>686</v>
      </c>
      <c r="B34" t="s">
        <v>619</v>
      </c>
      <c r="C34" t="s">
        <v>620</v>
      </c>
      <c r="D34" t="s">
        <v>621</v>
      </c>
      <c r="E34" t="s">
        <v>711</v>
      </c>
      <c r="F34" s="1">
        <v>45922</v>
      </c>
      <c r="G34" t="s">
        <v>1398</v>
      </c>
      <c r="H34">
        <v>60.75</v>
      </c>
      <c r="I34" t="s">
        <v>17</v>
      </c>
      <c r="J34">
        <v>5463.86</v>
      </c>
      <c r="K34">
        <v>4327.22</v>
      </c>
      <c r="L34">
        <v>1136.6375</v>
      </c>
      <c r="M34">
        <v>20.802800000000001</v>
      </c>
    </row>
    <row r="35" spans="1:13" x14ac:dyDescent="0.4">
      <c r="A35" t="s">
        <v>686</v>
      </c>
      <c r="B35" t="s">
        <v>619</v>
      </c>
      <c r="C35" t="s">
        <v>620</v>
      </c>
      <c r="D35" t="s">
        <v>621</v>
      </c>
      <c r="E35" t="s">
        <v>711</v>
      </c>
      <c r="F35" s="1">
        <v>45938</v>
      </c>
      <c r="G35" t="s">
        <v>1399</v>
      </c>
      <c r="H35">
        <v>54</v>
      </c>
      <c r="I35" t="s">
        <v>17</v>
      </c>
      <c r="J35">
        <v>4848.66</v>
      </c>
      <c r="K35">
        <v>3800.52</v>
      </c>
      <c r="L35">
        <v>1048.1400000000001</v>
      </c>
      <c r="M35">
        <v>21.617100000000001</v>
      </c>
    </row>
    <row r="36" spans="1:13" x14ac:dyDescent="0.4">
      <c r="A36" t="s">
        <v>686</v>
      </c>
      <c r="B36" t="s">
        <v>619</v>
      </c>
      <c r="C36" t="s">
        <v>620</v>
      </c>
      <c r="D36" t="s">
        <v>621</v>
      </c>
      <c r="E36" t="s">
        <v>711</v>
      </c>
      <c r="F36" s="1">
        <v>45946</v>
      </c>
      <c r="G36" t="s">
        <v>1400</v>
      </c>
      <c r="H36">
        <v>60.75</v>
      </c>
      <c r="I36" t="s">
        <v>17</v>
      </c>
      <c r="J36">
        <v>5455.35</v>
      </c>
      <c r="K36">
        <v>4275.59</v>
      </c>
      <c r="L36">
        <v>1179.7650000000001</v>
      </c>
      <c r="M36">
        <v>21.625800000000002</v>
      </c>
    </row>
    <row r="37" spans="1:13" x14ac:dyDescent="0.4">
      <c r="A37" t="s">
        <v>686</v>
      </c>
      <c r="B37" t="s">
        <v>619</v>
      </c>
      <c r="C37" t="s">
        <v>620</v>
      </c>
      <c r="D37" t="s">
        <v>621</v>
      </c>
      <c r="E37" t="s">
        <v>711</v>
      </c>
      <c r="F37" s="1">
        <v>45966</v>
      </c>
      <c r="G37" t="s">
        <v>1401</v>
      </c>
      <c r="H37">
        <v>54</v>
      </c>
      <c r="I37" t="s">
        <v>17</v>
      </c>
      <c r="J37">
        <v>4850.82</v>
      </c>
      <c r="K37">
        <v>3800.52</v>
      </c>
      <c r="L37">
        <v>1050.3</v>
      </c>
      <c r="M37">
        <v>21.652000000000001</v>
      </c>
    </row>
    <row r="38" spans="1:13" x14ac:dyDescent="0.4">
      <c r="A38" t="s">
        <v>686</v>
      </c>
      <c r="B38" t="s">
        <v>619</v>
      </c>
      <c r="C38" t="s">
        <v>620</v>
      </c>
      <c r="D38" t="s">
        <v>621</v>
      </c>
      <c r="E38" t="s">
        <v>711</v>
      </c>
      <c r="F38" s="1">
        <v>45980</v>
      </c>
      <c r="G38" t="s">
        <v>1402</v>
      </c>
      <c r="H38">
        <v>60.75</v>
      </c>
      <c r="I38" t="s">
        <v>17</v>
      </c>
      <c r="J38">
        <v>5417.69</v>
      </c>
      <c r="K38">
        <v>4275.59</v>
      </c>
      <c r="L38">
        <v>1142.105</v>
      </c>
      <c r="M38">
        <v>21.081</v>
      </c>
    </row>
    <row r="39" spans="1:13" x14ac:dyDescent="0.4">
      <c r="A39" t="s">
        <v>733</v>
      </c>
      <c r="B39" t="s">
        <v>367</v>
      </c>
      <c r="C39" t="s">
        <v>368</v>
      </c>
      <c r="D39" t="s">
        <v>369</v>
      </c>
      <c r="E39" t="s">
        <v>734</v>
      </c>
      <c r="F39" s="1">
        <v>45734</v>
      </c>
      <c r="G39" t="s">
        <v>1403</v>
      </c>
      <c r="H39">
        <v>10</v>
      </c>
      <c r="I39" t="s">
        <v>17</v>
      </c>
      <c r="J39">
        <v>317.5</v>
      </c>
      <c r="K39">
        <v>159</v>
      </c>
      <c r="L39">
        <v>158.5</v>
      </c>
      <c r="M39">
        <v>49.921199999999999</v>
      </c>
    </row>
    <row r="40" spans="1:13" x14ac:dyDescent="0.4">
      <c r="A40" t="s">
        <v>733</v>
      </c>
      <c r="B40" t="s">
        <v>367</v>
      </c>
      <c r="C40" t="s">
        <v>368</v>
      </c>
      <c r="D40" t="s">
        <v>369</v>
      </c>
      <c r="E40" t="s">
        <v>734</v>
      </c>
      <c r="F40" s="1">
        <v>45797</v>
      </c>
      <c r="G40" t="s">
        <v>1404</v>
      </c>
      <c r="H40">
        <v>10</v>
      </c>
      <c r="I40" t="s">
        <v>17</v>
      </c>
      <c r="J40">
        <v>326.60000000000002</v>
      </c>
      <c r="K40">
        <v>163.30000000000001</v>
      </c>
      <c r="L40">
        <v>163.30000000000001</v>
      </c>
      <c r="M40">
        <v>50</v>
      </c>
    </row>
    <row r="41" spans="1:13" x14ac:dyDescent="0.4">
      <c r="A41" t="s">
        <v>733</v>
      </c>
      <c r="B41" t="s">
        <v>367</v>
      </c>
      <c r="C41" t="s">
        <v>368</v>
      </c>
      <c r="D41" t="s">
        <v>369</v>
      </c>
      <c r="E41" t="s">
        <v>734</v>
      </c>
      <c r="F41" s="1">
        <v>45891</v>
      </c>
      <c r="G41" t="s">
        <v>1405</v>
      </c>
      <c r="H41">
        <v>10</v>
      </c>
      <c r="I41" t="s">
        <v>17</v>
      </c>
      <c r="J41">
        <v>326.60000000000002</v>
      </c>
      <c r="K41">
        <v>160.69999999999999</v>
      </c>
      <c r="L41">
        <v>165.9</v>
      </c>
      <c r="M41">
        <v>50.795999999999999</v>
      </c>
    </row>
    <row r="42" spans="1:13" x14ac:dyDescent="0.4">
      <c r="A42" t="s">
        <v>733</v>
      </c>
      <c r="B42" t="s">
        <v>367</v>
      </c>
      <c r="C42" t="s">
        <v>368</v>
      </c>
      <c r="D42" t="s">
        <v>369</v>
      </c>
      <c r="E42" t="s">
        <v>734</v>
      </c>
      <c r="F42" s="1">
        <v>45940</v>
      </c>
      <c r="G42" t="s">
        <v>1406</v>
      </c>
      <c r="H42">
        <v>10</v>
      </c>
      <c r="I42" t="s">
        <v>17</v>
      </c>
      <c r="J42">
        <v>325.10000000000002</v>
      </c>
      <c r="K42">
        <v>160.69999999999999</v>
      </c>
      <c r="L42">
        <v>164.4</v>
      </c>
      <c r="M42">
        <v>50.569000000000003</v>
      </c>
    </row>
    <row r="43" spans="1:13" x14ac:dyDescent="0.4">
      <c r="A43" t="s">
        <v>733</v>
      </c>
      <c r="B43" t="s">
        <v>367</v>
      </c>
      <c r="C43" t="s">
        <v>368</v>
      </c>
      <c r="D43" t="s">
        <v>369</v>
      </c>
      <c r="E43" t="s">
        <v>734</v>
      </c>
      <c r="F43" s="1">
        <v>45985</v>
      </c>
      <c r="G43" t="s">
        <v>1407</v>
      </c>
      <c r="H43">
        <v>10</v>
      </c>
      <c r="I43" t="s">
        <v>17</v>
      </c>
      <c r="J43">
        <v>324.89999999999998</v>
      </c>
      <c r="K43">
        <v>160.69999999999999</v>
      </c>
      <c r="L43">
        <v>164.2</v>
      </c>
      <c r="M43">
        <v>50.538600000000002</v>
      </c>
    </row>
    <row r="44" spans="1:13" x14ac:dyDescent="0.4">
      <c r="A44" t="s">
        <v>739</v>
      </c>
      <c r="B44" t="s">
        <v>330</v>
      </c>
      <c r="C44" t="s">
        <v>331</v>
      </c>
      <c r="D44" t="s">
        <v>332</v>
      </c>
      <c r="E44" t="s">
        <v>734</v>
      </c>
      <c r="F44" s="1">
        <v>45692</v>
      </c>
      <c r="G44" t="s">
        <v>1408</v>
      </c>
      <c r="H44">
        <v>50</v>
      </c>
      <c r="I44" t="s">
        <v>17</v>
      </c>
      <c r="J44">
        <v>1503</v>
      </c>
      <c r="K44">
        <v>719.5</v>
      </c>
      <c r="L44">
        <v>783.5</v>
      </c>
      <c r="M44">
        <v>52.128999999999998</v>
      </c>
    </row>
    <row r="45" spans="1:13" x14ac:dyDescent="0.4">
      <c r="A45" t="s">
        <v>739</v>
      </c>
      <c r="B45" t="s">
        <v>330</v>
      </c>
      <c r="C45" t="s">
        <v>331</v>
      </c>
      <c r="D45" t="s">
        <v>332</v>
      </c>
      <c r="E45" t="s">
        <v>734</v>
      </c>
      <c r="F45" s="1">
        <v>45798</v>
      </c>
      <c r="G45" t="s">
        <v>1409</v>
      </c>
      <c r="H45">
        <v>25</v>
      </c>
      <c r="I45" t="s">
        <v>17</v>
      </c>
      <c r="J45">
        <v>751.5</v>
      </c>
      <c r="K45">
        <v>404</v>
      </c>
      <c r="L45">
        <v>347.5</v>
      </c>
      <c r="M45">
        <v>46.2408</v>
      </c>
    </row>
    <row r="46" spans="1:13" x14ac:dyDescent="0.4">
      <c r="A46" t="s">
        <v>742</v>
      </c>
      <c r="B46" t="s">
        <v>370</v>
      </c>
      <c r="C46" t="s">
        <v>371</v>
      </c>
      <c r="D46" t="s">
        <v>372</v>
      </c>
      <c r="E46" t="s">
        <v>711</v>
      </c>
      <c r="F46" s="1">
        <v>46009</v>
      </c>
      <c r="G46" t="s">
        <v>1410</v>
      </c>
      <c r="H46">
        <v>8</v>
      </c>
      <c r="I46" t="s">
        <v>17</v>
      </c>
      <c r="J46">
        <v>280.72000000000003</v>
      </c>
      <c r="K46">
        <v>158.88</v>
      </c>
      <c r="L46">
        <v>121.84</v>
      </c>
      <c r="M46">
        <v>43.4026</v>
      </c>
    </row>
    <row r="47" spans="1:13" x14ac:dyDescent="0.4">
      <c r="A47" t="s">
        <v>1034</v>
      </c>
      <c r="B47" t="s">
        <v>622</v>
      </c>
      <c r="C47" t="s">
        <v>623</v>
      </c>
      <c r="D47" t="s">
        <v>624</v>
      </c>
      <c r="E47" t="s">
        <v>734</v>
      </c>
      <c r="F47" s="1">
        <v>45869</v>
      </c>
      <c r="G47" t="s">
        <v>1411</v>
      </c>
      <c r="H47">
        <v>30</v>
      </c>
      <c r="I47" t="s">
        <v>17</v>
      </c>
      <c r="J47">
        <v>621.6</v>
      </c>
      <c r="K47">
        <v>353.4</v>
      </c>
      <c r="L47">
        <v>268.2</v>
      </c>
      <c r="M47">
        <v>43.146700000000003</v>
      </c>
    </row>
    <row r="48" spans="1:13" x14ac:dyDescent="0.4">
      <c r="A48" t="s">
        <v>744</v>
      </c>
      <c r="B48" t="s">
        <v>252</v>
      </c>
      <c r="C48" t="s">
        <v>253</v>
      </c>
      <c r="D48" t="s">
        <v>254</v>
      </c>
      <c r="E48" t="s">
        <v>711</v>
      </c>
      <c r="F48" s="1">
        <v>45670</v>
      </c>
      <c r="G48" t="s">
        <v>1412</v>
      </c>
      <c r="H48">
        <v>26</v>
      </c>
      <c r="I48" t="s">
        <v>17</v>
      </c>
      <c r="J48">
        <v>729.3</v>
      </c>
      <c r="K48">
        <v>406.12</v>
      </c>
      <c r="L48">
        <v>323.18</v>
      </c>
      <c r="M48">
        <v>44.313699999999997</v>
      </c>
    </row>
    <row r="49" spans="1:13" x14ac:dyDescent="0.4">
      <c r="A49" t="s">
        <v>744</v>
      </c>
      <c r="B49" t="s">
        <v>252</v>
      </c>
      <c r="C49" t="s">
        <v>253</v>
      </c>
      <c r="D49" t="s">
        <v>254</v>
      </c>
      <c r="E49" t="s">
        <v>711</v>
      </c>
      <c r="F49" s="1">
        <v>45701</v>
      </c>
      <c r="G49" t="s">
        <v>1413</v>
      </c>
      <c r="H49">
        <v>24</v>
      </c>
      <c r="I49" t="s">
        <v>17</v>
      </c>
      <c r="J49">
        <v>664.56</v>
      </c>
      <c r="K49">
        <v>369.84</v>
      </c>
      <c r="L49">
        <v>294.72000000000003</v>
      </c>
      <c r="M49">
        <v>44.348100000000002</v>
      </c>
    </row>
    <row r="50" spans="1:13" x14ac:dyDescent="0.4">
      <c r="A50" t="s">
        <v>744</v>
      </c>
      <c r="B50" t="s">
        <v>252</v>
      </c>
      <c r="C50" t="s">
        <v>253</v>
      </c>
      <c r="D50" t="s">
        <v>254</v>
      </c>
      <c r="E50" t="s">
        <v>711</v>
      </c>
      <c r="F50" s="1">
        <v>45750</v>
      </c>
      <c r="G50" t="s">
        <v>1414</v>
      </c>
      <c r="H50">
        <v>24</v>
      </c>
      <c r="I50" t="s">
        <v>17</v>
      </c>
      <c r="J50">
        <v>659.52</v>
      </c>
      <c r="K50">
        <v>365.28</v>
      </c>
      <c r="L50">
        <v>294.24</v>
      </c>
      <c r="M50">
        <v>44.614199999999997</v>
      </c>
    </row>
    <row r="51" spans="1:13" x14ac:dyDescent="0.4">
      <c r="A51" t="s">
        <v>744</v>
      </c>
      <c r="B51" t="s">
        <v>252</v>
      </c>
      <c r="C51" t="s">
        <v>253</v>
      </c>
      <c r="D51" t="s">
        <v>254</v>
      </c>
      <c r="E51" t="s">
        <v>711</v>
      </c>
      <c r="F51" s="1">
        <v>45783</v>
      </c>
      <c r="G51" t="s">
        <v>1415</v>
      </c>
      <c r="H51">
        <v>24</v>
      </c>
      <c r="I51" t="s">
        <v>17</v>
      </c>
      <c r="J51">
        <v>674.64</v>
      </c>
      <c r="K51">
        <v>375.84</v>
      </c>
      <c r="L51">
        <v>298.8</v>
      </c>
      <c r="M51">
        <v>44.290199999999999</v>
      </c>
    </row>
    <row r="52" spans="1:13" x14ac:dyDescent="0.4">
      <c r="A52" t="s">
        <v>744</v>
      </c>
      <c r="B52" t="s">
        <v>252</v>
      </c>
      <c r="C52" t="s">
        <v>253</v>
      </c>
      <c r="D52" t="s">
        <v>254</v>
      </c>
      <c r="E52" t="s">
        <v>711</v>
      </c>
      <c r="F52" s="1">
        <v>45863</v>
      </c>
      <c r="G52" t="s">
        <v>1416</v>
      </c>
      <c r="H52">
        <v>10</v>
      </c>
      <c r="I52" t="s">
        <v>17</v>
      </c>
      <c r="J52">
        <v>279.10000000000002</v>
      </c>
      <c r="K52">
        <v>173.5</v>
      </c>
      <c r="L52">
        <v>105.6</v>
      </c>
      <c r="M52">
        <v>37.835900000000002</v>
      </c>
    </row>
    <row r="53" spans="1:13" x14ac:dyDescent="0.4">
      <c r="A53" t="s">
        <v>744</v>
      </c>
      <c r="B53" t="s">
        <v>252</v>
      </c>
      <c r="C53" t="s">
        <v>253</v>
      </c>
      <c r="D53" t="s">
        <v>254</v>
      </c>
      <c r="E53" t="s">
        <v>711</v>
      </c>
      <c r="F53" s="1">
        <v>45889</v>
      </c>
      <c r="G53" t="s">
        <v>1417</v>
      </c>
      <c r="H53">
        <v>20</v>
      </c>
      <c r="I53" t="s">
        <v>17</v>
      </c>
      <c r="J53">
        <v>561</v>
      </c>
      <c r="K53">
        <v>307.8</v>
      </c>
      <c r="L53">
        <v>253.2</v>
      </c>
      <c r="M53">
        <v>45.133600000000001</v>
      </c>
    </row>
    <row r="54" spans="1:13" x14ac:dyDescent="0.4">
      <c r="A54" t="s">
        <v>744</v>
      </c>
      <c r="B54" t="s">
        <v>252</v>
      </c>
      <c r="C54" t="s">
        <v>253</v>
      </c>
      <c r="D54" t="s">
        <v>254</v>
      </c>
      <c r="E54" t="s">
        <v>711</v>
      </c>
      <c r="F54" s="1">
        <v>45957</v>
      </c>
      <c r="G54" t="s">
        <v>1418</v>
      </c>
      <c r="H54">
        <v>20</v>
      </c>
      <c r="I54" t="s">
        <v>17</v>
      </c>
      <c r="J54">
        <v>559</v>
      </c>
      <c r="K54">
        <v>307.8</v>
      </c>
      <c r="L54">
        <v>251.2</v>
      </c>
      <c r="M54">
        <v>44.9373</v>
      </c>
    </row>
    <row r="55" spans="1:13" x14ac:dyDescent="0.4">
      <c r="A55" t="s">
        <v>1203</v>
      </c>
      <c r="B55" t="s">
        <v>625</v>
      </c>
      <c r="C55" t="s">
        <v>626</v>
      </c>
      <c r="D55" t="s">
        <v>627</v>
      </c>
      <c r="E55" t="s">
        <v>734</v>
      </c>
      <c r="F55" s="1">
        <v>45869</v>
      </c>
      <c r="G55" t="s">
        <v>1419</v>
      </c>
      <c r="H55">
        <v>156.6</v>
      </c>
      <c r="I55" t="s">
        <v>17</v>
      </c>
      <c r="J55">
        <v>2746.76</v>
      </c>
      <c r="K55">
        <v>1883.9</v>
      </c>
      <c r="L55">
        <v>862.86199999999997</v>
      </c>
      <c r="M55">
        <v>31.413799999999998</v>
      </c>
    </row>
    <row r="56" spans="1:13" x14ac:dyDescent="0.4">
      <c r="A56" t="s">
        <v>1203</v>
      </c>
      <c r="B56" t="s">
        <v>625</v>
      </c>
      <c r="C56" t="s">
        <v>626</v>
      </c>
      <c r="D56" t="s">
        <v>627</v>
      </c>
      <c r="E56" t="s">
        <v>734</v>
      </c>
      <c r="F56" s="1">
        <v>45954</v>
      </c>
      <c r="G56" t="s">
        <v>1420</v>
      </c>
      <c r="H56">
        <v>200.1</v>
      </c>
      <c r="I56" t="s">
        <v>17</v>
      </c>
      <c r="J56">
        <v>3509.75</v>
      </c>
      <c r="K56">
        <v>2407.1999999999998</v>
      </c>
      <c r="L56">
        <v>1102.547</v>
      </c>
      <c r="M56">
        <v>31.413799999999998</v>
      </c>
    </row>
    <row r="57" spans="1:13" x14ac:dyDescent="0.4">
      <c r="A57" t="s">
        <v>1421</v>
      </c>
      <c r="B57" t="s">
        <v>541</v>
      </c>
      <c r="C57" t="s">
        <v>542</v>
      </c>
      <c r="D57" t="s">
        <v>543</v>
      </c>
      <c r="E57" t="s">
        <v>734</v>
      </c>
      <c r="F57" s="1">
        <v>45798</v>
      </c>
      <c r="G57" t="s">
        <v>1422</v>
      </c>
      <c r="H57">
        <v>12</v>
      </c>
      <c r="I57" t="s">
        <v>17</v>
      </c>
      <c r="J57">
        <v>624.67999999999995</v>
      </c>
      <c r="K57">
        <v>375</v>
      </c>
      <c r="L57">
        <v>249.68</v>
      </c>
      <c r="M57">
        <v>39.969200000000001</v>
      </c>
    </row>
    <row r="58" spans="1:13" x14ac:dyDescent="0.4">
      <c r="A58" t="s">
        <v>1421</v>
      </c>
      <c r="B58" t="s">
        <v>541</v>
      </c>
      <c r="C58" t="s">
        <v>542</v>
      </c>
      <c r="D58" t="s">
        <v>543</v>
      </c>
      <c r="E58" t="s">
        <v>734</v>
      </c>
      <c r="F58" s="1">
        <v>45947</v>
      </c>
      <c r="G58" t="s">
        <v>1423</v>
      </c>
      <c r="H58">
        <v>12</v>
      </c>
      <c r="I58" t="s">
        <v>17</v>
      </c>
      <c r="J58">
        <v>624.72</v>
      </c>
      <c r="K58">
        <v>369</v>
      </c>
      <c r="L58">
        <v>255.72</v>
      </c>
      <c r="M58">
        <v>40.933500000000002</v>
      </c>
    </row>
    <row r="59" spans="1:13" x14ac:dyDescent="0.4">
      <c r="A59" t="s">
        <v>1424</v>
      </c>
      <c r="B59" t="s">
        <v>565</v>
      </c>
      <c r="C59" t="s">
        <v>566</v>
      </c>
      <c r="D59" t="s">
        <v>567</v>
      </c>
      <c r="E59" t="s">
        <v>706</v>
      </c>
      <c r="F59" s="1">
        <v>45698</v>
      </c>
      <c r="G59" t="s">
        <v>1425</v>
      </c>
      <c r="H59">
        <v>17.399999999999999</v>
      </c>
      <c r="I59" t="s">
        <v>17</v>
      </c>
      <c r="J59">
        <v>1044</v>
      </c>
      <c r="K59">
        <v>426.3</v>
      </c>
      <c r="L59">
        <v>617.70000000000005</v>
      </c>
      <c r="M59">
        <v>59.166600000000003</v>
      </c>
    </row>
    <row r="60" spans="1:13" x14ac:dyDescent="0.4">
      <c r="A60" t="s">
        <v>1424</v>
      </c>
      <c r="B60" t="s">
        <v>565</v>
      </c>
      <c r="C60" t="s">
        <v>566</v>
      </c>
      <c r="D60" t="s">
        <v>567</v>
      </c>
      <c r="E60" t="s">
        <v>706</v>
      </c>
      <c r="F60" s="1">
        <v>45952</v>
      </c>
      <c r="G60" t="s">
        <v>1426</v>
      </c>
      <c r="H60">
        <v>17.399999999999999</v>
      </c>
      <c r="I60" t="s">
        <v>17</v>
      </c>
      <c r="J60">
        <v>1044</v>
      </c>
      <c r="K60">
        <v>426.13</v>
      </c>
      <c r="L60">
        <v>617.87400000000002</v>
      </c>
      <c r="M60">
        <v>59.183300000000003</v>
      </c>
    </row>
    <row r="61" spans="1:13" x14ac:dyDescent="0.4">
      <c r="A61" t="s">
        <v>1427</v>
      </c>
      <c r="B61" t="s">
        <v>628</v>
      </c>
      <c r="C61" t="s">
        <v>629</v>
      </c>
      <c r="D61" t="s">
        <v>630</v>
      </c>
      <c r="E61" t="s">
        <v>706</v>
      </c>
      <c r="F61" s="1">
        <v>45873</v>
      </c>
      <c r="G61" t="s">
        <v>1428</v>
      </c>
      <c r="H61">
        <v>57.6</v>
      </c>
      <c r="I61" t="s">
        <v>17</v>
      </c>
      <c r="J61">
        <v>1509.12</v>
      </c>
      <c r="K61">
        <v>792</v>
      </c>
      <c r="L61">
        <v>717.12</v>
      </c>
      <c r="M61">
        <v>47.518999999999998</v>
      </c>
    </row>
    <row r="62" spans="1:13" x14ac:dyDescent="0.4">
      <c r="A62" t="s">
        <v>1427</v>
      </c>
      <c r="B62" t="s">
        <v>628</v>
      </c>
      <c r="C62" t="s">
        <v>629</v>
      </c>
      <c r="D62" t="s">
        <v>630</v>
      </c>
      <c r="E62" t="s">
        <v>706</v>
      </c>
      <c r="F62" s="1">
        <v>45943</v>
      </c>
      <c r="G62" t="s">
        <v>1429</v>
      </c>
      <c r="H62">
        <v>28.8</v>
      </c>
      <c r="I62" t="s">
        <v>17</v>
      </c>
      <c r="J62">
        <v>750.82</v>
      </c>
      <c r="K62">
        <v>396</v>
      </c>
      <c r="L62">
        <v>354.82</v>
      </c>
      <c r="M62">
        <v>47.257599999999996</v>
      </c>
    </row>
    <row r="63" spans="1:13" x14ac:dyDescent="0.4">
      <c r="A63" t="s">
        <v>1427</v>
      </c>
      <c r="B63" t="s">
        <v>628</v>
      </c>
      <c r="C63" t="s">
        <v>629</v>
      </c>
      <c r="D63" t="s">
        <v>630</v>
      </c>
      <c r="E63" t="s">
        <v>706</v>
      </c>
      <c r="F63" s="1">
        <v>46006</v>
      </c>
      <c r="G63" t="s">
        <v>1430</v>
      </c>
      <c r="H63">
        <v>28.8</v>
      </c>
      <c r="I63" t="s">
        <v>17</v>
      </c>
      <c r="J63">
        <v>745.06</v>
      </c>
      <c r="K63">
        <v>396</v>
      </c>
      <c r="L63">
        <v>349.06</v>
      </c>
      <c r="M63">
        <v>46.849899999999998</v>
      </c>
    </row>
    <row r="64" spans="1:13" x14ac:dyDescent="0.4">
      <c r="A64" t="s">
        <v>1034</v>
      </c>
      <c r="B64" t="s">
        <v>628</v>
      </c>
      <c r="C64" t="s">
        <v>629</v>
      </c>
      <c r="D64" t="s">
        <v>630</v>
      </c>
      <c r="E64" t="s">
        <v>734</v>
      </c>
      <c r="F64" s="1">
        <v>45870</v>
      </c>
      <c r="G64" t="s">
        <v>1431</v>
      </c>
      <c r="H64">
        <v>4.8</v>
      </c>
      <c r="I64" t="s">
        <v>17</v>
      </c>
      <c r="J64">
        <v>125.86</v>
      </c>
      <c r="K64">
        <v>66</v>
      </c>
      <c r="L64">
        <v>59.86</v>
      </c>
      <c r="M64">
        <v>47.560699999999997</v>
      </c>
    </row>
    <row r="65" spans="1:13" x14ac:dyDescent="0.4">
      <c r="A65" t="s">
        <v>1034</v>
      </c>
      <c r="B65" t="s">
        <v>628</v>
      </c>
      <c r="C65" t="s">
        <v>629</v>
      </c>
      <c r="D65" t="s">
        <v>630</v>
      </c>
      <c r="E65" t="s">
        <v>734</v>
      </c>
      <c r="F65" s="1">
        <v>45950</v>
      </c>
      <c r="G65" t="s">
        <v>1432</v>
      </c>
      <c r="H65">
        <v>4.8</v>
      </c>
      <c r="I65" t="s">
        <v>17</v>
      </c>
      <c r="J65">
        <v>125.23</v>
      </c>
      <c r="K65">
        <v>66</v>
      </c>
      <c r="L65">
        <v>59.23</v>
      </c>
      <c r="M65">
        <v>47.296900000000001</v>
      </c>
    </row>
    <row r="66" spans="1:13" x14ac:dyDescent="0.4">
      <c r="A66" t="s">
        <v>1053</v>
      </c>
      <c r="B66" t="s">
        <v>628</v>
      </c>
      <c r="C66" t="s">
        <v>629</v>
      </c>
      <c r="D66" t="s">
        <v>630</v>
      </c>
      <c r="E66" t="s">
        <v>734</v>
      </c>
      <c r="F66" s="1">
        <v>45870</v>
      </c>
      <c r="G66" t="s">
        <v>1433</v>
      </c>
      <c r="H66">
        <v>9.6</v>
      </c>
      <c r="I66" t="s">
        <v>17</v>
      </c>
      <c r="J66">
        <v>386.98</v>
      </c>
      <c r="K66">
        <v>132</v>
      </c>
      <c r="L66">
        <v>254.98</v>
      </c>
      <c r="M66">
        <v>65.889700000000005</v>
      </c>
    </row>
    <row r="67" spans="1:13" x14ac:dyDescent="0.4">
      <c r="A67" t="s">
        <v>1434</v>
      </c>
      <c r="B67" t="s">
        <v>628</v>
      </c>
      <c r="C67" t="s">
        <v>629</v>
      </c>
      <c r="D67" t="s">
        <v>630</v>
      </c>
      <c r="E67" t="s">
        <v>734</v>
      </c>
      <c r="F67" s="1">
        <v>45937</v>
      </c>
      <c r="G67" t="s">
        <v>1435</v>
      </c>
      <c r="H67">
        <v>12</v>
      </c>
      <c r="I67" t="s">
        <v>17</v>
      </c>
      <c r="J67">
        <v>241.2</v>
      </c>
      <c r="K67">
        <v>165</v>
      </c>
      <c r="L67">
        <v>76.2</v>
      </c>
      <c r="M67">
        <v>31.591999999999999</v>
      </c>
    </row>
    <row r="68" spans="1:13" x14ac:dyDescent="0.4">
      <c r="A68" t="s">
        <v>1436</v>
      </c>
      <c r="B68" t="s">
        <v>628</v>
      </c>
      <c r="C68" t="s">
        <v>629</v>
      </c>
      <c r="D68" t="s">
        <v>630</v>
      </c>
      <c r="E68" t="s">
        <v>706</v>
      </c>
      <c r="F68" s="1">
        <v>45812</v>
      </c>
      <c r="G68" t="s">
        <v>1437</v>
      </c>
      <c r="H68">
        <v>9.6</v>
      </c>
      <c r="I68" t="s">
        <v>17</v>
      </c>
      <c r="J68">
        <v>327.45999999999998</v>
      </c>
      <c r="K68">
        <v>132.1</v>
      </c>
      <c r="L68">
        <v>195.364</v>
      </c>
      <c r="M68">
        <v>59.660400000000003</v>
      </c>
    </row>
    <row r="69" spans="1:13" x14ac:dyDescent="0.4">
      <c r="A69" t="s">
        <v>1436</v>
      </c>
      <c r="B69" t="s">
        <v>628</v>
      </c>
      <c r="C69" t="s">
        <v>629</v>
      </c>
      <c r="D69" t="s">
        <v>630</v>
      </c>
      <c r="E69" t="s">
        <v>706</v>
      </c>
      <c r="F69" s="1">
        <v>45833</v>
      </c>
      <c r="G69" t="s">
        <v>1438</v>
      </c>
      <c r="H69">
        <v>12</v>
      </c>
      <c r="I69" t="s">
        <v>17</v>
      </c>
      <c r="J69">
        <v>411.12</v>
      </c>
      <c r="K69">
        <v>165.12</v>
      </c>
      <c r="L69">
        <v>246</v>
      </c>
      <c r="M69">
        <v>59.836500000000001</v>
      </c>
    </row>
    <row r="70" spans="1:13" x14ac:dyDescent="0.4">
      <c r="A70" t="s">
        <v>1439</v>
      </c>
      <c r="B70" t="s">
        <v>628</v>
      </c>
      <c r="C70" t="s">
        <v>629</v>
      </c>
      <c r="D70" t="s">
        <v>630</v>
      </c>
      <c r="E70" t="s">
        <v>706</v>
      </c>
      <c r="F70" s="1">
        <v>45876</v>
      </c>
      <c r="G70" t="s">
        <v>1440</v>
      </c>
      <c r="H70">
        <v>4.8</v>
      </c>
      <c r="I70" t="s">
        <v>17</v>
      </c>
      <c r="J70">
        <v>192.58</v>
      </c>
      <c r="K70">
        <v>66</v>
      </c>
      <c r="L70">
        <v>126.58</v>
      </c>
      <c r="M70">
        <v>65.728499999999997</v>
      </c>
    </row>
    <row r="71" spans="1:13" x14ac:dyDescent="0.4">
      <c r="A71" t="s">
        <v>1441</v>
      </c>
      <c r="B71" t="s">
        <v>628</v>
      </c>
      <c r="C71" t="s">
        <v>629</v>
      </c>
      <c r="D71" t="s">
        <v>630</v>
      </c>
      <c r="E71" t="s">
        <v>706</v>
      </c>
      <c r="F71" s="1">
        <v>45819</v>
      </c>
      <c r="G71" t="s">
        <v>1442</v>
      </c>
      <c r="H71">
        <v>4.8</v>
      </c>
      <c r="I71" t="s">
        <v>17</v>
      </c>
      <c r="J71">
        <v>118.32</v>
      </c>
      <c r="K71">
        <v>66.05</v>
      </c>
      <c r="L71">
        <v>52.271999999999998</v>
      </c>
      <c r="M71">
        <v>44.178400000000003</v>
      </c>
    </row>
    <row r="72" spans="1:13" x14ac:dyDescent="0.4">
      <c r="A72" t="s">
        <v>903</v>
      </c>
      <c r="B72" t="s">
        <v>628</v>
      </c>
      <c r="C72" t="s">
        <v>629</v>
      </c>
      <c r="D72" t="s">
        <v>630</v>
      </c>
      <c r="E72" t="s">
        <v>711</v>
      </c>
      <c r="F72" s="1">
        <v>45812</v>
      </c>
      <c r="G72" t="s">
        <v>1443</v>
      </c>
      <c r="H72">
        <v>201.6</v>
      </c>
      <c r="I72" t="s">
        <v>17</v>
      </c>
      <c r="J72">
        <v>5896.8</v>
      </c>
      <c r="K72">
        <v>2774.02</v>
      </c>
      <c r="L72">
        <v>3122.7840000000001</v>
      </c>
      <c r="M72">
        <v>52.9572</v>
      </c>
    </row>
    <row r="73" spans="1:13" x14ac:dyDescent="0.4">
      <c r="A73" t="s">
        <v>903</v>
      </c>
      <c r="B73" t="s">
        <v>628</v>
      </c>
      <c r="C73" t="s">
        <v>629</v>
      </c>
      <c r="D73" t="s">
        <v>630</v>
      </c>
      <c r="E73" t="s">
        <v>711</v>
      </c>
      <c r="F73" s="1">
        <v>45839</v>
      </c>
      <c r="G73" t="s">
        <v>1444</v>
      </c>
      <c r="H73">
        <v>201.6</v>
      </c>
      <c r="I73" t="s">
        <v>17</v>
      </c>
      <c r="J73">
        <v>5896.8</v>
      </c>
      <c r="K73">
        <v>2772.02</v>
      </c>
      <c r="L73">
        <v>3124.7759999999998</v>
      </c>
      <c r="M73">
        <v>52.991</v>
      </c>
    </row>
    <row r="74" spans="1:13" x14ac:dyDescent="0.4">
      <c r="A74" t="s">
        <v>903</v>
      </c>
      <c r="B74" t="s">
        <v>628</v>
      </c>
      <c r="C74" t="s">
        <v>629</v>
      </c>
      <c r="D74" t="s">
        <v>630</v>
      </c>
      <c r="E74" t="s">
        <v>711</v>
      </c>
      <c r="F74" s="1">
        <v>45869</v>
      </c>
      <c r="G74" t="s">
        <v>1445</v>
      </c>
      <c r="H74">
        <v>57.6</v>
      </c>
      <c r="I74" t="s">
        <v>17</v>
      </c>
      <c r="J74">
        <v>1684.8</v>
      </c>
      <c r="K74">
        <v>792</v>
      </c>
      <c r="L74">
        <v>892.8</v>
      </c>
      <c r="M74">
        <v>52.991399999999999</v>
      </c>
    </row>
    <row r="75" spans="1:13" x14ac:dyDescent="0.4">
      <c r="A75" t="s">
        <v>903</v>
      </c>
      <c r="B75" t="s">
        <v>628</v>
      </c>
      <c r="C75" t="s">
        <v>629</v>
      </c>
      <c r="D75" t="s">
        <v>630</v>
      </c>
      <c r="E75" t="s">
        <v>711</v>
      </c>
      <c r="F75" s="1">
        <v>45869</v>
      </c>
      <c r="G75" t="s">
        <v>1446</v>
      </c>
      <c r="H75">
        <v>403.2</v>
      </c>
      <c r="I75" t="s">
        <v>17</v>
      </c>
      <c r="J75">
        <v>11793.6</v>
      </c>
      <c r="K75">
        <v>5544</v>
      </c>
      <c r="L75">
        <v>6249.6</v>
      </c>
      <c r="M75">
        <v>52.991399999999999</v>
      </c>
    </row>
    <row r="76" spans="1:13" x14ac:dyDescent="0.4">
      <c r="A76" t="s">
        <v>903</v>
      </c>
      <c r="B76" t="s">
        <v>628</v>
      </c>
      <c r="C76" t="s">
        <v>629</v>
      </c>
      <c r="D76" t="s">
        <v>630</v>
      </c>
      <c r="E76" t="s">
        <v>711</v>
      </c>
      <c r="F76" s="1">
        <v>45905</v>
      </c>
      <c r="G76" t="s">
        <v>1447</v>
      </c>
      <c r="H76">
        <v>201.6</v>
      </c>
      <c r="I76" t="s">
        <v>17</v>
      </c>
      <c r="J76">
        <v>5896.8</v>
      </c>
      <c r="K76">
        <v>2772</v>
      </c>
      <c r="L76">
        <v>3124.8</v>
      </c>
      <c r="M76">
        <v>52.991399999999999</v>
      </c>
    </row>
    <row r="77" spans="1:13" x14ac:dyDescent="0.4">
      <c r="A77" t="s">
        <v>903</v>
      </c>
      <c r="B77" t="s">
        <v>628</v>
      </c>
      <c r="C77" t="s">
        <v>629</v>
      </c>
      <c r="D77" t="s">
        <v>630</v>
      </c>
      <c r="E77" t="s">
        <v>711</v>
      </c>
      <c r="F77" s="1">
        <v>45924</v>
      </c>
      <c r="G77" t="s">
        <v>1448</v>
      </c>
      <c r="H77">
        <v>201.6</v>
      </c>
      <c r="I77" t="s">
        <v>17</v>
      </c>
      <c r="J77">
        <v>5896.8</v>
      </c>
      <c r="K77">
        <v>2772</v>
      </c>
      <c r="L77">
        <v>3124.8</v>
      </c>
      <c r="M77">
        <v>52.991399999999999</v>
      </c>
    </row>
    <row r="78" spans="1:13" x14ac:dyDescent="0.4">
      <c r="A78" t="s">
        <v>1449</v>
      </c>
      <c r="B78" t="s">
        <v>628</v>
      </c>
      <c r="C78" t="s">
        <v>629</v>
      </c>
      <c r="D78" t="s">
        <v>630</v>
      </c>
      <c r="E78" t="s">
        <v>706</v>
      </c>
      <c r="F78" s="1">
        <v>45812</v>
      </c>
      <c r="G78" t="s">
        <v>1450</v>
      </c>
      <c r="H78">
        <v>2.4</v>
      </c>
      <c r="I78" t="s">
        <v>17</v>
      </c>
      <c r="J78">
        <v>96.14</v>
      </c>
      <c r="K78">
        <v>33.020000000000003</v>
      </c>
      <c r="L78">
        <v>63.116</v>
      </c>
      <c r="M78">
        <v>65.650000000000006</v>
      </c>
    </row>
    <row r="79" spans="1:13" x14ac:dyDescent="0.4">
      <c r="A79" t="s">
        <v>1320</v>
      </c>
      <c r="B79" t="s">
        <v>628</v>
      </c>
      <c r="C79" t="s">
        <v>629</v>
      </c>
      <c r="D79" t="s">
        <v>630</v>
      </c>
      <c r="E79" t="s">
        <v>734</v>
      </c>
      <c r="F79" s="1">
        <v>45995</v>
      </c>
      <c r="G79" t="s">
        <v>1451</v>
      </c>
      <c r="H79">
        <v>14.4</v>
      </c>
      <c r="I79" t="s">
        <v>17</v>
      </c>
      <c r="J79">
        <v>302.39999999999998</v>
      </c>
      <c r="K79">
        <v>198</v>
      </c>
      <c r="L79">
        <v>104.4</v>
      </c>
      <c r="M79">
        <v>34.523800000000001</v>
      </c>
    </row>
    <row r="80" spans="1:13" x14ac:dyDescent="0.4">
      <c r="A80" t="s">
        <v>757</v>
      </c>
      <c r="B80" t="s">
        <v>373</v>
      </c>
      <c r="C80" t="s">
        <v>374</v>
      </c>
      <c r="D80" t="s">
        <v>375</v>
      </c>
      <c r="E80" t="s">
        <v>706</v>
      </c>
      <c r="F80" s="1">
        <v>45874</v>
      </c>
      <c r="G80" t="s">
        <v>1452</v>
      </c>
      <c r="H80">
        <v>24</v>
      </c>
      <c r="I80" t="s">
        <v>17</v>
      </c>
      <c r="J80">
        <v>1517.04</v>
      </c>
      <c r="K80">
        <v>794.64</v>
      </c>
      <c r="L80">
        <v>722.4</v>
      </c>
      <c r="M80">
        <v>47.619</v>
      </c>
    </row>
    <row r="81" spans="1:13" x14ac:dyDescent="0.4">
      <c r="A81" t="s">
        <v>757</v>
      </c>
      <c r="B81" t="s">
        <v>373</v>
      </c>
      <c r="C81" t="s">
        <v>374</v>
      </c>
      <c r="D81" t="s">
        <v>375</v>
      </c>
      <c r="E81" t="s">
        <v>706</v>
      </c>
      <c r="F81" s="1">
        <v>45982</v>
      </c>
      <c r="G81" t="s">
        <v>1453</v>
      </c>
      <c r="H81">
        <v>24</v>
      </c>
      <c r="I81" t="s">
        <v>17</v>
      </c>
      <c r="J81">
        <v>1517.04</v>
      </c>
      <c r="K81">
        <v>794.64</v>
      </c>
      <c r="L81">
        <v>722.4</v>
      </c>
      <c r="M81">
        <v>47.619</v>
      </c>
    </row>
    <row r="82" spans="1:13" x14ac:dyDescent="0.4">
      <c r="A82" t="s">
        <v>759</v>
      </c>
      <c r="B82" t="s">
        <v>306</v>
      </c>
      <c r="C82" t="s">
        <v>307</v>
      </c>
      <c r="D82" t="s">
        <v>308</v>
      </c>
      <c r="E82" t="s">
        <v>734</v>
      </c>
      <c r="F82" s="1">
        <v>45701</v>
      </c>
      <c r="G82" t="s">
        <v>1454</v>
      </c>
      <c r="H82">
        <v>5</v>
      </c>
      <c r="I82" t="s">
        <v>17</v>
      </c>
      <c r="J82">
        <v>494.8</v>
      </c>
      <c r="K82">
        <v>293.35000000000002</v>
      </c>
      <c r="L82">
        <v>201.45</v>
      </c>
      <c r="M82">
        <v>40.7134</v>
      </c>
    </row>
    <row r="83" spans="1:13" x14ac:dyDescent="0.4">
      <c r="A83" t="s">
        <v>759</v>
      </c>
      <c r="B83" t="s">
        <v>306</v>
      </c>
      <c r="C83" t="s">
        <v>307</v>
      </c>
      <c r="D83" t="s">
        <v>308</v>
      </c>
      <c r="E83" t="s">
        <v>734</v>
      </c>
      <c r="F83" s="1">
        <v>45993</v>
      </c>
      <c r="G83" t="s">
        <v>1455</v>
      </c>
      <c r="H83">
        <v>5</v>
      </c>
      <c r="I83" t="s">
        <v>17</v>
      </c>
      <c r="J83">
        <v>497.5</v>
      </c>
      <c r="K83">
        <v>290.64999999999998</v>
      </c>
      <c r="L83">
        <v>206.85</v>
      </c>
      <c r="M83">
        <v>41.577800000000003</v>
      </c>
    </row>
    <row r="84" spans="1:13" x14ac:dyDescent="0.4">
      <c r="A84" t="s">
        <v>689</v>
      </c>
      <c r="B84" t="s">
        <v>21</v>
      </c>
      <c r="C84" t="s">
        <v>22</v>
      </c>
      <c r="D84" t="s">
        <v>23</v>
      </c>
      <c r="E84" t="s">
        <v>734</v>
      </c>
      <c r="F84" s="1">
        <v>45705</v>
      </c>
      <c r="G84" t="s">
        <v>1456</v>
      </c>
      <c r="H84">
        <v>24</v>
      </c>
      <c r="I84" t="s">
        <v>17</v>
      </c>
      <c r="J84">
        <v>2208.16</v>
      </c>
      <c r="K84">
        <v>1378.32</v>
      </c>
      <c r="L84">
        <v>829.84</v>
      </c>
      <c r="M84">
        <v>37.580599999999997</v>
      </c>
    </row>
    <row r="85" spans="1:13" x14ac:dyDescent="0.4">
      <c r="A85" t="s">
        <v>689</v>
      </c>
      <c r="B85" t="s">
        <v>21</v>
      </c>
      <c r="C85" t="s">
        <v>22</v>
      </c>
      <c r="D85" t="s">
        <v>23</v>
      </c>
      <c r="E85" t="s">
        <v>734</v>
      </c>
      <c r="F85" s="1">
        <v>45709</v>
      </c>
      <c r="G85" t="s">
        <v>1457</v>
      </c>
      <c r="H85">
        <v>24</v>
      </c>
      <c r="I85" t="s">
        <v>17</v>
      </c>
      <c r="J85">
        <v>2212.9899999999998</v>
      </c>
      <c r="K85">
        <v>1347.6</v>
      </c>
      <c r="L85">
        <v>865.39</v>
      </c>
      <c r="M85">
        <v>39.104999999999997</v>
      </c>
    </row>
    <row r="86" spans="1:13" x14ac:dyDescent="0.4">
      <c r="A86" t="s">
        <v>689</v>
      </c>
      <c r="B86" t="s">
        <v>21</v>
      </c>
      <c r="C86" t="s">
        <v>22</v>
      </c>
      <c r="D86" t="s">
        <v>23</v>
      </c>
      <c r="E86" t="s">
        <v>734</v>
      </c>
      <c r="F86" s="1">
        <v>45736</v>
      </c>
      <c r="G86" t="s">
        <v>1458</v>
      </c>
      <c r="H86">
        <v>24</v>
      </c>
      <c r="I86" t="s">
        <v>17</v>
      </c>
      <c r="J86">
        <v>2224.7600000000002</v>
      </c>
      <c r="K86">
        <v>1397.76</v>
      </c>
      <c r="L86">
        <v>827</v>
      </c>
      <c r="M86">
        <v>37.172499999999999</v>
      </c>
    </row>
    <row r="87" spans="1:13" x14ac:dyDescent="0.4">
      <c r="A87" t="s">
        <v>1459</v>
      </c>
      <c r="B87" t="s">
        <v>376</v>
      </c>
      <c r="C87" t="s">
        <v>377</v>
      </c>
      <c r="D87" t="s">
        <v>378</v>
      </c>
      <c r="E87" t="s">
        <v>706</v>
      </c>
      <c r="F87" s="1">
        <v>45790</v>
      </c>
      <c r="G87" t="s">
        <v>1460</v>
      </c>
      <c r="H87">
        <v>4</v>
      </c>
      <c r="I87" t="s">
        <v>17</v>
      </c>
      <c r="J87">
        <v>263.32</v>
      </c>
      <c r="K87">
        <v>99.24</v>
      </c>
      <c r="L87">
        <v>164.08</v>
      </c>
      <c r="M87">
        <v>62.311999999999998</v>
      </c>
    </row>
    <row r="88" spans="1:13" x14ac:dyDescent="0.4">
      <c r="A88" t="s">
        <v>891</v>
      </c>
      <c r="B88" t="s">
        <v>376</v>
      </c>
      <c r="C88" t="s">
        <v>377</v>
      </c>
      <c r="D88" t="s">
        <v>378</v>
      </c>
      <c r="E88" t="s">
        <v>711</v>
      </c>
      <c r="F88" s="1">
        <v>45840</v>
      </c>
      <c r="G88" t="s">
        <v>1461</v>
      </c>
      <c r="H88">
        <v>2</v>
      </c>
      <c r="I88" t="s">
        <v>17</v>
      </c>
      <c r="J88">
        <v>60</v>
      </c>
      <c r="K88">
        <v>49.62</v>
      </c>
      <c r="L88">
        <v>10.38</v>
      </c>
      <c r="M88">
        <v>17.3</v>
      </c>
    </row>
    <row r="89" spans="1:13" x14ac:dyDescent="0.4">
      <c r="A89" t="s">
        <v>766</v>
      </c>
      <c r="B89" t="s">
        <v>376</v>
      </c>
      <c r="C89" t="s">
        <v>377</v>
      </c>
      <c r="D89" t="s">
        <v>378</v>
      </c>
      <c r="E89" t="s">
        <v>711</v>
      </c>
      <c r="F89" s="1">
        <v>45700</v>
      </c>
      <c r="G89" t="s">
        <v>1462</v>
      </c>
      <c r="H89">
        <v>42</v>
      </c>
      <c r="I89" t="s">
        <v>17</v>
      </c>
      <c r="J89">
        <v>1905.12</v>
      </c>
      <c r="K89">
        <v>1059.24</v>
      </c>
      <c r="L89">
        <v>845.88</v>
      </c>
      <c r="M89">
        <v>44.400300000000001</v>
      </c>
    </row>
    <row r="90" spans="1:13" x14ac:dyDescent="0.4">
      <c r="A90" t="s">
        <v>766</v>
      </c>
      <c r="B90" t="s">
        <v>376</v>
      </c>
      <c r="C90" t="s">
        <v>377</v>
      </c>
      <c r="D90" t="s">
        <v>378</v>
      </c>
      <c r="E90" t="s">
        <v>711</v>
      </c>
      <c r="F90" s="1">
        <v>45754</v>
      </c>
      <c r="G90" t="s">
        <v>1463</v>
      </c>
      <c r="H90">
        <v>42</v>
      </c>
      <c r="I90" t="s">
        <v>17</v>
      </c>
      <c r="J90">
        <v>1893.78</v>
      </c>
      <c r="K90">
        <v>1054.2</v>
      </c>
      <c r="L90">
        <v>839.58</v>
      </c>
      <c r="M90">
        <v>44.333500000000001</v>
      </c>
    </row>
    <row r="91" spans="1:13" x14ac:dyDescent="0.4">
      <c r="A91" t="s">
        <v>766</v>
      </c>
      <c r="B91" t="s">
        <v>376</v>
      </c>
      <c r="C91" t="s">
        <v>377</v>
      </c>
      <c r="D91" t="s">
        <v>378</v>
      </c>
      <c r="E91" t="s">
        <v>711</v>
      </c>
      <c r="F91" s="1">
        <v>45796</v>
      </c>
      <c r="G91" t="s">
        <v>1464</v>
      </c>
      <c r="H91">
        <v>42</v>
      </c>
      <c r="I91" t="s">
        <v>17</v>
      </c>
      <c r="J91">
        <v>1926.96</v>
      </c>
      <c r="K91">
        <v>1042.02</v>
      </c>
      <c r="L91">
        <v>884.94</v>
      </c>
      <c r="M91">
        <v>45.924100000000003</v>
      </c>
    </row>
    <row r="92" spans="1:13" x14ac:dyDescent="0.4">
      <c r="A92" t="s">
        <v>766</v>
      </c>
      <c r="B92" t="s">
        <v>376</v>
      </c>
      <c r="C92" t="s">
        <v>377</v>
      </c>
      <c r="D92" t="s">
        <v>378</v>
      </c>
      <c r="E92" t="s">
        <v>711</v>
      </c>
      <c r="F92" s="1">
        <v>45861</v>
      </c>
      <c r="G92" t="s">
        <v>1465</v>
      </c>
      <c r="H92">
        <v>40</v>
      </c>
      <c r="I92" t="s">
        <v>17</v>
      </c>
      <c r="J92">
        <v>1830.4</v>
      </c>
      <c r="K92">
        <v>992.4</v>
      </c>
      <c r="L92">
        <v>838</v>
      </c>
      <c r="M92">
        <v>45.782299999999999</v>
      </c>
    </row>
    <row r="93" spans="1:13" x14ac:dyDescent="0.4">
      <c r="A93" t="s">
        <v>766</v>
      </c>
      <c r="B93" t="s">
        <v>376</v>
      </c>
      <c r="C93" t="s">
        <v>377</v>
      </c>
      <c r="D93" t="s">
        <v>378</v>
      </c>
      <c r="E93" t="s">
        <v>711</v>
      </c>
      <c r="F93" s="1">
        <v>45925</v>
      </c>
      <c r="G93" t="s">
        <v>1466</v>
      </c>
      <c r="H93">
        <v>40</v>
      </c>
      <c r="I93" t="s">
        <v>17</v>
      </c>
      <c r="J93">
        <v>1833.2</v>
      </c>
      <c r="K93">
        <v>1004.1</v>
      </c>
      <c r="L93">
        <v>829.1</v>
      </c>
      <c r="M93">
        <v>45.226900000000001</v>
      </c>
    </row>
    <row r="94" spans="1:13" x14ac:dyDescent="0.4">
      <c r="A94" t="s">
        <v>766</v>
      </c>
      <c r="B94" t="s">
        <v>376</v>
      </c>
      <c r="C94" t="s">
        <v>377</v>
      </c>
      <c r="D94" t="s">
        <v>378</v>
      </c>
      <c r="E94" t="s">
        <v>711</v>
      </c>
      <c r="F94" s="1">
        <v>46001</v>
      </c>
      <c r="G94" t="s">
        <v>1467</v>
      </c>
      <c r="H94">
        <v>42</v>
      </c>
      <c r="I94" t="s">
        <v>17</v>
      </c>
      <c r="J94">
        <v>1913.1</v>
      </c>
      <c r="K94">
        <v>1060.92</v>
      </c>
      <c r="L94">
        <v>852.18</v>
      </c>
      <c r="M94">
        <v>44.544400000000003</v>
      </c>
    </row>
    <row r="95" spans="1:13" x14ac:dyDescent="0.4">
      <c r="A95" t="s">
        <v>772</v>
      </c>
      <c r="B95" t="s">
        <v>673</v>
      </c>
      <c r="C95" t="s">
        <v>674</v>
      </c>
      <c r="D95" t="s">
        <v>675</v>
      </c>
      <c r="E95" t="s">
        <v>734</v>
      </c>
      <c r="F95" s="1">
        <v>45883</v>
      </c>
      <c r="G95" t="s">
        <v>1468</v>
      </c>
      <c r="H95">
        <v>51</v>
      </c>
      <c r="I95" t="s">
        <v>17</v>
      </c>
      <c r="J95">
        <v>2522.46</v>
      </c>
      <c r="K95">
        <v>1288.26</v>
      </c>
      <c r="L95">
        <v>1234.2</v>
      </c>
      <c r="M95">
        <v>48.928400000000003</v>
      </c>
    </row>
    <row r="96" spans="1:13" x14ac:dyDescent="0.4">
      <c r="A96" t="s">
        <v>1034</v>
      </c>
      <c r="B96" t="s">
        <v>382</v>
      </c>
      <c r="C96" t="s">
        <v>383</v>
      </c>
      <c r="D96" t="s">
        <v>384</v>
      </c>
      <c r="E96" t="s">
        <v>734</v>
      </c>
      <c r="F96" s="1">
        <v>45687</v>
      </c>
      <c r="G96" t="s">
        <v>1469</v>
      </c>
      <c r="H96">
        <v>1.45</v>
      </c>
      <c r="I96" t="s">
        <v>17</v>
      </c>
      <c r="J96">
        <v>58.36</v>
      </c>
      <c r="K96">
        <v>37.92</v>
      </c>
      <c r="L96">
        <v>20.442499999999999</v>
      </c>
      <c r="M96">
        <v>35.028199999999998</v>
      </c>
    </row>
    <row r="97" spans="1:13" x14ac:dyDescent="0.4">
      <c r="A97" t="s">
        <v>1034</v>
      </c>
      <c r="B97" t="s">
        <v>382</v>
      </c>
      <c r="C97" t="s">
        <v>383</v>
      </c>
      <c r="D97" t="s">
        <v>384</v>
      </c>
      <c r="E97" t="s">
        <v>734</v>
      </c>
      <c r="F97" s="1">
        <v>45807</v>
      </c>
      <c r="G97" t="s">
        <v>1470</v>
      </c>
      <c r="H97">
        <v>1.45</v>
      </c>
      <c r="I97" t="s">
        <v>17</v>
      </c>
      <c r="J97">
        <v>58.8</v>
      </c>
      <c r="K97">
        <v>37.83</v>
      </c>
      <c r="L97">
        <v>20.9695</v>
      </c>
      <c r="M97">
        <v>35.662399999999998</v>
      </c>
    </row>
    <row r="98" spans="1:13" x14ac:dyDescent="0.4">
      <c r="A98" t="s">
        <v>686</v>
      </c>
      <c r="B98" t="s">
        <v>382</v>
      </c>
      <c r="C98" t="s">
        <v>383</v>
      </c>
      <c r="D98" t="s">
        <v>384</v>
      </c>
      <c r="E98" t="s">
        <v>711</v>
      </c>
      <c r="F98" s="1">
        <v>45670</v>
      </c>
      <c r="G98" t="s">
        <v>1471</v>
      </c>
      <c r="H98">
        <v>156.6</v>
      </c>
      <c r="I98" t="s">
        <v>17</v>
      </c>
      <c r="J98">
        <v>5565.56</v>
      </c>
      <c r="K98">
        <v>4146.7700000000004</v>
      </c>
      <c r="L98">
        <v>1418.7919999999999</v>
      </c>
      <c r="M98">
        <v>25.4923</v>
      </c>
    </row>
    <row r="99" spans="1:13" x14ac:dyDescent="0.4">
      <c r="A99" t="s">
        <v>686</v>
      </c>
      <c r="B99" t="s">
        <v>382</v>
      </c>
      <c r="C99" t="s">
        <v>383</v>
      </c>
      <c r="D99" t="s">
        <v>384</v>
      </c>
      <c r="E99" t="s">
        <v>711</v>
      </c>
      <c r="F99" s="1">
        <v>45685</v>
      </c>
      <c r="G99" t="s">
        <v>1472</v>
      </c>
      <c r="H99">
        <v>197.2</v>
      </c>
      <c r="I99" t="s">
        <v>17</v>
      </c>
      <c r="J99">
        <v>6923.69</v>
      </c>
      <c r="K99">
        <v>5156.78</v>
      </c>
      <c r="L99">
        <v>1766.91</v>
      </c>
      <c r="M99">
        <v>25.5197</v>
      </c>
    </row>
    <row r="100" spans="1:13" x14ac:dyDescent="0.4">
      <c r="A100" t="s">
        <v>686</v>
      </c>
      <c r="B100" t="s">
        <v>382</v>
      </c>
      <c r="C100" t="s">
        <v>383</v>
      </c>
      <c r="D100" t="s">
        <v>384</v>
      </c>
      <c r="E100" t="s">
        <v>711</v>
      </c>
      <c r="F100" s="1">
        <v>45707</v>
      </c>
      <c r="G100" t="s">
        <v>1473</v>
      </c>
      <c r="H100">
        <v>156.6</v>
      </c>
      <c r="I100" t="s">
        <v>17</v>
      </c>
      <c r="J100">
        <v>5426.19</v>
      </c>
      <c r="K100">
        <v>4065.87</v>
      </c>
      <c r="L100">
        <v>1360.3175000000001</v>
      </c>
      <c r="M100">
        <v>25.069400000000002</v>
      </c>
    </row>
    <row r="101" spans="1:13" x14ac:dyDescent="0.4">
      <c r="A101" t="s">
        <v>686</v>
      </c>
      <c r="B101" t="s">
        <v>382</v>
      </c>
      <c r="C101" t="s">
        <v>383</v>
      </c>
      <c r="D101" t="s">
        <v>384</v>
      </c>
      <c r="E101" t="s">
        <v>711</v>
      </c>
      <c r="F101" s="1">
        <v>45721</v>
      </c>
      <c r="G101" t="s">
        <v>1474</v>
      </c>
      <c r="H101">
        <v>104.4</v>
      </c>
      <c r="I101" t="s">
        <v>17</v>
      </c>
      <c r="J101">
        <v>3621.64</v>
      </c>
      <c r="K101">
        <v>2697.7</v>
      </c>
      <c r="L101">
        <v>923.94399999999996</v>
      </c>
      <c r="M101">
        <v>25.511700000000001</v>
      </c>
    </row>
    <row r="102" spans="1:13" x14ac:dyDescent="0.4">
      <c r="A102" t="s">
        <v>686</v>
      </c>
      <c r="B102" t="s">
        <v>382</v>
      </c>
      <c r="C102" t="s">
        <v>383</v>
      </c>
      <c r="D102" t="s">
        <v>384</v>
      </c>
      <c r="E102" t="s">
        <v>711</v>
      </c>
      <c r="F102" s="1">
        <v>45737</v>
      </c>
      <c r="G102" t="s">
        <v>1475</v>
      </c>
      <c r="H102">
        <v>104.4</v>
      </c>
      <c r="I102" t="s">
        <v>17</v>
      </c>
      <c r="J102">
        <v>3652.96</v>
      </c>
      <c r="K102">
        <v>2683.31</v>
      </c>
      <c r="L102">
        <v>969.64800000000002</v>
      </c>
      <c r="M102">
        <v>26.5441</v>
      </c>
    </row>
    <row r="103" spans="1:13" x14ac:dyDescent="0.4">
      <c r="A103" t="s">
        <v>686</v>
      </c>
      <c r="B103" t="s">
        <v>382</v>
      </c>
      <c r="C103" t="s">
        <v>383</v>
      </c>
      <c r="D103" t="s">
        <v>384</v>
      </c>
      <c r="E103" t="s">
        <v>711</v>
      </c>
      <c r="F103" s="1">
        <v>45750</v>
      </c>
      <c r="G103" t="s">
        <v>1476</v>
      </c>
      <c r="H103">
        <v>205.9</v>
      </c>
      <c r="I103" t="s">
        <v>17</v>
      </c>
      <c r="J103">
        <v>7177.67</v>
      </c>
      <c r="K103">
        <v>5254.57</v>
      </c>
      <c r="L103">
        <v>1923.1020000000001</v>
      </c>
      <c r="M103">
        <v>26.7928</v>
      </c>
    </row>
    <row r="104" spans="1:13" x14ac:dyDescent="0.4">
      <c r="A104" t="s">
        <v>686</v>
      </c>
      <c r="B104" t="s">
        <v>382</v>
      </c>
      <c r="C104" t="s">
        <v>383</v>
      </c>
      <c r="D104" t="s">
        <v>384</v>
      </c>
      <c r="E104" t="s">
        <v>711</v>
      </c>
      <c r="F104" s="1">
        <v>45770</v>
      </c>
      <c r="G104" t="s">
        <v>1477</v>
      </c>
      <c r="H104">
        <v>104.4</v>
      </c>
      <c r="I104" t="s">
        <v>17</v>
      </c>
      <c r="J104">
        <v>3729.17</v>
      </c>
      <c r="K104">
        <v>2698.22</v>
      </c>
      <c r="L104">
        <v>1030.952</v>
      </c>
      <c r="M104">
        <v>27.645600000000002</v>
      </c>
    </row>
    <row r="105" spans="1:13" x14ac:dyDescent="0.4">
      <c r="A105" t="s">
        <v>686</v>
      </c>
      <c r="B105" t="s">
        <v>382</v>
      </c>
      <c r="C105" t="s">
        <v>383</v>
      </c>
      <c r="D105" t="s">
        <v>384</v>
      </c>
      <c r="E105" t="s">
        <v>711</v>
      </c>
      <c r="F105" s="1">
        <v>45786</v>
      </c>
      <c r="G105" t="s">
        <v>1389</v>
      </c>
      <c r="H105">
        <v>104.4</v>
      </c>
      <c r="I105" t="s">
        <v>17</v>
      </c>
      <c r="J105">
        <v>3702.02</v>
      </c>
      <c r="K105">
        <v>2701.87</v>
      </c>
      <c r="L105">
        <v>1000.148</v>
      </c>
      <c r="M105">
        <v>27.016200000000001</v>
      </c>
    </row>
    <row r="106" spans="1:13" x14ac:dyDescent="0.4">
      <c r="A106" t="s">
        <v>686</v>
      </c>
      <c r="B106" t="s">
        <v>382</v>
      </c>
      <c r="C106" t="s">
        <v>383</v>
      </c>
      <c r="D106" t="s">
        <v>384</v>
      </c>
      <c r="E106" t="s">
        <v>711</v>
      </c>
      <c r="F106" s="1">
        <v>45803</v>
      </c>
      <c r="G106" t="s">
        <v>1390</v>
      </c>
      <c r="H106">
        <v>156.6</v>
      </c>
      <c r="I106" t="s">
        <v>17</v>
      </c>
      <c r="J106">
        <v>5556.17</v>
      </c>
      <c r="K106">
        <v>4072.6</v>
      </c>
      <c r="L106">
        <v>1483.5695000000001</v>
      </c>
      <c r="M106">
        <v>26.7012</v>
      </c>
    </row>
    <row r="107" spans="1:13" x14ac:dyDescent="0.4">
      <c r="A107" t="s">
        <v>686</v>
      </c>
      <c r="B107" t="s">
        <v>382</v>
      </c>
      <c r="C107" t="s">
        <v>383</v>
      </c>
      <c r="D107" t="s">
        <v>384</v>
      </c>
      <c r="E107" t="s">
        <v>711</v>
      </c>
      <c r="F107" s="1">
        <v>45817</v>
      </c>
      <c r="G107" t="s">
        <v>1391</v>
      </c>
      <c r="H107">
        <v>165.3</v>
      </c>
      <c r="I107" t="s">
        <v>17</v>
      </c>
      <c r="J107">
        <v>5906.17</v>
      </c>
      <c r="K107">
        <v>4312.68</v>
      </c>
      <c r="L107">
        <v>1593.4929999999999</v>
      </c>
      <c r="M107">
        <v>26.9801</v>
      </c>
    </row>
    <row r="108" spans="1:13" x14ac:dyDescent="0.4">
      <c r="A108" t="s">
        <v>1478</v>
      </c>
      <c r="B108" t="s">
        <v>382</v>
      </c>
      <c r="C108" t="s">
        <v>383</v>
      </c>
      <c r="D108" t="s">
        <v>384</v>
      </c>
      <c r="E108" t="s">
        <v>706</v>
      </c>
      <c r="F108" s="1">
        <v>45722</v>
      </c>
      <c r="G108" t="s">
        <v>1479</v>
      </c>
      <c r="H108">
        <v>2.9</v>
      </c>
      <c r="I108" t="s">
        <v>17</v>
      </c>
      <c r="J108">
        <v>128.44</v>
      </c>
      <c r="K108">
        <v>74.94</v>
      </c>
      <c r="L108">
        <v>53.503999999999998</v>
      </c>
      <c r="M108">
        <v>41.656799999999997</v>
      </c>
    </row>
    <row r="109" spans="1:13" x14ac:dyDescent="0.4">
      <c r="A109" t="s">
        <v>698</v>
      </c>
      <c r="B109" t="s">
        <v>27</v>
      </c>
      <c r="C109" t="s">
        <v>28</v>
      </c>
      <c r="D109" t="s">
        <v>29</v>
      </c>
      <c r="E109" t="s">
        <v>706</v>
      </c>
      <c r="F109" s="1">
        <v>45684</v>
      </c>
      <c r="G109" t="s">
        <v>1480</v>
      </c>
      <c r="H109">
        <v>20</v>
      </c>
      <c r="I109" t="s">
        <v>17</v>
      </c>
      <c r="J109">
        <v>2797.4</v>
      </c>
      <c r="K109">
        <v>1436.6</v>
      </c>
      <c r="L109">
        <v>1360.8</v>
      </c>
      <c r="M109">
        <v>48.645099999999999</v>
      </c>
    </row>
    <row r="110" spans="1:13" x14ac:dyDescent="0.4">
      <c r="A110" t="s">
        <v>698</v>
      </c>
      <c r="B110" t="s">
        <v>27</v>
      </c>
      <c r="C110" t="s">
        <v>28</v>
      </c>
      <c r="D110" t="s">
        <v>29</v>
      </c>
      <c r="E110" t="s">
        <v>706</v>
      </c>
      <c r="F110" s="1">
        <v>45789</v>
      </c>
      <c r="G110" t="s">
        <v>1481</v>
      </c>
      <c r="H110">
        <v>20</v>
      </c>
      <c r="I110" t="s">
        <v>17</v>
      </c>
      <c r="J110">
        <v>2808.2</v>
      </c>
      <c r="K110">
        <v>1441.6</v>
      </c>
      <c r="L110">
        <v>1366.6</v>
      </c>
      <c r="M110">
        <v>48.6646</v>
      </c>
    </row>
    <row r="111" spans="1:13" x14ac:dyDescent="0.4">
      <c r="A111" t="s">
        <v>698</v>
      </c>
      <c r="B111" t="s">
        <v>27</v>
      </c>
      <c r="C111" t="s">
        <v>28</v>
      </c>
      <c r="D111" t="s">
        <v>29</v>
      </c>
      <c r="E111" t="s">
        <v>706</v>
      </c>
      <c r="F111" s="1">
        <v>45944</v>
      </c>
      <c r="G111" t="s">
        <v>1482</v>
      </c>
      <c r="H111">
        <v>20</v>
      </c>
      <c r="I111" t="s">
        <v>17</v>
      </c>
      <c r="J111">
        <v>2797.4</v>
      </c>
      <c r="K111">
        <v>1416</v>
      </c>
      <c r="L111">
        <v>1381.4</v>
      </c>
      <c r="M111">
        <v>49.381500000000003</v>
      </c>
    </row>
    <row r="112" spans="1:13" x14ac:dyDescent="0.4">
      <c r="A112" t="s">
        <v>1483</v>
      </c>
      <c r="B112" t="s">
        <v>631</v>
      </c>
      <c r="C112" t="s">
        <v>632</v>
      </c>
      <c r="D112" t="s">
        <v>633</v>
      </c>
      <c r="E112" t="s">
        <v>734</v>
      </c>
      <c r="F112" s="1">
        <v>46001</v>
      </c>
      <c r="G112" t="s">
        <v>1484</v>
      </c>
      <c r="H112">
        <v>1</v>
      </c>
      <c r="I112" t="s">
        <v>17</v>
      </c>
      <c r="J112">
        <v>33.85</v>
      </c>
      <c r="K112">
        <v>22</v>
      </c>
      <c r="L112">
        <v>11.85</v>
      </c>
      <c r="M112">
        <v>35.007300000000001</v>
      </c>
    </row>
    <row r="113" spans="1:13" x14ac:dyDescent="0.4">
      <c r="A113" t="s">
        <v>1483</v>
      </c>
      <c r="B113" t="s">
        <v>631</v>
      </c>
      <c r="C113" t="s">
        <v>632</v>
      </c>
      <c r="D113" t="s">
        <v>633</v>
      </c>
      <c r="E113" t="s">
        <v>734</v>
      </c>
      <c r="F113" s="1">
        <v>46006</v>
      </c>
      <c r="G113" t="s">
        <v>1485</v>
      </c>
      <c r="H113">
        <v>7.25</v>
      </c>
      <c r="I113" t="s">
        <v>17</v>
      </c>
      <c r="J113">
        <v>245.41</v>
      </c>
      <c r="K113">
        <v>159.5</v>
      </c>
      <c r="L113">
        <v>85.91</v>
      </c>
      <c r="M113">
        <v>35.006700000000002</v>
      </c>
    </row>
    <row r="114" spans="1:13" x14ac:dyDescent="0.4">
      <c r="A114" t="s">
        <v>979</v>
      </c>
      <c r="B114" t="s">
        <v>631</v>
      </c>
      <c r="C114" t="s">
        <v>632</v>
      </c>
      <c r="D114" t="s">
        <v>633</v>
      </c>
      <c r="E114" t="s">
        <v>711</v>
      </c>
      <c r="F114" s="1">
        <v>45838</v>
      </c>
      <c r="G114" t="s">
        <v>1486</v>
      </c>
      <c r="H114">
        <v>5.8</v>
      </c>
      <c r="I114" t="s">
        <v>17</v>
      </c>
      <c r="J114">
        <v>178.23</v>
      </c>
      <c r="K114">
        <v>127.6</v>
      </c>
      <c r="L114">
        <v>50.63</v>
      </c>
      <c r="M114">
        <v>28.4071</v>
      </c>
    </row>
    <row r="115" spans="1:13" x14ac:dyDescent="0.4">
      <c r="A115" t="s">
        <v>1034</v>
      </c>
      <c r="B115" t="s">
        <v>631</v>
      </c>
      <c r="C115" t="s">
        <v>632</v>
      </c>
      <c r="D115" t="s">
        <v>633</v>
      </c>
      <c r="E115" t="s">
        <v>734</v>
      </c>
      <c r="F115" s="1">
        <v>45950</v>
      </c>
      <c r="G115" t="s">
        <v>1432</v>
      </c>
      <c r="H115">
        <v>1.45</v>
      </c>
      <c r="I115" t="s">
        <v>17</v>
      </c>
      <c r="J115">
        <v>59</v>
      </c>
      <c r="K115">
        <v>31.9</v>
      </c>
      <c r="L115">
        <v>27.1</v>
      </c>
      <c r="M115">
        <v>45.932200000000002</v>
      </c>
    </row>
    <row r="116" spans="1:13" x14ac:dyDescent="0.4">
      <c r="A116" t="s">
        <v>686</v>
      </c>
      <c r="B116" t="s">
        <v>631</v>
      </c>
      <c r="C116" t="s">
        <v>632</v>
      </c>
      <c r="D116" t="s">
        <v>633</v>
      </c>
      <c r="E116" t="s">
        <v>711</v>
      </c>
      <c r="F116" s="1">
        <v>45834</v>
      </c>
      <c r="G116" t="s">
        <v>1392</v>
      </c>
      <c r="H116">
        <v>101.5</v>
      </c>
      <c r="I116" t="s">
        <v>17</v>
      </c>
      <c r="J116">
        <v>3593.1</v>
      </c>
      <c r="K116">
        <v>2233</v>
      </c>
      <c r="L116">
        <v>1360.1</v>
      </c>
      <c r="M116">
        <v>37.853099999999998</v>
      </c>
    </row>
    <row r="117" spans="1:13" x14ac:dyDescent="0.4">
      <c r="A117" t="s">
        <v>686</v>
      </c>
      <c r="B117" t="s">
        <v>631</v>
      </c>
      <c r="C117" t="s">
        <v>632</v>
      </c>
      <c r="D117" t="s">
        <v>633</v>
      </c>
      <c r="E117" t="s">
        <v>711</v>
      </c>
      <c r="F117" s="1">
        <v>45852</v>
      </c>
      <c r="G117" t="s">
        <v>1393</v>
      </c>
      <c r="H117">
        <v>153.69999999999999</v>
      </c>
      <c r="I117" t="s">
        <v>17</v>
      </c>
      <c r="J117">
        <v>5447.13</v>
      </c>
      <c r="K117">
        <v>3381.4</v>
      </c>
      <c r="L117">
        <v>2065.73</v>
      </c>
      <c r="M117">
        <v>37.923200000000001</v>
      </c>
    </row>
    <row r="118" spans="1:13" x14ac:dyDescent="0.4">
      <c r="A118" t="s">
        <v>686</v>
      </c>
      <c r="B118" t="s">
        <v>631</v>
      </c>
      <c r="C118" t="s">
        <v>632</v>
      </c>
      <c r="D118" t="s">
        <v>633</v>
      </c>
      <c r="E118" t="s">
        <v>711</v>
      </c>
      <c r="F118" s="1">
        <v>45874</v>
      </c>
      <c r="G118" t="s">
        <v>1487</v>
      </c>
      <c r="H118">
        <v>104.4</v>
      </c>
      <c r="I118" t="s">
        <v>17</v>
      </c>
      <c r="J118">
        <v>3716.64</v>
      </c>
      <c r="K118">
        <v>2296.8000000000002</v>
      </c>
      <c r="L118">
        <v>1419.84</v>
      </c>
      <c r="M118">
        <v>38.202199999999998</v>
      </c>
    </row>
    <row r="119" spans="1:13" x14ac:dyDescent="0.4">
      <c r="A119" t="s">
        <v>686</v>
      </c>
      <c r="B119" t="s">
        <v>631</v>
      </c>
      <c r="C119" t="s">
        <v>632</v>
      </c>
      <c r="D119" t="s">
        <v>633</v>
      </c>
      <c r="E119" t="s">
        <v>711</v>
      </c>
      <c r="F119" s="1">
        <v>45887</v>
      </c>
      <c r="G119" t="s">
        <v>1396</v>
      </c>
      <c r="H119">
        <v>152.25</v>
      </c>
      <c r="I119" t="s">
        <v>17</v>
      </c>
      <c r="J119">
        <v>5400.31</v>
      </c>
      <c r="K119">
        <v>3349.5</v>
      </c>
      <c r="L119">
        <v>2050.81</v>
      </c>
      <c r="M119">
        <v>37.975700000000003</v>
      </c>
    </row>
    <row r="120" spans="1:13" x14ac:dyDescent="0.4">
      <c r="A120" t="s">
        <v>686</v>
      </c>
      <c r="B120" t="s">
        <v>631</v>
      </c>
      <c r="C120" t="s">
        <v>632</v>
      </c>
      <c r="D120" t="s">
        <v>633</v>
      </c>
      <c r="E120" t="s">
        <v>711</v>
      </c>
      <c r="F120" s="1">
        <v>45902</v>
      </c>
      <c r="G120" t="s">
        <v>1397</v>
      </c>
      <c r="H120">
        <v>152.25</v>
      </c>
      <c r="I120" t="s">
        <v>17</v>
      </c>
      <c r="J120">
        <v>5403.35</v>
      </c>
      <c r="K120">
        <v>3349.5</v>
      </c>
      <c r="L120">
        <v>2053.85</v>
      </c>
      <c r="M120">
        <v>38.010599999999997</v>
      </c>
    </row>
    <row r="121" spans="1:13" x14ac:dyDescent="0.4">
      <c r="A121" t="s">
        <v>686</v>
      </c>
      <c r="B121" t="s">
        <v>631</v>
      </c>
      <c r="C121" t="s">
        <v>632</v>
      </c>
      <c r="D121" t="s">
        <v>633</v>
      </c>
      <c r="E121" t="s">
        <v>711</v>
      </c>
      <c r="F121" s="1">
        <v>45922</v>
      </c>
      <c r="G121" t="s">
        <v>1398</v>
      </c>
      <c r="H121">
        <v>152.25</v>
      </c>
      <c r="I121" t="s">
        <v>17</v>
      </c>
      <c r="J121">
        <v>5404.88</v>
      </c>
      <c r="K121">
        <v>3349.5</v>
      </c>
      <c r="L121">
        <v>2055.38</v>
      </c>
      <c r="M121">
        <v>38.028199999999998</v>
      </c>
    </row>
    <row r="122" spans="1:13" x14ac:dyDescent="0.4">
      <c r="A122" t="s">
        <v>686</v>
      </c>
      <c r="B122" t="s">
        <v>631</v>
      </c>
      <c r="C122" t="s">
        <v>632</v>
      </c>
      <c r="D122" t="s">
        <v>633</v>
      </c>
      <c r="E122" t="s">
        <v>711</v>
      </c>
      <c r="F122" s="1">
        <v>45936</v>
      </c>
      <c r="G122" t="s">
        <v>1488</v>
      </c>
      <c r="H122">
        <v>152.25</v>
      </c>
      <c r="I122" t="s">
        <v>17</v>
      </c>
      <c r="J122">
        <v>5395.74</v>
      </c>
      <c r="K122">
        <v>3349.5</v>
      </c>
      <c r="L122">
        <v>2046.24</v>
      </c>
      <c r="M122">
        <v>37.923200000000001</v>
      </c>
    </row>
    <row r="123" spans="1:13" x14ac:dyDescent="0.4">
      <c r="A123" t="s">
        <v>686</v>
      </c>
      <c r="B123" t="s">
        <v>631</v>
      </c>
      <c r="C123" t="s">
        <v>632</v>
      </c>
      <c r="D123" t="s">
        <v>633</v>
      </c>
      <c r="E123" t="s">
        <v>711</v>
      </c>
      <c r="F123" s="1">
        <v>45946</v>
      </c>
      <c r="G123" t="s">
        <v>1400</v>
      </c>
      <c r="H123">
        <v>63.8</v>
      </c>
      <c r="I123" t="s">
        <v>17</v>
      </c>
      <c r="J123">
        <v>2261.71</v>
      </c>
      <c r="K123">
        <v>1403.6</v>
      </c>
      <c r="L123">
        <v>858.11</v>
      </c>
      <c r="M123">
        <v>37.9407</v>
      </c>
    </row>
    <row r="124" spans="1:13" x14ac:dyDescent="0.4">
      <c r="A124" t="s">
        <v>686</v>
      </c>
      <c r="B124" t="s">
        <v>631</v>
      </c>
      <c r="C124" t="s">
        <v>632</v>
      </c>
      <c r="D124" t="s">
        <v>633</v>
      </c>
      <c r="E124" t="s">
        <v>711</v>
      </c>
      <c r="F124" s="1">
        <v>45952</v>
      </c>
      <c r="G124" t="s">
        <v>1489</v>
      </c>
      <c r="H124">
        <v>152.25</v>
      </c>
      <c r="I124" t="s">
        <v>17</v>
      </c>
      <c r="J124">
        <v>5397.26</v>
      </c>
      <c r="K124">
        <v>3349.5</v>
      </c>
      <c r="L124">
        <v>2047.76</v>
      </c>
      <c r="M124">
        <v>37.9407</v>
      </c>
    </row>
    <row r="125" spans="1:13" x14ac:dyDescent="0.4">
      <c r="A125" t="s">
        <v>686</v>
      </c>
      <c r="B125" t="s">
        <v>631</v>
      </c>
      <c r="C125" t="s">
        <v>632</v>
      </c>
      <c r="D125" t="s">
        <v>633</v>
      </c>
      <c r="E125" t="s">
        <v>711</v>
      </c>
      <c r="F125" s="1">
        <v>45966</v>
      </c>
      <c r="G125" t="s">
        <v>1401</v>
      </c>
      <c r="H125">
        <v>108.75</v>
      </c>
      <c r="I125" t="s">
        <v>17</v>
      </c>
      <c r="J125">
        <v>3856.28</v>
      </c>
      <c r="K125">
        <v>2392.5</v>
      </c>
      <c r="L125">
        <v>1463.78</v>
      </c>
      <c r="M125">
        <v>37.958300000000001</v>
      </c>
    </row>
    <row r="126" spans="1:13" x14ac:dyDescent="0.4">
      <c r="A126" t="s">
        <v>686</v>
      </c>
      <c r="B126" t="s">
        <v>631</v>
      </c>
      <c r="C126" t="s">
        <v>632</v>
      </c>
      <c r="D126" t="s">
        <v>633</v>
      </c>
      <c r="E126" t="s">
        <v>711</v>
      </c>
      <c r="F126" s="1">
        <v>45987</v>
      </c>
      <c r="G126" t="s">
        <v>1490</v>
      </c>
      <c r="H126">
        <v>113.1</v>
      </c>
      <c r="I126" t="s">
        <v>17</v>
      </c>
      <c r="J126">
        <v>3981.12</v>
      </c>
      <c r="K126">
        <v>2488.1999999999998</v>
      </c>
      <c r="L126">
        <v>1492.92</v>
      </c>
      <c r="M126">
        <v>37.5</v>
      </c>
    </row>
    <row r="127" spans="1:13" x14ac:dyDescent="0.4">
      <c r="A127" t="s">
        <v>686</v>
      </c>
      <c r="B127" t="s">
        <v>631</v>
      </c>
      <c r="C127" t="s">
        <v>632</v>
      </c>
      <c r="D127" t="s">
        <v>633</v>
      </c>
      <c r="E127" t="s">
        <v>711</v>
      </c>
      <c r="F127" s="1">
        <v>45995</v>
      </c>
      <c r="G127" t="s">
        <v>1491</v>
      </c>
      <c r="H127">
        <v>153.69999999999999</v>
      </c>
      <c r="I127" t="s">
        <v>17</v>
      </c>
      <c r="J127">
        <v>5416.39</v>
      </c>
      <c r="K127">
        <v>3381.4</v>
      </c>
      <c r="L127">
        <v>2034.99</v>
      </c>
      <c r="M127">
        <v>37.570900000000002</v>
      </c>
    </row>
    <row r="128" spans="1:13" x14ac:dyDescent="0.4">
      <c r="A128" t="s">
        <v>686</v>
      </c>
      <c r="B128" t="s">
        <v>631</v>
      </c>
      <c r="C128" t="s">
        <v>632</v>
      </c>
      <c r="D128" t="s">
        <v>633</v>
      </c>
      <c r="E128" t="s">
        <v>711</v>
      </c>
      <c r="F128" s="1">
        <v>46007</v>
      </c>
      <c r="G128" t="s">
        <v>1492</v>
      </c>
      <c r="H128">
        <v>156.6</v>
      </c>
      <c r="I128" t="s">
        <v>17</v>
      </c>
      <c r="J128">
        <v>5510.75</v>
      </c>
      <c r="K128">
        <v>3445.2</v>
      </c>
      <c r="L128">
        <v>2065.5500000000002</v>
      </c>
      <c r="M128">
        <v>37.482100000000003</v>
      </c>
    </row>
    <row r="129" spans="1:13" x14ac:dyDescent="0.4">
      <c r="A129" t="s">
        <v>816</v>
      </c>
      <c r="B129" t="s">
        <v>300</v>
      </c>
      <c r="C129" t="s">
        <v>301</v>
      </c>
      <c r="D129" t="s">
        <v>302</v>
      </c>
      <c r="E129" t="s">
        <v>726</v>
      </c>
      <c r="F129" s="1">
        <v>45691</v>
      </c>
      <c r="G129" t="s">
        <v>1493</v>
      </c>
      <c r="H129">
        <v>14.55</v>
      </c>
      <c r="I129" t="s">
        <v>17</v>
      </c>
      <c r="J129">
        <v>1607.78</v>
      </c>
      <c r="K129">
        <v>958.99</v>
      </c>
      <c r="L129">
        <v>648.78949999999998</v>
      </c>
      <c r="M129">
        <v>40.353099999999998</v>
      </c>
    </row>
    <row r="130" spans="1:13" x14ac:dyDescent="0.4">
      <c r="A130" t="s">
        <v>816</v>
      </c>
      <c r="B130" t="s">
        <v>300</v>
      </c>
      <c r="C130" t="s">
        <v>301</v>
      </c>
      <c r="D130" t="s">
        <v>302</v>
      </c>
      <c r="E130" t="s">
        <v>726</v>
      </c>
      <c r="F130" s="1">
        <v>45719</v>
      </c>
      <c r="G130" t="s">
        <v>1494</v>
      </c>
      <c r="H130">
        <v>14.55</v>
      </c>
      <c r="I130" t="s">
        <v>17</v>
      </c>
      <c r="J130">
        <v>1607.78</v>
      </c>
      <c r="K130">
        <v>958.99</v>
      </c>
      <c r="L130">
        <v>648.78949999999998</v>
      </c>
      <c r="M130">
        <v>40.353099999999998</v>
      </c>
    </row>
    <row r="131" spans="1:13" x14ac:dyDescent="0.4">
      <c r="A131" t="s">
        <v>816</v>
      </c>
      <c r="B131" t="s">
        <v>300</v>
      </c>
      <c r="C131" t="s">
        <v>301</v>
      </c>
      <c r="D131" t="s">
        <v>302</v>
      </c>
      <c r="E131" t="s">
        <v>726</v>
      </c>
      <c r="F131" s="1">
        <v>45789</v>
      </c>
      <c r="G131" t="s">
        <v>1495</v>
      </c>
      <c r="H131">
        <v>38.799999999999997</v>
      </c>
      <c r="I131" t="s">
        <v>17</v>
      </c>
      <c r="J131">
        <v>2708.24</v>
      </c>
      <c r="K131">
        <v>2299.77</v>
      </c>
      <c r="L131">
        <v>408.46690000000001</v>
      </c>
      <c r="M131">
        <v>15.0823</v>
      </c>
    </row>
    <row r="132" spans="1:13" x14ac:dyDescent="0.4">
      <c r="A132" t="s">
        <v>797</v>
      </c>
      <c r="B132" t="s">
        <v>300</v>
      </c>
      <c r="C132" t="s">
        <v>301</v>
      </c>
      <c r="D132" t="s">
        <v>302</v>
      </c>
      <c r="E132" t="s">
        <v>726</v>
      </c>
      <c r="F132" s="1">
        <v>45722</v>
      </c>
      <c r="G132" t="s">
        <v>1496</v>
      </c>
      <c r="H132">
        <v>29.1</v>
      </c>
      <c r="I132" t="s">
        <v>17</v>
      </c>
      <c r="J132">
        <v>1908.96</v>
      </c>
      <c r="K132">
        <v>1917.98</v>
      </c>
      <c r="L132">
        <v>-9.0210000000000008</v>
      </c>
      <c r="M132">
        <v>-0.47249999999999998</v>
      </c>
    </row>
    <row r="133" spans="1:13" x14ac:dyDescent="0.4">
      <c r="A133" t="s">
        <v>797</v>
      </c>
      <c r="B133" t="s">
        <v>300</v>
      </c>
      <c r="C133" t="s">
        <v>301</v>
      </c>
      <c r="D133" t="s">
        <v>302</v>
      </c>
      <c r="E133" t="s">
        <v>726</v>
      </c>
      <c r="F133" s="1">
        <v>45754</v>
      </c>
      <c r="G133" t="s">
        <v>1497</v>
      </c>
      <c r="H133">
        <v>29.1</v>
      </c>
      <c r="I133" t="s">
        <v>17</v>
      </c>
      <c r="J133">
        <v>1908.96</v>
      </c>
      <c r="K133">
        <v>1917.98</v>
      </c>
      <c r="L133">
        <v>-9.0210000000000008</v>
      </c>
      <c r="M133">
        <v>-0.47249999999999998</v>
      </c>
    </row>
    <row r="134" spans="1:13" x14ac:dyDescent="0.4">
      <c r="A134" t="s">
        <v>797</v>
      </c>
      <c r="B134" t="s">
        <v>300</v>
      </c>
      <c r="C134" t="s">
        <v>301</v>
      </c>
      <c r="D134" t="s">
        <v>302</v>
      </c>
      <c r="E134" t="s">
        <v>726</v>
      </c>
      <c r="F134" s="1">
        <v>45805</v>
      </c>
      <c r="G134" t="s">
        <v>1498</v>
      </c>
      <c r="H134">
        <v>29.1</v>
      </c>
      <c r="I134" t="s">
        <v>17</v>
      </c>
      <c r="J134">
        <v>1908.96</v>
      </c>
      <c r="K134">
        <v>1720.4</v>
      </c>
      <c r="L134">
        <v>188.56800000000001</v>
      </c>
      <c r="M134">
        <v>9.8780000000000001</v>
      </c>
    </row>
    <row r="135" spans="1:13" x14ac:dyDescent="0.4">
      <c r="A135" t="s">
        <v>797</v>
      </c>
      <c r="B135" t="s">
        <v>300</v>
      </c>
      <c r="C135" t="s">
        <v>301</v>
      </c>
      <c r="D135" t="s">
        <v>302</v>
      </c>
      <c r="E135" t="s">
        <v>726</v>
      </c>
      <c r="F135" s="1">
        <v>45859</v>
      </c>
      <c r="G135" t="s">
        <v>1499</v>
      </c>
      <c r="H135">
        <v>36.375</v>
      </c>
      <c r="I135" t="s">
        <v>17</v>
      </c>
      <c r="J135">
        <v>2386.1999999999998</v>
      </c>
      <c r="K135">
        <v>2161.04</v>
      </c>
      <c r="L135">
        <v>225.16120000000001</v>
      </c>
      <c r="M135">
        <v>9.4359000000000002</v>
      </c>
    </row>
    <row r="136" spans="1:13" x14ac:dyDescent="0.4">
      <c r="A136" t="s">
        <v>797</v>
      </c>
      <c r="B136" t="s">
        <v>300</v>
      </c>
      <c r="C136" t="s">
        <v>301</v>
      </c>
      <c r="D136" t="s">
        <v>302</v>
      </c>
      <c r="E136" t="s">
        <v>726</v>
      </c>
      <c r="F136" s="1">
        <v>45876</v>
      </c>
      <c r="G136" t="s">
        <v>1500</v>
      </c>
      <c r="H136">
        <v>2.4249999999999998</v>
      </c>
      <c r="I136" t="s">
        <v>17</v>
      </c>
      <c r="J136">
        <v>159.08000000000001</v>
      </c>
      <c r="K136">
        <v>144.07</v>
      </c>
      <c r="L136">
        <v>15.0107</v>
      </c>
      <c r="M136">
        <v>9.4359000000000002</v>
      </c>
    </row>
    <row r="137" spans="1:13" x14ac:dyDescent="0.4">
      <c r="A137" t="s">
        <v>797</v>
      </c>
      <c r="B137" t="s">
        <v>300</v>
      </c>
      <c r="C137" t="s">
        <v>301</v>
      </c>
      <c r="D137" t="s">
        <v>302</v>
      </c>
      <c r="E137" t="s">
        <v>726</v>
      </c>
      <c r="F137" s="1">
        <v>45930</v>
      </c>
      <c r="G137" t="s">
        <v>1501</v>
      </c>
      <c r="H137">
        <v>4.8499999999999996</v>
      </c>
      <c r="I137" t="s">
        <v>17</v>
      </c>
      <c r="J137">
        <v>318.16000000000003</v>
      </c>
      <c r="K137">
        <v>288.14</v>
      </c>
      <c r="L137">
        <v>30.0215</v>
      </c>
      <c r="M137">
        <v>9.4359000000000002</v>
      </c>
    </row>
    <row r="138" spans="1:13" x14ac:dyDescent="0.4">
      <c r="A138" t="s">
        <v>1502</v>
      </c>
      <c r="B138" t="s">
        <v>300</v>
      </c>
      <c r="C138" t="s">
        <v>301</v>
      </c>
      <c r="D138" t="s">
        <v>302</v>
      </c>
      <c r="E138" t="s">
        <v>726</v>
      </c>
      <c r="F138" s="1">
        <v>45925</v>
      </c>
      <c r="G138" t="s">
        <v>1503</v>
      </c>
      <c r="H138">
        <v>40.74</v>
      </c>
      <c r="I138" t="s">
        <v>7</v>
      </c>
      <c r="J138">
        <v>2688</v>
      </c>
      <c r="K138">
        <v>2420.36</v>
      </c>
      <c r="L138">
        <v>267.63659999999999</v>
      </c>
      <c r="M138">
        <v>9.9566999999999997</v>
      </c>
    </row>
    <row r="139" spans="1:13" x14ac:dyDescent="0.4">
      <c r="A139" t="s">
        <v>1502</v>
      </c>
      <c r="B139" t="s">
        <v>300</v>
      </c>
      <c r="C139" t="s">
        <v>301</v>
      </c>
      <c r="D139" t="s">
        <v>302</v>
      </c>
      <c r="E139" t="s">
        <v>726</v>
      </c>
      <c r="F139" s="1">
        <v>45933</v>
      </c>
      <c r="G139" t="s">
        <v>1504</v>
      </c>
      <c r="H139">
        <v>32.01</v>
      </c>
      <c r="I139" t="s">
        <v>7</v>
      </c>
      <c r="J139">
        <v>2112</v>
      </c>
      <c r="K139">
        <v>1901.71</v>
      </c>
      <c r="L139">
        <v>210.2859</v>
      </c>
      <c r="M139">
        <v>9.9566999999999997</v>
      </c>
    </row>
    <row r="140" spans="1:13" x14ac:dyDescent="0.4">
      <c r="A140" t="s">
        <v>799</v>
      </c>
      <c r="B140" t="s">
        <v>144</v>
      </c>
      <c r="C140" t="s">
        <v>145</v>
      </c>
      <c r="D140" t="s">
        <v>146</v>
      </c>
      <c r="E140" t="s">
        <v>734</v>
      </c>
      <c r="F140" s="1">
        <v>45763</v>
      </c>
      <c r="G140" t="s">
        <v>1505</v>
      </c>
      <c r="H140">
        <v>12.125</v>
      </c>
      <c r="I140" t="s">
        <v>17</v>
      </c>
      <c r="J140">
        <v>2590.87</v>
      </c>
      <c r="K140">
        <v>1069.43</v>
      </c>
      <c r="L140">
        <v>1521.4449999999999</v>
      </c>
      <c r="M140">
        <v>58.723300000000002</v>
      </c>
    </row>
    <row r="141" spans="1:13" x14ac:dyDescent="0.4">
      <c r="A141" t="s">
        <v>799</v>
      </c>
      <c r="B141" t="s">
        <v>144</v>
      </c>
      <c r="C141" t="s">
        <v>145</v>
      </c>
      <c r="D141" t="s">
        <v>146</v>
      </c>
      <c r="E141" t="s">
        <v>734</v>
      </c>
      <c r="F141" s="1">
        <v>45833</v>
      </c>
      <c r="G141" t="s">
        <v>1506</v>
      </c>
      <c r="H141">
        <v>12.125</v>
      </c>
      <c r="I141" t="s">
        <v>17</v>
      </c>
      <c r="J141">
        <v>2468.08</v>
      </c>
      <c r="K141">
        <v>1069.43</v>
      </c>
      <c r="L141">
        <v>1398.655</v>
      </c>
      <c r="M141">
        <v>56.669699999999999</v>
      </c>
    </row>
    <row r="142" spans="1:13" x14ac:dyDescent="0.4">
      <c r="A142" t="s">
        <v>1167</v>
      </c>
      <c r="B142" t="s">
        <v>144</v>
      </c>
      <c r="C142" t="s">
        <v>145</v>
      </c>
      <c r="D142" t="s">
        <v>146</v>
      </c>
      <c r="E142" t="s">
        <v>726</v>
      </c>
      <c r="F142" s="1">
        <v>45993</v>
      </c>
      <c r="G142" t="s">
        <v>1507</v>
      </c>
      <c r="H142">
        <v>19.399999999999999</v>
      </c>
      <c r="I142" t="s">
        <v>17</v>
      </c>
      <c r="J142">
        <v>2037</v>
      </c>
      <c r="K142">
        <v>1738.82</v>
      </c>
      <c r="L142">
        <v>298.178</v>
      </c>
      <c r="M142">
        <v>14.638</v>
      </c>
    </row>
    <row r="143" spans="1:13" x14ac:dyDescent="0.4">
      <c r="A143" t="s">
        <v>801</v>
      </c>
      <c r="B143" t="s">
        <v>144</v>
      </c>
      <c r="C143" t="s">
        <v>145</v>
      </c>
      <c r="D143" t="s">
        <v>146</v>
      </c>
      <c r="E143" t="s">
        <v>726</v>
      </c>
      <c r="F143" s="1">
        <v>45702</v>
      </c>
      <c r="G143" t="s">
        <v>1508</v>
      </c>
      <c r="H143">
        <v>9.6999999999999993</v>
      </c>
      <c r="I143" t="s">
        <v>17</v>
      </c>
      <c r="J143">
        <v>1406.5</v>
      </c>
      <c r="K143">
        <v>853.7</v>
      </c>
      <c r="L143">
        <v>552.803</v>
      </c>
      <c r="M143">
        <v>39.303400000000003</v>
      </c>
    </row>
    <row r="144" spans="1:13" x14ac:dyDescent="0.4">
      <c r="A144" t="s">
        <v>801</v>
      </c>
      <c r="B144" t="s">
        <v>144</v>
      </c>
      <c r="C144" t="s">
        <v>145</v>
      </c>
      <c r="D144" t="s">
        <v>146</v>
      </c>
      <c r="E144" t="s">
        <v>726</v>
      </c>
      <c r="F144" s="1">
        <v>45708</v>
      </c>
      <c r="G144" t="s">
        <v>1509</v>
      </c>
      <c r="H144">
        <v>11.154999999999999</v>
      </c>
      <c r="I144" t="s">
        <v>17</v>
      </c>
      <c r="J144">
        <v>1617.48</v>
      </c>
      <c r="K144">
        <v>981.75</v>
      </c>
      <c r="L144">
        <v>635.72839999999997</v>
      </c>
      <c r="M144">
        <v>39.303600000000003</v>
      </c>
    </row>
    <row r="145" spans="1:13" x14ac:dyDescent="0.4">
      <c r="A145" t="s">
        <v>801</v>
      </c>
      <c r="B145" t="s">
        <v>144</v>
      </c>
      <c r="C145" t="s">
        <v>145</v>
      </c>
      <c r="D145" t="s">
        <v>146</v>
      </c>
      <c r="E145" t="s">
        <v>726</v>
      </c>
      <c r="F145" s="1">
        <v>45712</v>
      </c>
      <c r="G145" t="s">
        <v>1510</v>
      </c>
      <c r="H145">
        <v>8.2449999999999992</v>
      </c>
      <c r="I145" t="s">
        <v>17</v>
      </c>
      <c r="J145">
        <v>1195.53</v>
      </c>
      <c r="K145">
        <v>727.21</v>
      </c>
      <c r="L145">
        <v>468.32100000000003</v>
      </c>
      <c r="M145">
        <v>39.172600000000003</v>
      </c>
    </row>
    <row r="146" spans="1:13" x14ac:dyDescent="0.4">
      <c r="A146" t="s">
        <v>801</v>
      </c>
      <c r="B146" t="s">
        <v>144</v>
      </c>
      <c r="C146" t="s">
        <v>145</v>
      </c>
      <c r="D146" t="s">
        <v>146</v>
      </c>
      <c r="E146" t="s">
        <v>726</v>
      </c>
      <c r="F146" s="1">
        <v>45730</v>
      </c>
      <c r="G146" t="s">
        <v>1511</v>
      </c>
      <c r="H146">
        <v>24.25</v>
      </c>
      <c r="I146" t="s">
        <v>17</v>
      </c>
      <c r="J146">
        <v>3516.25</v>
      </c>
      <c r="K146">
        <v>2138.85</v>
      </c>
      <c r="L146">
        <v>1377.4</v>
      </c>
      <c r="M146">
        <v>39.172400000000003</v>
      </c>
    </row>
    <row r="147" spans="1:13" x14ac:dyDescent="0.4">
      <c r="A147" t="s">
        <v>801</v>
      </c>
      <c r="B147" t="s">
        <v>144</v>
      </c>
      <c r="C147" t="s">
        <v>145</v>
      </c>
      <c r="D147" t="s">
        <v>146</v>
      </c>
      <c r="E147" t="s">
        <v>726</v>
      </c>
      <c r="F147" s="1">
        <v>45735</v>
      </c>
      <c r="G147" t="s">
        <v>1512</v>
      </c>
      <c r="H147">
        <v>0</v>
      </c>
      <c r="I147" t="s">
        <v>17</v>
      </c>
      <c r="J147">
        <v>0</v>
      </c>
      <c r="K147">
        <v>0</v>
      </c>
      <c r="L147">
        <v>0</v>
      </c>
      <c r="M147">
        <v>0</v>
      </c>
    </row>
    <row r="148" spans="1:13" x14ac:dyDescent="0.4">
      <c r="A148" t="s">
        <v>801</v>
      </c>
      <c r="B148" t="s">
        <v>144</v>
      </c>
      <c r="C148" t="s">
        <v>145</v>
      </c>
      <c r="D148" t="s">
        <v>146</v>
      </c>
      <c r="E148" t="s">
        <v>726</v>
      </c>
      <c r="F148" s="1">
        <v>45769</v>
      </c>
      <c r="G148" t="s">
        <v>1513</v>
      </c>
      <c r="H148">
        <v>33.950000000000003</v>
      </c>
      <c r="I148" t="s">
        <v>17</v>
      </c>
      <c r="J148">
        <v>4922.75</v>
      </c>
      <c r="K148">
        <v>2994.39</v>
      </c>
      <c r="L148">
        <v>1928.36</v>
      </c>
      <c r="M148">
        <v>39.172400000000003</v>
      </c>
    </row>
    <row r="149" spans="1:13" x14ac:dyDescent="0.4">
      <c r="A149" t="s">
        <v>801</v>
      </c>
      <c r="B149" t="s">
        <v>144</v>
      </c>
      <c r="C149" t="s">
        <v>145</v>
      </c>
      <c r="D149" t="s">
        <v>146</v>
      </c>
      <c r="E149" t="s">
        <v>726</v>
      </c>
      <c r="F149" s="1">
        <v>45813</v>
      </c>
      <c r="G149" t="s">
        <v>1514</v>
      </c>
      <c r="H149">
        <v>9.6999999999999993</v>
      </c>
      <c r="I149" t="s">
        <v>17</v>
      </c>
      <c r="J149">
        <v>1406.5</v>
      </c>
      <c r="K149">
        <v>855.54</v>
      </c>
      <c r="L149">
        <v>550.96</v>
      </c>
      <c r="M149">
        <v>39.172400000000003</v>
      </c>
    </row>
    <row r="150" spans="1:13" x14ac:dyDescent="0.4">
      <c r="A150" t="s">
        <v>801</v>
      </c>
      <c r="B150" t="s">
        <v>144</v>
      </c>
      <c r="C150" t="s">
        <v>145</v>
      </c>
      <c r="D150" t="s">
        <v>146</v>
      </c>
      <c r="E150" t="s">
        <v>726</v>
      </c>
      <c r="F150" s="1">
        <v>45818</v>
      </c>
      <c r="G150" t="s">
        <v>1515</v>
      </c>
      <c r="H150">
        <v>29.1</v>
      </c>
      <c r="I150" t="s">
        <v>17</v>
      </c>
      <c r="J150">
        <v>4219.5</v>
      </c>
      <c r="K150">
        <v>2566.62</v>
      </c>
      <c r="L150">
        <v>1652.88</v>
      </c>
      <c r="M150">
        <v>39.172400000000003</v>
      </c>
    </row>
    <row r="151" spans="1:13" x14ac:dyDescent="0.4">
      <c r="A151" t="s">
        <v>801</v>
      </c>
      <c r="B151" t="s">
        <v>144</v>
      </c>
      <c r="C151" t="s">
        <v>145</v>
      </c>
      <c r="D151" t="s">
        <v>146</v>
      </c>
      <c r="E151" t="s">
        <v>726</v>
      </c>
      <c r="F151" s="1">
        <v>45841</v>
      </c>
      <c r="G151" t="s">
        <v>1516</v>
      </c>
      <c r="H151">
        <v>24.25</v>
      </c>
      <c r="I151" t="s">
        <v>17</v>
      </c>
      <c r="J151">
        <v>3516.25</v>
      </c>
      <c r="K151">
        <v>1906.78</v>
      </c>
      <c r="L151">
        <v>1609.4725000000001</v>
      </c>
      <c r="M151">
        <v>45.772399999999998</v>
      </c>
    </row>
    <row r="152" spans="1:13" x14ac:dyDescent="0.4">
      <c r="A152" t="s">
        <v>801</v>
      </c>
      <c r="B152" t="s">
        <v>144</v>
      </c>
      <c r="C152" t="s">
        <v>145</v>
      </c>
      <c r="D152" t="s">
        <v>146</v>
      </c>
      <c r="E152" t="s">
        <v>726</v>
      </c>
      <c r="F152" s="1">
        <v>45945</v>
      </c>
      <c r="G152" t="s">
        <v>1517</v>
      </c>
      <c r="H152">
        <v>9.6999999999999993</v>
      </c>
      <c r="I152" t="s">
        <v>17</v>
      </c>
      <c r="J152">
        <v>1406.5</v>
      </c>
      <c r="K152">
        <v>869.41</v>
      </c>
      <c r="L152">
        <v>537.08900000000006</v>
      </c>
      <c r="M152">
        <v>38.186199999999999</v>
      </c>
    </row>
    <row r="153" spans="1:13" x14ac:dyDescent="0.4">
      <c r="A153" t="s">
        <v>801</v>
      </c>
      <c r="B153" t="s">
        <v>144</v>
      </c>
      <c r="C153" t="s">
        <v>145</v>
      </c>
      <c r="D153" t="s">
        <v>146</v>
      </c>
      <c r="E153" t="s">
        <v>726</v>
      </c>
      <c r="F153" s="1">
        <v>45961</v>
      </c>
      <c r="G153" t="s">
        <v>1518</v>
      </c>
      <c r="H153">
        <v>29.1</v>
      </c>
      <c r="I153" t="s">
        <v>17</v>
      </c>
      <c r="J153">
        <v>4219.5</v>
      </c>
      <c r="K153">
        <v>2608.23</v>
      </c>
      <c r="L153">
        <v>1611.2670000000001</v>
      </c>
      <c r="M153">
        <v>38.186199999999999</v>
      </c>
    </row>
    <row r="154" spans="1:13" x14ac:dyDescent="0.4">
      <c r="A154" t="s">
        <v>801</v>
      </c>
      <c r="B154" t="s">
        <v>144</v>
      </c>
      <c r="C154" t="s">
        <v>145</v>
      </c>
      <c r="D154" t="s">
        <v>146</v>
      </c>
      <c r="E154" t="s">
        <v>726</v>
      </c>
      <c r="F154" s="1">
        <v>46007</v>
      </c>
      <c r="G154" t="s">
        <v>1519</v>
      </c>
      <c r="H154">
        <v>14.55</v>
      </c>
      <c r="I154" t="s">
        <v>17</v>
      </c>
      <c r="J154">
        <v>2109.75</v>
      </c>
      <c r="K154">
        <v>1304.1199999999999</v>
      </c>
      <c r="L154">
        <v>805.63350000000003</v>
      </c>
      <c r="M154">
        <v>38.186199999999999</v>
      </c>
    </row>
    <row r="155" spans="1:13" x14ac:dyDescent="0.4">
      <c r="A155" t="s">
        <v>1170</v>
      </c>
      <c r="B155" t="s">
        <v>144</v>
      </c>
      <c r="C155" t="s">
        <v>145</v>
      </c>
      <c r="D155" t="s">
        <v>146</v>
      </c>
      <c r="E155" t="s">
        <v>726</v>
      </c>
      <c r="F155" s="1">
        <v>45665</v>
      </c>
      <c r="G155" t="s">
        <v>1520</v>
      </c>
      <c r="H155">
        <v>19.399999999999999</v>
      </c>
      <c r="I155" t="s">
        <v>17</v>
      </c>
      <c r="J155">
        <v>1881.8</v>
      </c>
      <c r="K155">
        <v>1707.39</v>
      </c>
      <c r="L155">
        <v>174.40600000000001</v>
      </c>
      <c r="M155">
        <v>9.2680000000000007</v>
      </c>
    </row>
    <row r="156" spans="1:13" x14ac:dyDescent="0.4">
      <c r="A156" t="s">
        <v>1170</v>
      </c>
      <c r="B156" t="s">
        <v>144</v>
      </c>
      <c r="C156" t="s">
        <v>145</v>
      </c>
      <c r="D156" t="s">
        <v>146</v>
      </c>
      <c r="E156" t="s">
        <v>726</v>
      </c>
      <c r="F156" s="1">
        <v>45691</v>
      </c>
      <c r="G156" t="s">
        <v>1521</v>
      </c>
      <c r="H156">
        <v>39.284999999999997</v>
      </c>
      <c r="I156" t="s">
        <v>17</v>
      </c>
      <c r="J156">
        <v>3810.65</v>
      </c>
      <c r="K156">
        <v>3457.47</v>
      </c>
      <c r="L156">
        <v>353.1771</v>
      </c>
      <c r="M156">
        <v>9.2681000000000004</v>
      </c>
    </row>
    <row r="157" spans="1:13" x14ac:dyDescent="0.4">
      <c r="A157" t="s">
        <v>1170</v>
      </c>
      <c r="B157" t="s">
        <v>144</v>
      </c>
      <c r="C157" t="s">
        <v>145</v>
      </c>
      <c r="D157" t="s">
        <v>146</v>
      </c>
      <c r="E157" t="s">
        <v>726</v>
      </c>
      <c r="F157" s="1">
        <v>45757</v>
      </c>
      <c r="G157" t="s">
        <v>1522</v>
      </c>
      <c r="H157">
        <v>26.19</v>
      </c>
      <c r="I157" t="s">
        <v>17</v>
      </c>
      <c r="J157">
        <v>2540.4299999999998</v>
      </c>
      <c r="K157">
        <v>2309.96</v>
      </c>
      <c r="L157">
        <v>230.47200000000001</v>
      </c>
      <c r="M157">
        <v>9.0721000000000007</v>
      </c>
    </row>
    <row r="158" spans="1:13" x14ac:dyDescent="0.4">
      <c r="A158" t="s">
        <v>1170</v>
      </c>
      <c r="B158" t="s">
        <v>144</v>
      </c>
      <c r="C158" t="s">
        <v>145</v>
      </c>
      <c r="D158" t="s">
        <v>146</v>
      </c>
      <c r="E158" t="s">
        <v>726</v>
      </c>
      <c r="F158" s="1">
        <v>45842</v>
      </c>
      <c r="G158" t="s">
        <v>1523</v>
      </c>
      <c r="H158">
        <v>21.824999999999999</v>
      </c>
      <c r="I158" t="s">
        <v>17</v>
      </c>
      <c r="J158">
        <v>2117.0300000000002</v>
      </c>
      <c r="K158">
        <v>1955.48</v>
      </c>
      <c r="L158">
        <v>161.5488</v>
      </c>
      <c r="M158">
        <v>7.6308999999999996</v>
      </c>
    </row>
    <row r="159" spans="1:13" x14ac:dyDescent="0.4">
      <c r="A159" t="s">
        <v>1170</v>
      </c>
      <c r="B159" t="s">
        <v>144</v>
      </c>
      <c r="C159" t="s">
        <v>145</v>
      </c>
      <c r="D159" t="s">
        <v>146</v>
      </c>
      <c r="E159" t="s">
        <v>726</v>
      </c>
      <c r="F159" s="1">
        <v>45943</v>
      </c>
      <c r="G159" t="s">
        <v>1524</v>
      </c>
      <c r="H159">
        <v>24.25</v>
      </c>
      <c r="I159" t="s">
        <v>17</v>
      </c>
      <c r="J159">
        <v>2425</v>
      </c>
      <c r="K159">
        <v>2173.5300000000002</v>
      </c>
      <c r="L159">
        <v>251.4725</v>
      </c>
      <c r="M159">
        <v>10.37</v>
      </c>
    </row>
    <row r="160" spans="1:13" x14ac:dyDescent="0.4">
      <c r="A160" t="s">
        <v>1170</v>
      </c>
      <c r="B160" t="s">
        <v>144</v>
      </c>
      <c r="C160" t="s">
        <v>145</v>
      </c>
      <c r="D160" t="s">
        <v>146</v>
      </c>
      <c r="E160" t="s">
        <v>726</v>
      </c>
      <c r="F160" s="1">
        <v>45982</v>
      </c>
      <c r="G160" t="s">
        <v>1525</v>
      </c>
      <c r="H160">
        <v>29.1</v>
      </c>
      <c r="I160" t="s">
        <v>17</v>
      </c>
      <c r="J160">
        <v>2910</v>
      </c>
      <c r="K160">
        <v>2608.23</v>
      </c>
      <c r="L160">
        <v>301.767</v>
      </c>
      <c r="M160">
        <v>10.37</v>
      </c>
    </row>
    <row r="161" spans="1:13" x14ac:dyDescent="0.4">
      <c r="A161" t="s">
        <v>1526</v>
      </c>
      <c r="B161" t="s">
        <v>162</v>
      </c>
      <c r="C161" t="s">
        <v>163</v>
      </c>
      <c r="D161" t="s">
        <v>164</v>
      </c>
      <c r="E161" t="s">
        <v>734</v>
      </c>
      <c r="F161" s="1">
        <v>45814</v>
      </c>
      <c r="G161" t="s">
        <v>1527</v>
      </c>
      <c r="H161">
        <v>0.97</v>
      </c>
      <c r="I161" t="s">
        <v>17</v>
      </c>
      <c r="J161">
        <v>173.63</v>
      </c>
      <c r="K161">
        <v>76.27</v>
      </c>
      <c r="L161">
        <v>97.358900000000006</v>
      </c>
      <c r="M161">
        <v>56.072600000000001</v>
      </c>
    </row>
    <row r="162" spans="1:13" x14ac:dyDescent="0.4">
      <c r="A162" t="s">
        <v>816</v>
      </c>
      <c r="B162" t="s">
        <v>162</v>
      </c>
      <c r="C162" t="s">
        <v>163</v>
      </c>
      <c r="D162" t="s">
        <v>164</v>
      </c>
      <c r="E162" t="s">
        <v>726</v>
      </c>
      <c r="F162" s="1">
        <v>45691</v>
      </c>
      <c r="G162" t="s">
        <v>1493</v>
      </c>
      <c r="H162">
        <v>9.6999999999999993</v>
      </c>
      <c r="I162" t="s">
        <v>17</v>
      </c>
      <c r="J162">
        <v>1487.01</v>
      </c>
      <c r="K162">
        <v>786.02</v>
      </c>
      <c r="L162">
        <v>700.98990000000003</v>
      </c>
      <c r="M162">
        <v>47.140900000000002</v>
      </c>
    </row>
    <row r="163" spans="1:13" x14ac:dyDescent="0.4">
      <c r="A163" t="s">
        <v>816</v>
      </c>
      <c r="B163" t="s">
        <v>162</v>
      </c>
      <c r="C163" t="s">
        <v>163</v>
      </c>
      <c r="D163" t="s">
        <v>164</v>
      </c>
      <c r="E163" t="s">
        <v>726</v>
      </c>
      <c r="F163" s="1">
        <v>45719</v>
      </c>
      <c r="G163" t="s">
        <v>1494</v>
      </c>
      <c r="H163">
        <v>9.6999999999999993</v>
      </c>
      <c r="I163" t="s">
        <v>17</v>
      </c>
      <c r="J163">
        <v>1487.01</v>
      </c>
      <c r="K163">
        <v>781.24</v>
      </c>
      <c r="L163">
        <v>705.77200000000005</v>
      </c>
      <c r="M163">
        <v>47.462400000000002</v>
      </c>
    </row>
    <row r="164" spans="1:13" x14ac:dyDescent="0.4">
      <c r="A164" t="s">
        <v>816</v>
      </c>
      <c r="B164" t="s">
        <v>162</v>
      </c>
      <c r="C164" t="s">
        <v>163</v>
      </c>
      <c r="D164" t="s">
        <v>164</v>
      </c>
      <c r="E164" t="s">
        <v>726</v>
      </c>
      <c r="F164" s="1">
        <v>45789</v>
      </c>
      <c r="G164" t="s">
        <v>1495</v>
      </c>
      <c r="H164">
        <v>29.1</v>
      </c>
      <c r="I164" t="s">
        <v>17</v>
      </c>
      <c r="J164">
        <v>2764.5</v>
      </c>
      <c r="K164">
        <v>2288.13</v>
      </c>
      <c r="L164">
        <v>476.36700000000002</v>
      </c>
      <c r="M164">
        <v>17.2315</v>
      </c>
    </row>
    <row r="165" spans="1:13" x14ac:dyDescent="0.4">
      <c r="A165" t="s">
        <v>801</v>
      </c>
      <c r="B165" t="s">
        <v>162</v>
      </c>
      <c r="C165" t="s">
        <v>163</v>
      </c>
      <c r="D165" t="s">
        <v>164</v>
      </c>
      <c r="E165" t="s">
        <v>726</v>
      </c>
      <c r="F165" s="1">
        <v>45882</v>
      </c>
      <c r="G165" t="s">
        <v>1528</v>
      </c>
      <c r="H165">
        <v>29.1</v>
      </c>
      <c r="I165" t="s">
        <v>17</v>
      </c>
      <c r="J165">
        <v>3841.2</v>
      </c>
      <c r="K165">
        <v>2288.13</v>
      </c>
      <c r="L165">
        <v>1553.067</v>
      </c>
      <c r="M165">
        <v>40.431800000000003</v>
      </c>
    </row>
    <row r="166" spans="1:13" x14ac:dyDescent="0.4">
      <c r="A166" t="s">
        <v>801</v>
      </c>
      <c r="B166" t="s">
        <v>162</v>
      </c>
      <c r="C166" t="s">
        <v>163</v>
      </c>
      <c r="D166" t="s">
        <v>164</v>
      </c>
      <c r="E166" t="s">
        <v>726</v>
      </c>
      <c r="F166" s="1">
        <v>45936</v>
      </c>
      <c r="G166" t="s">
        <v>1529</v>
      </c>
      <c r="H166">
        <v>4.8499999999999996</v>
      </c>
      <c r="I166" t="s">
        <v>17</v>
      </c>
      <c r="J166">
        <v>640.20000000000005</v>
      </c>
      <c r="K166">
        <v>381.36</v>
      </c>
      <c r="L166">
        <v>258.84449999999998</v>
      </c>
      <c r="M166">
        <v>40.431800000000003</v>
      </c>
    </row>
    <row r="167" spans="1:13" x14ac:dyDescent="0.4">
      <c r="A167" t="s">
        <v>801</v>
      </c>
      <c r="B167" t="s">
        <v>162</v>
      </c>
      <c r="C167" t="s">
        <v>163</v>
      </c>
      <c r="D167" t="s">
        <v>164</v>
      </c>
      <c r="E167" t="s">
        <v>726</v>
      </c>
      <c r="F167" s="1">
        <v>46007</v>
      </c>
      <c r="G167" t="s">
        <v>1530</v>
      </c>
      <c r="H167">
        <v>14.55</v>
      </c>
      <c r="I167" t="s">
        <v>17</v>
      </c>
      <c r="J167">
        <v>1920.6</v>
      </c>
      <c r="K167">
        <v>1144.07</v>
      </c>
      <c r="L167">
        <v>776.5335</v>
      </c>
      <c r="M167">
        <v>40.431800000000003</v>
      </c>
    </row>
    <row r="168" spans="1:13" x14ac:dyDescent="0.4">
      <c r="A168" t="s">
        <v>725</v>
      </c>
      <c r="B168" t="s">
        <v>162</v>
      </c>
      <c r="C168" t="s">
        <v>163</v>
      </c>
      <c r="D168" t="s">
        <v>164</v>
      </c>
      <c r="E168" t="s">
        <v>726</v>
      </c>
      <c r="F168" s="1">
        <v>45681</v>
      </c>
      <c r="G168" t="s">
        <v>1531</v>
      </c>
      <c r="H168">
        <v>9.6999999999999993</v>
      </c>
      <c r="I168" t="s">
        <v>17</v>
      </c>
      <c r="J168">
        <v>1328.9</v>
      </c>
      <c r="K168">
        <v>786.86</v>
      </c>
      <c r="L168">
        <v>542.03599999999994</v>
      </c>
      <c r="M168">
        <v>40.7883</v>
      </c>
    </row>
    <row r="169" spans="1:13" x14ac:dyDescent="0.4">
      <c r="A169" t="s">
        <v>725</v>
      </c>
      <c r="B169" t="s">
        <v>162</v>
      </c>
      <c r="C169" t="s">
        <v>163</v>
      </c>
      <c r="D169" t="s">
        <v>164</v>
      </c>
      <c r="E169" t="s">
        <v>726</v>
      </c>
      <c r="F169" s="1">
        <v>45719</v>
      </c>
      <c r="G169" t="s">
        <v>1532</v>
      </c>
      <c r="H169">
        <v>9.6999999999999993</v>
      </c>
      <c r="I169" t="s">
        <v>17</v>
      </c>
      <c r="J169">
        <v>1328.9</v>
      </c>
      <c r="K169">
        <v>781.24</v>
      </c>
      <c r="L169">
        <v>547.66200000000003</v>
      </c>
      <c r="M169">
        <v>41.211599999999997</v>
      </c>
    </row>
    <row r="170" spans="1:13" x14ac:dyDescent="0.4">
      <c r="A170" t="s">
        <v>725</v>
      </c>
      <c r="B170" t="s">
        <v>162</v>
      </c>
      <c r="C170" t="s">
        <v>163</v>
      </c>
      <c r="D170" t="s">
        <v>164</v>
      </c>
      <c r="E170" t="s">
        <v>726</v>
      </c>
      <c r="F170" s="1">
        <v>45764</v>
      </c>
      <c r="G170" t="s">
        <v>1533</v>
      </c>
      <c r="H170">
        <v>12.125</v>
      </c>
      <c r="I170" t="s">
        <v>17</v>
      </c>
      <c r="J170">
        <v>1661.13</v>
      </c>
      <c r="K170">
        <v>976.55</v>
      </c>
      <c r="L170">
        <v>684.58249999999998</v>
      </c>
      <c r="M170">
        <v>41.211799999999997</v>
      </c>
    </row>
    <row r="171" spans="1:13" x14ac:dyDescent="0.4">
      <c r="A171" t="s">
        <v>725</v>
      </c>
      <c r="B171" t="s">
        <v>162</v>
      </c>
      <c r="C171" t="s">
        <v>163</v>
      </c>
      <c r="D171" t="s">
        <v>164</v>
      </c>
      <c r="E171" t="s">
        <v>726</v>
      </c>
      <c r="F171" s="1">
        <v>45814</v>
      </c>
      <c r="G171" t="s">
        <v>1534</v>
      </c>
      <c r="H171">
        <v>9.6999999999999993</v>
      </c>
      <c r="I171" t="s">
        <v>17</v>
      </c>
      <c r="J171">
        <v>1328.9</v>
      </c>
      <c r="K171">
        <v>762.71</v>
      </c>
      <c r="L171">
        <v>566.18899999999996</v>
      </c>
      <c r="M171">
        <v>42.605800000000002</v>
      </c>
    </row>
    <row r="172" spans="1:13" x14ac:dyDescent="0.4">
      <c r="A172" t="s">
        <v>725</v>
      </c>
      <c r="B172" t="s">
        <v>162</v>
      </c>
      <c r="C172" t="s">
        <v>163</v>
      </c>
      <c r="D172" t="s">
        <v>164</v>
      </c>
      <c r="E172" t="s">
        <v>726</v>
      </c>
      <c r="F172" s="1">
        <v>45867</v>
      </c>
      <c r="G172" t="s">
        <v>1535</v>
      </c>
      <c r="H172">
        <v>9.6999999999999993</v>
      </c>
      <c r="I172" t="s">
        <v>17</v>
      </c>
      <c r="J172">
        <v>1328.9</v>
      </c>
      <c r="K172">
        <v>762.71</v>
      </c>
      <c r="L172">
        <v>566.18899999999996</v>
      </c>
      <c r="M172">
        <v>42.605800000000002</v>
      </c>
    </row>
    <row r="173" spans="1:13" x14ac:dyDescent="0.4">
      <c r="A173" t="s">
        <v>725</v>
      </c>
      <c r="B173" t="s">
        <v>162</v>
      </c>
      <c r="C173" t="s">
        <v>163</v>
      </c>
      <c r="D173" t="s">
        <v>164</v>
      </c>
      <c r="E173" t="s">
        <v>726</v>
      </c>
      <c r="F173" s="1">
        <v>45902</v>
      </c>
      <c r="G173" t="s">
        <v>1536</v>
      </c>
      <c r="H173">
        <v>9.6999999999999993</v>
      </c>
      <c r="I173" t="s">
        <v>17</v>
      </c>
      <c r="J173">
        <v>1328.9</v>
      </c>
      <c r="K173">
        <v>762.71</v>
      </c>
      <c r="L173">
        <v>566.18899999999996</v>
      </c>
      <c r="M173">
        <v>42.605800000000002</v>
      </c>
    </row>
    <row r="174" spans="1:13" x14ac:dyDescent="0.4">
      <c r="A174" t="s">
        <v>725</v>
      </c>
      <c r="B174" t="s">
        <v>162</v>
      </c>
      <c r="C174" t="s">
        <v>163</v>
      </c>
      <c r="D174" t="s">
        <v>164</v>
      </c>
      <c r="E174" t="s">
        <v>726</v>
      </c>
      <c r="F174" s="1">
        <v>45944</v>
      </c>
      <c r="G174" t="s">
        <v>1537</v>
      </c>
      <c r="H174">
        <v>4.8499999999999996</v>
      </c>
      <c r="I174" t="s">
        <v>17</v>
      </c>
      <c r="J174">
        <v>664.45</v>
      </c>
      <c r="K174">
        <v>381.36</v>
      </c>
      <c r="L174">
        <v>283.09449999999998</v>
      </c>
      <c r="M174">
        <v>42.605800000000002</v>
      </c>
    </row>
    <row r="175" spans="1:13" x14ac:dyDescent="0.4">
      <c r="A175" t="s">
        <v>725</v>
      </c>
      <c r="B175" t="s">
        <v>162</v>
      </c>
      <c r="C175" t="s">
        <v>163</v>
      </c>
      <c r="D175" t="s">
        <v>164</v>
      </c>
      <c r="E175" t="s">
        <v>726</v>
      </c>
      <c r="F175" s="1">
        <v>45973</v>
      </c>
      <c r="G175" t="s">
        <v>1538</v>
      </c>
      <c r="H175">
        <v>9.6999999999999993</v>
      </c>
      <c r="I175" t="s">
        <v>17</v>
      </c>
      <c r="J175">
        <v>1328.9</v>
      </c>
      <c r="K175">
        <v>762.71</v>
      </c>
      <c r="L175">
        <v>566.18899999999996</v>
      </c>
      <c r="M175">
        <v>42.605800000000002</v>
      </c>
    </row>
    <row r="176" spans="1:13" x14ac:dyDescent="0.4">
      <c r="A176" t="s">
        <v>725</v>
      </c>
      <c r="B176" t="s">
        <v>162</v>
      </c>
      <c r="C176" t="s">
        <v>163</v>
      </c>
      <c r="D176" t="s">
        <v>164</v>
      </c>
      <c r="E176" t="s">
        <v>726</v>
      </c>
      <c r="F176" s="1">
        <v>46009</v>
      </c>
      <c r="G176" t="s">
        <v>1539</v>
      </c>
      <c r="H176">
        <v>9.6999999999999993</v>
      </c>
      <c r="I176" t="s">
        <v>17</v>
      </c>
      <c r="J176">
        <v>1328.9</v>
      </c>
      <c r="K176">
        <v>762.71</v>
      </c>
      <c r="L176">
        <v>566.18899999999996</v>
      </c>
      <c r="M176">
        <v>42.605800000000002</v>
      </c>
    </row>
    <row r="177" spans="1:13" x14ac:dyDescent="0.4">
      <c r="A177" t="s">
        <v>843</v>
      </c>
      <c r="B177" t="s">
        <v>162</v>
      </c>
      <c r="C177" t="s">
        <v>163</v>
      </c>
      <c r="D177" t="s">
        <v>164</v>
      </c>
      <c r="E177" t="s">
        <v>726</v>
      </c>
      <c r="F177" s="1">
        <v>45735</v>
      </c>
      <c r="G177" t="s">
        <v>1540</v>
      </c>
      <c r="H177">
        <v>43.65</v>
      </c>
      <c r="I177" t="s">
        <v>7</v>
      </c>
      <c r="J177">
        <v>4365</v>
      </c>
      <c r="K177">
        <v>3515.57</v>
      </c>
      <c r="L177">
        <v>849.42899999999997</v>
      </c>
      <c r="M177">
        <v>19.46</v>
      </c>
    </row>
    <row r="178" spans="1:13" x14ac:dyDescent="0.4">
      <c r="A178" t="s">
        <v>843</v>
      </c>
      <c r="B178" t="s">
        <v>162</v>
      </c>
      <c r="C178" t="s">
        <v>163</v>
      </c>
      <c r="D178" t="s">
        <v>164</v>
      </c>
      <c r="E178" t="s">
        <v>726</v>
      </c>
      <c r="F178" s="1">
        <v>45826</v>
      </c>
      <c r="G178" t="s">
        <v>1541</v>
      </c>
      <c r="H178">
        <v>43.65</v>
      </c>
      <c r="I178" t="s">
        <v>7</v>
      </c>
      <c r="J178">
        <v>4225.5</v>
      </c>
      <c r="K178">
        <v>3432.2</v>
      </c>
      <c r="L178">
        <v>793.30050000000006</v>
      </c>
      <c r="M178">
        <v>18.774100000000001</v>
      </c>
    </row>
    <row r="179" spans="1:13" x14ac:dyDescent="0.4">
      <c r="A179" t="s">
        <v>843</v>
      </c>
      <c r="B179" t="s">
        <v>162</v>
      </c>
      <c r="C179" t="s">
        <v>163</v>
      </c>
      <c r="D179" t="s">
        <v>164</v>
      </c>
      <c r="E179" t="s">
        <v>726</v>
      </c>
      <c r="F179" s="1">
        <v>45862</v>
      </c>
      <c r="G179" t="s">
        <v>1542</v>
      </c>
      <c r="H179">
        <v>43.65</v>
      </c>
      <c r="I179" t="s">
        <v>7</v>
      </c>
      <c r="J179">
        <v>4225.5</v>
      </c>
      <c r="K179">
        <v>3432.2</v>
      </c>
      <c r="L179">
        <v>793.30039999999997</v>
      </c>
      <c r="M179">
        <v>18.774100000000001</v>
      </c>
    </row>
    <row r="180" spans="1:13" x14ac:dyDescent="0.4">
      <c r="A180" t="s">
        <v>843</v>
      </c>
      <c r="B180" t="s">
        <v>162</v>
      </c>
      <c r="C180" t="s">
        <v>163</v>
      </c>
      <c r="D180" t="s">
        <v>164</v>
      </c>
      <c r="E180" t="s">
        <v>726</v>
      </c>
      <c r="F180" s="1">
        <v>45943</v>
      </c>
      <c r="G180" t="s">
        <v>1543</v>
      </c>
      <c r="H180">
        <v>48.5</v>
      </c>
      <c r="I180" t="s">
        <v>7</v>
      </c>
      <c r="J180">
        <v>4695</v>
      </c>
      <c r="K180">
        <v>3813.55</v>
      </c>
      <c r="L180">
        <v>881.44500000000005</v>
      </c>
      <c r="M180">
        <v>18.774100000000001</v>
      </c>
    </row>
    <row r="181" spans="1:13" x14ac:dyDescent="0.4">
      <c r="A181" t="s">
        <v>851</v>
      </c>
      <c r="B181" t="s">
        <v>162</v>
      </c>
      <c r="C181" t="s">
        <v>163</v>
      </c>
      <c r="D181" t="s">
        <v>164</v>
      </c>
      <c r="E181" t="s">
        <v>726</v>
      </c>
      <c r="F181" s="1">
        <v>45667</v>
      </c>
      <c r="G181" t="s">
        <v>1544</v>
      </c>
      <c r="H181">
        <v>19.399999999999999</v>
      </c>
      <c r="I181" t="s">
        <v>17</v>
      </c>
      <c r="J181">
        <v>1800.32</v>
      </c>
      <c r="K181">
        <v>1573.73</v>
      </c>
      <c r="L181">
        <v>226.59200000000001</v>
      </c>
      <c r="M181">
        <v>12.5862</v>
      </c>
    </row>
    <row r="182" spans="1:13" x14ac:dyDescent="0.4">
      <c r="A182" t="s">
        <v>851</v>
      </c>
      <c r="B182" t="s">
        <v>162</v>
      </c>
      <c r="C182" t="s">
        <v>163</v>
      </c>
      <c r="D182" t="s">
        <v>164</v>
      </c>
      <c r="E182" t="s">
        <v>726</v>
      </c>
      <c r="F182" s="1">
        <v>45769</v>
      </c>
      <c r="G182" t="s">
        <v>1545</v>
      </c>
      <c r="H182">
        <v>19.399999999999999</v>
      </c>
      <c r="I182" t="s">
        <v>17</v>
      </c>
      <c r="J182">
        <v>1800.32</v>
      </c>
      <c r="K182">
        <v>1562.48</v>
      </c>
      <c r="L182">
        <v>237.84399999999999</v>
      </c>
      <c r="M182">
        <v>13.2112</v>
      </c>
    </row>
    <row r="183" spans="1:13" x14ac:dyDescent="0.4">
      <c r="A183" t="s">
        <v>851</v>
      </c>
      <c r="B183" t="s">
        <v>162</v>
      </c>
      <c r="C183" t="s">
        <v>163</v>
      </c>
      <c r="D183" t="s">
        <v>164</v>
      </c>
      <c r="E183" t="s">
        <v>726</v>
      </c>
      <c r="F183" s="1">
        <v>45974</v>
      </c>
      <c r="G183" t="s">
        <v>1546</v>
      </c>
      <c r="H183">
        <v>24.25</v>
      </c>
      <c r="I183" t="s">
        <v>17</v>
      </c>
      <c r="J183">
        <v>2250.4</v>
      </c>
      <c r="K183">
        <v>1906.78</v>
      </c>
      <c r="L183">
        <v>343.6225</v>
      </c>
      <c r="M183">
        <v>15.269299999999999</v>
      </c>
    </row>
    <row r="184" spans="1:13" x14ac:dyDescent="0.4">
      <c r="A184" t="s">
        <v>855</v>
      </c>
      <c r="B184" t="s">
        <v>162</v>
      </c>
      <c r="C184" t="s">
        <v>163</v>
      </c>
      <c r="D184" t="s">
        <v>164</v>
      </c>
      <c r="E184" t="s">
        <v>726</v>
      </c>
      <c r="F184" s="1">
        <v>45681</v>
      </c>
      <c r="G184" t="s">
        <v>1547</v>
      </c>
      <c r="H184">
        <v>29.1</v>
      </c>
      <c r="I184" t="s">
        <v>7</v>
      </c>
      <c r="J184">
        <v>2799</v>
      </c>
      <c r="K184">
        <v>2360.59</v>
      </c>
      <c r="L184">
        <v>438.40800000000002</v>
      </c>
      <c r="M184">
        <v>15.663</v>
      </c>
    </row>
    <row r="185" spans="1:13" x14ac:dyDescent="0.4">
      <c r="A185" t="s">
        <v>855</v>
      </c>
      <c r="B185" t="s">
        <v>162</v>
      </c>
      <c r="C185" t="s">
        <v>163</v>
      </c>
      <c r="D185" t="s">
        <v>164</v>
      </c>
      <c r="E185" t="s">
        <v>726</v>
      </c>
      <c r="F185" s="1">
        <v>45702</v>
      </c>
      <c r="G185" t="s">
        <v>1548</v>
      </c>
      <c r="H185">
        <v>24.25</v>
      </c>
      <c r="I185" t="s">
        <v>7</v>
      </c>
      <c r="J185">
        <v>2332.5</v>
      </c>
      <c r="K185">
        <v>1953.1</v>
      </c>
      <c r="L185">
        <v>379.40499999999997</v>
      </c>
      <c r="M185">
        <v>16.265999999999998</v>
      </c>
    </row>
    <row r="186" spans="1:13" x14ac:dyDescent="0.4">
      <c r="A186" t="s">
        <v>855</v>
      </c>
      <c r="B186" t="s">
        <v>162</v>
      </c>
      <c r="C186" t="s">
        <v>163</v>
      </c>
      <c r="D186" t="s">
        <v>164</v>
      </c>
      <c r="E186" t="s">
        <v>726</v>
      </c>
      <c r="F186" s="1">
        <v>45722</v>
      </c>
      <c r="G186" t="s">
        <v>1549</v>
      </c>
      <c r="H186">
        <v>29.1</v>
      </c>
      <c r="I186" t="s">
        <v>7</v>
      </c>
      <c r="J186">
        <v>2799</v>
      </c>
      <c r="K186">
        <v>2343.71</v>
      </c>
      <c r="L186">
        <v>455.286</v>
      </c>
      <c r="M186">
        <v>16.265999999999998</v>
      </c>
    </row>
    <row r="187" spans="1:13" x14ac:dyDescent="0.4">
      <c r="A187" t="s">
        <v>855</v>
      </c>
      <c r="B187" t="s">
        <v>162</v>
      </c>
      <c r="C187" t="s">
        <v>163</v>
      </c>
      <c r="D187" t="s">
        <v>164</v>
      </c>
      <c r="E187" t="s">
        <v>726</v>
      </c>
      <c r="F187" s="1">
        <v>45817</v>
      </c>
      <c r="G187" t="s">
        <v>1550</v>
      </c>
      <c r="H187">
        <v>14.55</v>
      </c>
      <c r="I187" t="s">
        <v>7</v>
      </c>
      <c r="J187">
        <v>1395</v>
      </c>
      <c r="K187">
        <v>1144.07</v>
      </c>
      <c r="L187">
        <v>250.93350000000001</v>
      </c>
      <c r="M187">
        <v>17.988</v>
      </c>
    </row>
    <row r="188" spans="1:13" x14ac:dyDescent="0.4">
      <c r="A188" t="s">
        <v>855</v>
      </c>
      <c r="B188" t="s">
        <v>162</v>
      </c>
      <c r="C188" t="s">
        <v>163</v>
      </c>
      <c r="D188" t="s">
        <v>164</v>
      </c>
      <c r="E188" t="s">
        <v>726</v>
      </c>
      <c r="F188" s="1">
        <v>45888</v>
      </c>
      <c r="G188" t="s">
        <v>1551</v>
      </c>
      <c r="H188">
        <v>29.1</v>
      </c>
      <c r="I188" t="s">
        <v>7</v>
      </c>
      <c r="J188">
        <v>2790</v>
      </c>
      <c r="K188">
        <v>2288.13</v>
      </c>
      <c r="L188">
        <v>501.86700000000002</v>
      </c>
      <c r="M188">
        <v>17.988</v>
      </c>
    </row>
    <row r="189" spans="1:13" x14ac:dyDescent="0.4">
      <c r="A189" t="s">
        <v>855</v>
      </c>
      <c r="B189" t="s">
        <v>162</v>
      </c>
      <c r="C189" t="s">
        <v>163</v>
      </c>
      <c r="D189" t="s">
        <v>164</v>
      </c>
      <c r="E189" t="s">
        <v>726</v>
      </c>
      <c r="F189" s="1">
        <v>45937</v>
      </c>
      <c r="G189" t="s">
        <v>1552</v>
      </c>
      <c r="H189">
        <v>29.1</v>
      </c>
      <c r="I189" t="s">
        <v>7</v>
      </c>
      <c r="J189">
        <v>2790</v>
      </c>
      <c r="K189">
        <v>2288.13</v>
      </c>
      <c r="L189">
        <v>501.86700000000002</v>
      </c>
      <c r="M189">
        <v>17.988</v>
      </c>
    </row>
    <row r="190" spans="1:13" x14ac:dyDescent="0.4">
      <c r="A190" t="s">
        <v>1553</v>
      </c>
      <c r="B190" t="s">
        <v>162</v>
      </c>
      <c r="C190" t="s">
        <v>163</v>
      </c>
      <c r="D190" t="s">
        <v>164</v>
      </c>
      <c r="E190" t="s">
        <v>734</v>
      </c>
      <c r="F190" s="1">
        <v>45797</v>
      </c>
      <c r="G190" t="s">
        <v>1554</v>
      </c>
      <c r="H190">
        <v>1.94</v>
      </c>
      <c r="I190" t="s">
        <v>17</v>
      </c>
      <c r="J190">
        <v>455.9</v>
      </c>
      <c r="K190">
        <v>152.54</v>
      </c>
      <c r="L190">
        <v>303.3578</v>
      </c>
      <c r="M190">
        <v>66.540400000000005</v>
      </c>
    </row>
    <row r="191" spans="1:13" x14ac:dyDescent="0.4">
      <c r="A191" t="s">
        <v>872</v>
      </c>
      <c r="B191" t="s">
        <v>162</v>
      </c>
      <c r="C191" t="s">
        <v>163</v>
      </c>
      <c r="D191" t="s">
        <v>164</v>
      </c>
      <c r="E191" t="s">
        <v>726</v>
      </c>
      <c r="F191" s="1">
        <v>45666</v>
      </c>
      <c r="G191" t="s">
        <v>1555</v>
      </c>
      <c r="H191">
        <v>2.4249999999999998</v>
      </c>
      <c r="I191" t="s">
        <v>7</v>
      </c>
      <c r="J191">
        <v>230</v>
      </c>
      <c r="K191">
        <v>196.72</v>
      </c>
      <c r="L191">
        <v>33.283999999999999</v>
      </c>
      <c r="M191">
        <v>14.471299999999999</v>
      </c>
    </row>
    <row r="192" spans="1:13" x14ac:dyDescent="0.4">
      <c r="A192" t="s">
        <v>872</v>
      </c>
      <c r="B192" t="s">
        <v>162</v>
      </c>
      <c r="C192" t="s">
        <v>163</v>
      </c>
      <c r="D192" t="s">
        <v>164</v>
      </c>
      <c r="E192" t="s">
        <v>726</v>
      </c>
      <c r="F192" s="1">
        <v>45666</v>
      </c>
      <c r="G192" t="s">
        <v>1556</v>
      </c>
      <c r="H192">
        <v>1.94</v>
      </c>
      <c r="I192" t="s">
        <v>7</v>
      </c>
      <c r="J192">
        <v>184</v>
      </c>
      <c r="K192">
        <v>157.37</v>
      </c>
      <c r="L192">
        <v>26.627199999999998</v>
      </c>
      <c r="M192">
        <v>14.471299999999999</v>
      </c>
    </row>
    <row r="193" spans="1:13" x14ac:dyDescent="0.4">
      <c r="A193" t="s">
        <v>872</v>
      </c>
      <c r="B193" t="s">
        <v>162</v>
      </c>
      <c r="C193" t="s">
        <v>163</v>
      </c>
      <c r="D193" t="s">
        <v>164</v>
      </c>
      <c r="E193" t="s">
        <v>726</v>
      </c>
      <c r="F193" s="1">
        <v>45679</v>
      </c>
      <c r="G193" t="s">
        <v>1557</v>
      </c>
      <c r="H193">
        <v>2.91</v>
      </c>
      <c r="I193" t="s">
        <v>7</v>
      </c>
      <c r="J193">
        <v>276</v>
      </c>
      <c r="K193">
        <v>236.06</v>
      </c>
      <c r="L193">
        <v>39.940800000000003</v>
      </c>
      <c r="M193">
        <v>14.471299999999999</v>
      </c>
    </row>
    <row r="194" spans="1:13" x14ac:dyDescent="0.4">
      <c r="A194" t="s">
        <v>872</v>
      </c>
      <c r="B194" t="s">
        <v>162</v>
      </c>
      <c r="C194" t="s">
        <v>163</v>
      </c>
      <c r="D194" t="s">
        <v>164</v>
      </c>
      <c r="E194" t="s">
        <v>726</v>
      </c>
      <c r="F194" s="1">
        <v>45700</v>
      </c>
      <c r="G194" t="s">
        <v>1558</v>
      </c>
      <c r="H194">
        <v>0.97</v>
      </c>
      <c r="I194" t="s">
        <v>7</v>
      </c>
      <c r="J194">
        <v>92</v>
      </c>
      <c r="K194">
        <v>78.12</v>
      </c>
      <c r="L194">
        <v>13.876200000000001</v>
      </c>
      <c r="M194">
        <v>15.082800000000001</v>
      </c>
    </row>
    <row r="195" spans="1:13" x14ac:dyDescent="0.4">
      <c r="A195" t="s">
        <v>872</v>
      </c>
      <c r="B195" t="s">
        <v>162</v>
      </c>
      <c r="C195" t="s">
        <v>163</v>
      </c>
      <c r="D195" t="s">
        <v>164</v>
      </c>
      <c r="E195" t="s">
        <v>726</v>
      </c>
      <c r="F195" s="1">
        <v>45700</v>
      </c>
      <c r="G195" t="s">
        <v>1559</v>
      </c>
      <c r="H195">
        <v>0.97</v>
      </c>
      <c r="I195" t="s">
        <v>7</v>
      </c>
      <c r="J195">
        <v>92</v>
      </c>
      <c r="K195">
        <v>78.12</v>
      </c>
      <c r="L195">
        <v>13.876200000000001</v>
      </c>
      <c r="M195">
        <v>15.082800000000001</v>
      </c>
    </row>
    <row r="196" spans="1:13" x14ac:dyDescent="0.4">
      <c r="A196" t="s">
        <v>872</v>
      </c>
      <c r="B196" t="s">
        <v>162</v>
      </c>
      <c r="C196" t="s">
        <v>163</v>
      </c>
      <c r="D196" t="s">
        <v>164</v>
      </c>
      <c r="E196" t="s">
        <v>726</v>
      </c>
      <c r="F196" s="1">
        <v>45722</v>
      </c>
      <c r="G196" t="s">
        <v>1560</v>
      </c>
      <c r="H196">
        <v>4.8499999999999996</v>
      </c>
      <c r="I196" t="s">
        <v>7</v>
      </c>
      <c r="J196">
        <v>460</v>
      </c>
      <c r="K196">
        <v>390.62</v>
      </c>
      <c r="L196">
        <v>69.381</v>
      </c>
      <c r="M196">
        <v>15.082800000000001</v>
      </c>
    </row>
    <row r="197" spans="1:13" x14ac:dyDescent="0.4">
      <c r="A197" t="s">
        <v>872</v>
      </c>
      <c r="B197" t="s">
        <v>162</v>
      </c>
      <c r="C197" t="s">
        <v>163</v>
      </c>
      <c r="D197" t="s">
        <v>164</v>
      </c>
      <c r="E197" t="s">
        <v>726</v>
      </c>
      <c r="F197" s="1">
        <v>45722</v>
      </c>
      <c r="G197" t="s">
        <v>1561</v>
      </c>
      <c r="H197">
        <v>1.94</v>
      </c>
      <c r="I197" t="s">
        <v>7</v>
      </c>
      <c r="J197">
        <v>184</v>
      </c>
      <c r="K197">
        <v>156.25</v>
      </c>
      <c r="L197">
        <v>27.752400000000002</v>
      </c>
      <c r="M197">
        <v>15.082800000000001</v>
      </c>
    </row>
    <row r="198" spans="1:13" x14ac:dyDescent="0.4">
      <c r="A198" t="s">
        <v>872</v>
      </c>
      <c r="B198" t="s">
        <v>162</v>
      </c>
      <c r="C198" t="s">
        <v>163</v>
      </c>
      <c r="D198" t="s">
        <v>164</v>
      </c>
      <c r="E198" t="s">
        <v>726</v>
      </c>
      <c r="F198" s="1">
        <v>45722</v>
      </c>
      <c r="G198" t="s">
        <v>1562</v>
      </c>
      <c r="H198">
        <v>2.4249999999999998</v>
      </c>
      <c r="I198" t="s">
        <v>7</v>
      </c>
      <c r="J198">
        <v>230</v>
      </c>
      <c r="K198">
        <v>195.31</v>
      </c>
      <c r="L198">
        <v>34.6905</v>
      </c>
      <c r="M198">
        <v>15.082800000000001</v>
      </c>
    </row>
    <row r="199" spans="1:13" x14ac:dyDescent="0.4">
      <c r="A199" t="s">
        <v>872</v>
      </c>
      <c r="B199" t="s">
        <v>162</v>
      </c>
      <c r="C199" t="s">
        <v>163</v>
      </c>
      <c r="D199" t="s">
        <v>164</v>
      </c>
      <c r="E199" t="s">
        <v>726</v>
      </c>
      <c r="F199" s="1">
        <v>45722</v>
      </c>
      <c r="G199" t="s">
        <v>1563</v>
      </c>
      <c r="H199">
        <v>1.4550000000000001</v>
      </c>
      <c r="I199" t="s">
        <v>7</v>
      </c>
      <c r="J199">
        <v>138</v>
      </c>
      <c r="K199">
        <v>117.19</v>
      </c>
      <c r="L199">
        <v>20.814299999999999</v>
      </c>
      <c r="M199">
        <v>15.082800000000001</v>
      </c>
    </row>
    <row r="200" spans="1:13" x14ac:dyDescent="0.4">
      <c r="A200" t="s">
        <v>872</v>
      </c>
      <c r="B200" t="s">
        <v>162</v>
      </c>
      <c r="C200" t="s">
        <v>163</v>
      </c>
      <c r="D200" t="s">
        <v>164</v>
      </c>
      <c r="E200" t="s">
        <v>726</v>
      </c>
      <c r="F200" s="1">
        <v>45786</v>
      </c>
      <c r="G200" t="s">
        <v>1564</v>
      </c>
      <c r="H200">
        <v>2.91</v>
      </c>
      <c r="I200" t="s">
        <v>7</v>
      </c>
      <c r="J200">
        <v>276</v>
      </c>
      <c r="K200">
        <v>234.37</v>
      </c>
      <c r="L200">
        <v>41.628599999999999</v>
      </c>
      <c r="M200">
        <v>15.082800000000001</v>
      </c>
    </row>
    <row r="201" spans="1:13" x14ac:dyDescent="0.4">
      <c r="A201" t="s">
        <v>872</v>
      </c>
      <c r="B201" t="s">
        <v>162</v>
      </c>
      <c r="C201" t="s">
        <v>163</v>
      </c>
      <c r="D201" t="s">
        <v>164</v>
      </c>
      <c r="E201" t="s">
        <v>726</v>
      </c>
      <c r="F201" s="1">
        <v>45786</v>
      </c>
      <c r="G201" t="s">
        <v>1565</v>
      </c>
      <c r="H201">
        <v>1.4550000000000001</v>
      </c>
      <c r="I201" t="s">
        <v>7</v>
      </c>
      <c r="J201">
        <v>138</v>
      </c>
      <c r="K201">
        <v>117.19</v>
      </c>
      <c r="L201">
        <v>20.814299999999999</v>
      </c>
      <c r="M201">
        <v>15.082800000000001</v>
      </c>
    </row>
    <row r="202" spans="1:13" x14ac:dyDescent="0.4">
      <c r="A202" t="s">
        <v>872</v>
      </c>
      <c r="B202" t="s">
        <v>162</v>
      </c>
      <c r="C202" t="s">
        <v>163</v>
      </c>
      <c r="D202" t="s">
        <v>164</v>
      </c>
      <c r="E202" t="s">
        <v>726</v>
      </c>
      <c r="F202" s="1">
        <v>45786</v>
      </c>
      <c r="G202" t="s">
        <v>1566</v>
      </c>
      <c r="H202">
        <v>4.3650000000000002</v>
      </c>
      <c r="I202" t="s">
        <v>7</v>
      </c>
      <c r="J202">
        <v>414</v>
      </c>
      <c r="K202">
        <v>349.7</v>
      </c>
      <c r="L202">
        <v>64.295599999999993</v>
      </c>
      <c r="M202">
        <v>15.5303</v>
      </c>
    </row>
    <row r="203" spans="1:13" x14ac:dyDescent="0.4">
      <c r="A203" t="s">
        <v>872</v>
      </c>
      <c r="B203" t="s">
        <v>162</v>
      </c>
      <c r="C203" t="s">
        <v>163</v>
      </c>
      <c r="D203" t="s">
        <v>164</v>
      </c>
      <c r="E203" t="s">
        <v>726</v>
      </c>
      <c r="F203" s="1">
        <v>45789</v>
      </c>
      <c r="G203" t="s">
        <v>1567</v>
      </c>
      <c r="H203">
        <v>1.4550000000000001</v>
      </c>
      <c r="I203" t="s">
        <v>7</v>
      </c>
      <c r="J203">
        <v>138</v>
      </c>
      <c r="K203">
        <v>114.41</v>
      </c>
      <c r="L203">
        <v>23.593299999999999</v>
      </c>
      <c r="M203">
        <v>17.096499999999999</v>
      </c>
    </row>
    <row r="204" spans="1:13" x14ac:dyDescent="0.4">
      <c r="A204" t="s">
        <v>872</v>
      </c>
      <c r="B204" t="s">
        <v>162</v>
      </c>
      <c r="C204" t="s">
        <v>163</v>
      </c>
      <c r="D204" t="s">
        <v>164</v>
      </c>
      <c r="E204" t="s">
        <v>726</v>
      </c>
      <c r="F204" s="1">
        <v>45791</v>
      </c>
      <c r="G204" t="s">
        <v>1568</v>
      </c>
      <c r="H204">
        <v>2.91</v>
      </c>
      <c r="I204" t="s">
        <v>7</v>
      </c>
      <c r="J204">
        <v>276</v>
      </c>
      <c r="K204">
        <v>228.81</v>
      </c>
      <c r="L204">
        <v>47.186700000000002</v>
      </c>
      <c r="M204">
        <v>17.096599999999999</v>
      </c>
    </row>
    <row r="205" spans="1:13" x14ac:dyDescent="0.4">
      <c r="A205" t="s">
        <v>872</v>
      </c>
      <c r="B205" t="s">
        <v>162</v>
      </c>
      <c r="C205" t="s">
        <v>163</v>
      </c>
      <c r="D205" t="s">
        <v>164</v>
      </c>
      <c r="E205" t="s">
        <v>726</v>
      </c>
      <c r="F205" s="1">
        <v>45811</v>
      </c>
      <c r="G205" t="s">
        <v>1569</v>
      </c>
      <c r="H205">
        <v>0.97</v>
      </c>
      <c r="I205" t="s">
        <v>7</v>
      </c>
      <c r="J205">
        <v>92</v>
      </c>
      <c r="K205">
        <v>76.27</v>
      </c>
      <c r="L205">
        <v>15.728899999999999</v>
      </c>
      <c r="M205">
        <v>17.096599999999999</v>
      </c>
    </row>
    <row r="206" spans="1:13" x14ac:dyDescent="0.4">
      <c r="A206" t="s">
        <v>872</v>
      </c>
      <c r="B206" t="s">
        <v>162</v>
      </c>
      <c r="C206" t="s">
        <v>163</v>
      </c>
      <c r="D206" t="s">
        <v>164</v>
      </c>
      <c r="E206" t="s">
        <v>726</v>
      </c>
      <c r="F206" s="1">
        <v>45811</v>
      </c>
      <c r="G206" t="s">
        <v>1570</v>
      </c>
      <c r="H206">
        <v>2.91</v>
      </c>
      <c r="I206" t="s">
        <v>7</v>
      </c>
      <c r="J206">
        <v>276</v>
      </c>
      <c r="K206">
        <v>228.81</v>
      </c>
      <c r="L206">
        <v>47.186700000000002</v>
      </c>
      <c r="M206">
        <v>17.096599999999999</v>
      </c>
    </row>
    <row r="207" spans="1:13" x14ac:dyDescent="0.4">
      <c r="A207" t="s">
        <v>872</v>
      </c>
      <c r="B207" t="s">
        <v>162</v>
      </c>
      <c r="C207" t="s">
        <v>163</v>
      </c>
      <c r="D207" t="s">
        <v>164</v>
      </c>
      <c r="E207" t="s">
        <v>726</v>
      </c>
      <c r="F207" s="1">
        <v>45841</v>
      </c>
      <c r="G207" t="s">
        <v>1571</v>
      </c>
      <c r="H207">
        <v>0.97</v>
      </c>
      <c r="I207" t="s">
        <v>7</v>
      </c>
      <c r="J207">
        <v>92</v>
      </c>
      <c r="K207">
        <v>76.27</v>
      </c>
      <c r="L207">
        <v>15.728899999999999</v>
      </c>
      <c r="M207">
        <v>17.096599999999999</v>
      </c>
    </row>
    <row r="208" spans="1:13" x14ac:dyDescent="0.4">
      <c r="A208" t="s">
        <v>872</v>
      </c>
      <c r="B208" t="s">
        <v>162</v>
      </c>
      <c r="C208" t="s">
        <v>163</v>
      </c>
      <c r="D208" t="s">
        <v>164</v>
      </c>
      <c r="E208" t="s">
        <v>726</v>
      </c>
      <c r="F208" s="1">
        <v>45841</v>
      </c>
      <c r="G208" t="s">
        <v>1572</v>
      </c>
      <c r="H208">
        <v>0.97</v>
      </c>
      <c r="I208" t="s">
        <v>7</v>
      </c>
      <c r="J208">
        <v>92</v>
      </c>
      <c r="K208">
        <v>76.27</v>
      </c>
      <c r="L208">
        <v>15.728899999999999</v>
      </c>
      <c r="M208">
        <v>17.096599999999999</v>
      </c>
    </row>
    <row r="209" spans="1:13" x14ac:dyDescent="0.4">
      <c r="A209" t="s">
        <v>872</v>
      </c>
      <c r="B209" t="s">
        <v>162</v>
      </c>
      <c r="C209" t="s">
        <v>163</v>
      </c>
      <c r="D209" t="s">
        <v>164</v>
      </c>
      <c r="E209" t="s">
        <v>726</v>
      </c>
      <c r="F209" s="1">
        <v>45873</v>
      </c>
      <c r="G209" t="s">
        <v>1573</v>
      </c>
      <c r="H209">
        <v>1.4550000000000001</v>
      </c>
      <c r="I209" t="s">
        <v>7</v>
      </c>
      <c r="J209">
        <v>138</v>
      </c>
      <c r="K209">
        <v>114.41</v>
      </c>
      <c r="L209">
        <v>23.593299999999999</v>
      </c>
      <c r="M209">
        <v>17.096499999999999</v>
      </c>
    </row>
    <row r="210" spans="1:13" x14ac:dyDescent="0.4">
      <c r="A210" t="s">
        <v>872</v>
      </c>
      <c r="B210" t="s">
        <v>162</v>
      </c>
      <c r="C210" t="s">
        <v>163</v>
      </c>
      <c r="D210" t="s">
        <v>164</v>
      </c>
      <c r="E210" t="s">
        <v>726</v>
      </c>
      <c r="F210" s="1">
        <v>45873</v>
      </c>
      <c r="G210" t="s">
        <v>1574</v>
      </c>
      <c r="H210">
        <v>0.97</v>
      </c>
      <c r="I210" t="s">
        <v>7</v>
      </c>
      <c r="J210">
        <v>92</v>
      </c>
      <c r="K210">
        <v>76.27</v>
      </c>
      <c r="L210">
        <v>15.728899999999999</v>
      </c>
      <c r="M210">
        <v>17.096599999999999</v>
      </c>
    </row>
    <row r="211" spans="1:13" x14ac:dyDescent="0.4">
      <c r="A211" t="s">
        <v>872</v>
      </c>
      <c r="B211" t="s">
        <v>162</v>
      </c>
      <c r="C211" t="s">
        <v>163</v>
      </c>
      <c r="D211" t="s">
        <v>164</v>
      </c>
      <c r="E211" t="s">
        <v>726</v>
      </c>
      <c r="F211" s="1">
        <v>45873</v>
      </c>
      <c r="G211" t="s">
        <v>1575</v>
      </c>
      <c r="H211">
        <v>1.94</v>
      </c>
      <c r="I211" t="s">
        <v>7</v>
      </c>
      <c r="J211">
        <v>184</v>
      </c>
      <c r="K211">
        <v>152.54</v>
      </c>
      <c r="L211">
        <v>31.457799999999999</v>
      </c>
      <c r="M211">
        <v>17.096599999999999</v>
      </c>
    </row>
    <row r="212" spans="1:13" x14ac:dyDescent="0.4">
      <c r="A212" t="s">
        <v>872</v>
      </c>
      <c r="B212" t="s">
        <v>162</v>
      </c>
      <c r="C212" t="s">
        <v>163</v>
      </c>
      <c r="D212" t="s">
        <v>164</v>
      </c>
      <c r="E212" t="s">
        <v>726</v>
      </c>
      <c r="F212" s="1">
        <v>45909</v>
      </c>
      <c r="G212" t="s">
        <v>1576</v>
      </c>
      <c r="H212">
        <v>1.4550000000000001</v>
      </c>
      <c r="I212" t="s">
        <v>7</v>
      </c>
      <c r="J212">
        <v>138</v>
      </c>
      <c r="K212">
        <v>114.41</v>
      </c>
      <c r="L212">
        <v>23.593299999999999</v>
      </c>
      <c r="M212">
        <v>17.096499999999999</v>
      </c>
    </row>
    <row r="213" spans="1:13" x14ac:dyDescent="0.4">
      <c r="A213" t="s">
        <v>872</v>
      </c>
      <c r="B213" t="s">
        <v>162</v>
      </c>
      <c r="C213" t="s">
        <v>163</v>
      </c>
      <c r="D213" t="s">
        <v>164</v>
      </c>
      <c r="E213" t="s">
        <v>726</v>
      </c>
      <c r="F213" s="1">
        <v>45909</v>
      </c>
      <c r="G213" t="s">
        <v>1577</v>
      </c>
      <c r="H213">
        <v>1.94</v>
      </c>
      <c r="I213" t="s">
        <v>7</v>
      </c>
      <c r="J213">
        <v>184</v>
      </c>
      <c r="K213">
        <v>152.54</v>
      </c>
      <c r="L213">
        <v>31.457799999999999</v>
      </c>
      <c r="M213">
        <v>17.096599999999999</v>
      </c>
    </row>
    <row r="214" spans="1:13" x14ac:dyDescent="0.4">
      <c r="A214" t="s">
        <v>872</v>
      </c>
      <c r="B214" t="s">
        <v>162</v>
      </c>
      <c r="C214" t="s">
        <v>163</v>
      </c>
      <c r="D214" t="s">
        <v>164</v>
      </c>
      <c r="E214" t="s">
        <v>726</v>
      </c>
      <c r="F214" s="1">
        <v>45909</v>
      </c>
      <c r="G214" t="s">
        <v>1578</v>
      </c>
      <c r="H214">
        <v>3.88</v>
      </c>
      <c r="I214" t="s">
        <v>7</v>
      </c>
      <c r="J214">
        <v>368</v>
      </c>
      <c r="K214">
        <v>305.08</v>
      </c>
      <c r="L214">
        <v>62.915599999999998</v>
      </c>
      <c r="M214">
        <v>17.096599999999999</v>
      </c>
    </row>
    <row r="215" spans="1:13" x14ac:dyDescent="0.4">
      <c r="A215" t="s">
        <v>872</v>
      </c>
      <c r="B215" t="s">
        <v>162</v>
      </c>
      <c r="C215" t="s">
        <v>163</v>
      </c>
      <c r="D215" t="s">
        <v>164</v>
      </c>
      <c r="E215" t="s">
        <v>726</v>
      </c>
      <c r="F215" s="1">
        <v>45909</v>
      </c>
      <c r="G215" t="s">
        <v>1579</v>
      </c>
      <c r="H215">
        <v>1.4550000000000001</v>
      </c>
      <c r="I215" t="s">
        <v>7</v>
      </c>
      <c r="J215">
        <v>138</v>
      </c>
      <c r="K215">
        <v>114.41</v>
      </c>
      <c r="L215">
        <v>23.593299999999999</v>
      </c>
      <c r="M215">
        <v>17.096499999999999</v>
      </c>
    </row>
    <row r="216" spans="1:13" x14ac:dyDescent="0.4">
      <c r="A216" t="s">
        <v>872</v>
      </c>
      <c r="B216" t="s">
        <v>162</v>
      </c>
      <c r="C216" t="s">
        <v>163</v>
      </c>
      <c r="D216" t="s">
        <v>164</v>
      </c>
      <c r="E216" t="s">
        <v>726</v>
      </c>
      <c r="F216" s="1">
        <v>45909</v>
      </c>
      <c r="G216" t="s">
        <v>1580</v>
      </c>
      <c r="H216">
        <v>2.91</v>
      </c>
      <c r="I216" t="s">
        <v>7</v>
      </c>
      <c r="J216">
        <v>276</v>
      </c>
      <c r="K216">
        <v>228.81</v>
      </c>
      <c r="L216">
        <v>47.186700000000002</v>
      </c>
      <c r="M216">
        <v>17.096599999999999</v>
      </c>
    </row>
    <row r="217" spans="1:13" x14ac:dyDescent="0.4">
      <c r="A217" t="s">
        <v>872</v>
      </c>
      <c r="B217" t="s">
        <v>162</v>
      </c>
      <c r="C217" t="s">
        <v>163</v>
      </c>
      <c r="D217" t="s">
        <v>164</v>
      </c>
      <c r="E217" t="s">
        <v>726</v>
      </c>
      <c r="F217" s="1">
        <v>45909</v>
      </c>
      <c r="G217" t="s">
        <v>1581</v>
      </c>
      <c r="H217">
        <v>3.88</v>
      </c>
      <c r="I217" t="s">
        <v>7</v>
      </c>
      <c r="J217">
        <v>368</v>
      </c>
      <c r="K217">
        <v>305.08</v>
      </c>
      <c r="L217">
        <v>62.915599999999998</v>
      </c>
      <c r="M217">
        <v>17.096599999999999</v>
      </c>
    </row>
    <row r="218" spans="1:13" x14ac:dyDescent="0.4">
      <c r="A218" t="s">
        <v>872</v>
      </c>
      <c r="B218" t="s">
        <v>162</v>
      </c>
      <c r="C218" t="s">
        <v>163</v>
      </c>
      <c r="D218" t="s">
        <v>164</v>
      </c>
      <c r="E218" t="s">
        <v>726</v>
      </c>
      <c r="F218" s="1">
        <v>45909</v>
      </c>
      <c r="G218" t="s">
        <v>1582</v>
      </c>
      <c r="H218">
        <v>1.4550000000000001</v>
      </c>
      <c r="I218" t="s">
        <v>7</v>
      </c>
      <c r="J218">
        <v>138</v>
      </c>
      <c r="K218">
        <v>114.41</v>
      </c>
      <c r="L218">
        <v>23.593299999999999</v>
      </c>
      <c r="M218">
        <v>17.096499999999999</v>
      </c>
    </row>
    <row r="219" spans="1:13" x14ac:dyDescent="0.4">
      <c r="A219" t="s">
        <v>884</v>
      </c>
      <c r="B219" t="s">
        <v>385</v>
      </c>
      <c r="C219" t="s">
        <v>386</v>
      </c>
      <c r="D219" t="s">
        <v>387</v>
      </c>
      <c r="E219" t="s">
        <v>711</v>
      </c>
      <c r="F219" s="1">
        <v>45825</v>
      </c>
      <c r="G219" t="s">
        <v>1583</v>
      </c>
      <c r="H219">
        <v>10.199999999999999</v>
      </c>
      <c r="I219" t="s">
        <v>17</v>
      </c>
      <c r="J219">
        <v>904.48</v>
      </c>
      <c r="K219">
        <v>608.94000000000005</v>
      </c>
      <c r="L219">
        <v>295.54000000000002</v>
      </c>
      <c r="M219">
        <v>32.6751</v>
      </c>
    </row>
    <row r="220" spans="1:13" x14ac:dyDescent="0.4">
      <c r="A220" t="s">
        <v>887</v>
      </c>
      <c r="B220" t="s">
        <v>385</v>
      </c>
      <c r="C220" t="s">
        <v>386</v>
      </c>
      <c r="D220" t="s">
        <v>387</v>
      </c>
      <c r="E220" t="s">
        <v>734</v>
      </c>
      <c r="F220" s="1">
        <v>45875</v>
      </c>
      <c r="G220" t="s">
        <v>1584</v>
      </c>
      <c r="H220">
        <v>25.2</v>
      </c>
      <c r="I220" t="s">
        <v>17</v>
      </c>
      <c r="J220">
        <v>1990.8</v>
      </c>
      <c r="K220">
        <v>1504.44</v>
      </c>
      <c r="L220">
        <v>486.36</v>
      </c>
      <c r="M220">
        <v>24.430299999999999</v>
      </c>
    </row>
    <row r="221" spans="1:13" x14ac:dyDescent="0.4">
      <c r="A221" t="s">
        <v>1585</v>
      </c>
      <c r="B221" t="s">
        <v>388</v>
      </c>
      <c r="C221" t="s">
        <v>389</v>
      </c>
      <c r="D221" t="s">
        <v>390</v>
      </c>
      <c r="E221" t="s">
        <v>734</v>
      </c>
      <c r="F221" s="1">
        <v>45728</v>
      </c>
      <c r="G221" t="s">
        <v>1586</v>
      </c>
      <c r="H221">
        <v>20</v>
      </c>
      <c r="I221" t="s">
        <v>17</v>
      </c>
      <c r="J221">
        <v>1554</v>
      </c>
      <c r="K221">
        <v>704.2</v>
      </c>
      <c r="L221">
        <v>849.8</v>
      </c>
      <c r="M221">
        <v>54.684600000000003</v>
      </c>
    </row>
    <row r="222" spans="1:13" x14ac:dyDescent="0.4">
      <c r="A222" t="s">
        <v>912</v>
      </c>
      <c r="B222" t="s">
        <v>388</v>
      </c>
      <c r="C222" t="s">
        <v>389</v>
      </c>
      <c r="D222" t="s">
        <v>390</v>
      </c>
      <c r="E222" t="s">
        <v>734</v>
      </c>
      <c r="F222" s="1">
        <v>45741</v>
      </c>
      <c r="G222" t="s">
        <v>1587</v>
      </c>
      <c r="H222">
        <v>3</v>
      </c>
      <c r="I222" t="s">
        <v>17</v>
      </c>
      <c r="J222">
        <v>297.20999999999998</v>
      </c>
      <c r="K222">
        <v>105.63</v>
      </c>
      <c r="L222">
        <v>191.58</v>
      </c>
      <c r="M222">
        <v>64.459400000000002</v>
      </c>
    </row>
    <row r="223" spans="1:13" x14ac:dyDescent="0.4">
      <c r="A223" t="s">
        <v>1020</v>
      </c>
      <c r="B223" t="s">
        <v>388</v>
      </c>
      <c r="C223" t="s">
        <v>389</v>
      </c>
      <c r="D223" t="s">
        <v>390</v>
      </c>
      <c r="E223" t="s">
        <v>734</v>
      </c>
      <c r="F223" s="1">
        <v>45734</v>
      </c>
      <c r="G223" t="s">
        <v>1588</v>
      </c>
      <c r="H223">
        <v>10</v>
      </c>
      <c r="I223" t="s">
        <v>17</v>
      </c>
      <c r="J223">
        <v>641</v>
      </c>
      <c r="K223">
        <v>352.1</v>
      </c>
      <c r="L223">
        <v>288.89999999999998</v>
      </c>
      <c r="M223">
        <v>45.0702</v>
      </c>
    </row>
    <row r="224" spans="1:13" x14ac:dyDescent="0.4">
      <c r="A224" t="s">
        <v>1020</v>
      </c>
      <c r="B224" t="s">
        <v>388</v>
      </c>
      <c r="C224" t="s">
        <v>389</v>
      </c>
      <c r="D224" t="s">
        <v>390</v>
      </c>
      <c r="E224" t="s">
        <v>734</v>
      </c>
      <c r="F224" s="1">
        <v>45784</v>
      </c>
      <c r="G224" t="s">
        <v>1589</v>
      </c>
      <c r="H224">
        <v>5</v>
      </c>
      <c r="I224" t="s">
        <v>17</v>
      </c>
      <c r="J224">
        <v>320.5</v>
      </c>
      <c r="K224">
        <v>176.2</v>
      </c>
      <c r="L224">
        <v>144.30000000000001</v>
      </c>
      <c r="M224">
        <v>45.023400000000002</v>
      </c>
    </row>
    <row r="225" spans="1:13" x14ac:dyDescent="0.4">
      <c r="A225" t="s">
        <v>1020</v>
      </c>
      <c r="B225" t="s">
        <v>388</v>
      </c>
      <c r="C225" t="s">
        <v>389</v>
      </c>
      <c r="D225" t="s">
        <v>390</v>
      </c>
      <c r="E225" t="s">
        <v>734</v>
      </c>
      <c r="F225" s="1">
        <v>45791</v>
      </c>
      <c r="G225" t="s">
        <v>1590</v>
      </c>
      <c r="H225">
        <v>10</v>
      </c>
      <c r="I225" t="s">
        <v>17</v>
      </c>
      <c r="J225">
        <v>641</v>
      </c>
      <c r="K225">
        <v>352.4</v>
      </c>
      <c r="L225">
        <v>288.60000000000002</v>
      </c>
      <c r="M225">
        <v>45.023400000000002</v>
      </c>
    </row>
    <row r="226" spans="1:13" x14ac:dyDescent="0.4">
      <c r="A226" t="s">
        <v>1020</v>
      </c>
      <c r="B226" t="s">
        <v>388</v>
      </c>
      <c r="C226" t="s">
        <v>389</v>
      </c>
      <c r="D226" t="s">
        <v>390</v>
      </c>
      <c r="E226" t="s">
        <v>734</v>
      </c>
      <c r="F226" s="1">
        <v>45798</v>
      </c>
      <c r="G226" t="s">
        <v>1591</v>
      </c>
      <c r="H226">
        <v>1</v>
      </c>
      <c r="I226" t="s">
        <v>17</v>
      </c>
      <c r="J226">
        <v>64.099999999999994</v>
      </c>
      <c r="K226">
        <v>35.24</v>
      </c>
      <c r="L226">
        <v>28.86</v>
      </c>
      <c r="M226">
        <v>45.023400000000002</v>
      </c>
    </row>
    <row r="227" spans="1:13" x14ac:dyDescent="0.4">
      <c r="A227" t="s">
        <v>1592</v>
      </c>
      <c r="B227" t="s">
        <v>388</v>
      </c>
      <c r="C227" t="s">
        <v>389</v>
      </c>
      <c r="D227" t="s">
        <v>390</v>
      </c>
      <c r="E227" t="s">
        <v>706</v>
      </c>
      <c r="F227" s="1">
        <v>45782</v>
      </c>
      <c r="G227" t="s">
        <v>1593</v>
      </c>
      <c r="H227">
        <v>1</v>
      </c>
      <c r="I227" t="s">
        <v>17</v>
      </c>
      <c r="J227">
        <v>99.49</v>
      </c>
      <c r="K227">
        <v>35.24</v>
      </c>
      <c r="L227">
        <v>64.25</v>
      </c>
      <c r="M227">
        <v>64.579300000000003</v>
      </c>
    </row>
    <row r="228" spans="1:13" x14ac:dyDescent="0.4">
      <c r="A228" t="s">
        <v>1594</v>
      </c>
      <c r="B228" t="s">
        <v>388</v>
      </c>
      <c r="C228" t="s">
        <v>389</v>
      </c>
      <c r="D228" t="s">
        <v>390</v>
      </c>
      <c r="E228" t="s">
        <v>706</v>
      </c>
      <c r="F228" s="1">
        <v>45667</v>
      </c>
      <c r="G228" t="s">
        <v>1595</v>
      </c>
      <c r="H228">
        <v>5</v>
      </c>
      <c r="I228" t="s">
        <v>17</v>
      </c>
      <c r="J228">
        <v>497.45</v>
      </c>
      <c r="K228">
        <v>189.5</v>
      </c>
      <c r="L228">
        <v>307.95</v>
      </c>
      <c r="M228">
        <v>61.905700000000003</v>
      </c>
    </row>
    <row r="229" spans="1:13" x14ac:dyDescent="0.4">
      <c r="A229" t="s">
        <v>1594</v>
      </c>
      <c r="B229" t="s">
        <v>388</v>
      </c>
      <c r="C229" t="s">
        <v>389</v>
      </c>
      <c r="D229" t="s">
        <v>390</v>
      </c>
      <c r="E229" t="s">
        <v>706</v>
      </c>
      <c r="F229" s="1">
        <v>45764</v>
      </c>
      <c r="G229" t="s">
        <v>1596</v>
      </c>
      <c r="H229">
        <v>5</v>
      </c>
      <c r="I229" t="s">
        <v>17</v>
      </c>
      <c r="J229">
        <v>497.45</v>
      </c>
      <c r="K229">
        <v>176.2</v>
      </c>
      <c r="L229">
        <v>321.25</v>
      </c>
      <c r="M229">
        <v>64.579300000000003</v>
      </c>
    </row>
    <row r="230" spans="1:13" x14ac:dyDescent="0.4">
      <c r="A230" t="s">
        <v>1597</v>
      </c>
      <c r="B230" t="s">
        <v>388</v>
      </c>
      <c r="C230" t="s">
        <v>389</v>
      </c>
      <c r="D230" t="s">
        <v>390</v>
      </c>
      <c r="E230" t="s">
        <v>734</v>
      </c>
      <c r="F230" s="1">
        <v>45695</v>
      </c>
      <c r="G230" t="s">
        <v>1598</v>
      </c>
      <c r="H230">
        <v>12</v>
      </c>
      <c r="I230" t="s">
        <v>17</v>
      </c>
      <c r="J230">
        <v>938.16</v>
      </c>
      <c r="K230">
        <v>454.8</v>
      </c>
      <c r="L230">
        <v>483.36</v>
      </c>
      <c r="M230">
        <v>51.522100000000002</v>
      </c>
    </row>
    <row r="231" spans="1:13" x14ac:dyDescent="0.4">
      <c r="A231" t="s">
        <v>1597</v>
      </c>
      <c r="B231" t="s">
        <v>388</v>
      </c>
      <c r="C231" t="s">
        <v>389</v>
      </c>
      <c r="D231" t="s">
        <v>390</v>
      </c>
      <c r="E231" t="s">
        <v>734</v>
      </c>
      <c r="F231" s="1">
        <v>45789</v>
      </c>
      <c r="G231" t="s">
        <v>1599</v>
      </c>
      <c r="H231">
        <v>12</v>
      </c>
      <c r="I231" t="s">
        <v>17</v>
      </c>
      <c r="J231">
        <v>950.76</v>
      </c>
      <c r="K231">
        <v>422.88</v>
      </c>
      <c r="L231">
        <v>527.88</v>
      </c>
      <c r="M231">
        <v>55.521799999999999</v>
      </c>
    </row>
    <row r="232" spans="1:13" x14ac:dyDescent="0.4">
      <c r="A232" t="s">
        <v>1034</v>
      </c>
      <c r="B232" t="s">
        <v>388</v>
      </c>
      <c r="C232" t="s">
        <v>389</v>
      </c>
      <c r="D232" t="s">
        <v>390</v>
      </c>
      <c r="E232" t="s">
        <v>734</v>
      </c>
      <c r="F232" s="1">
        <v>45687</v>
      </c>
      <c r="G232" t="s">
        <v>1469</v>
      </c>
      <c r="H232">
        <v>1</v>
      </c>
      <c r="I232" t="s">
        <v>17</v>
      </c>
      <c r="J232">
        <v>63.73</v>
      </c>
      <c r="K232">
        <v>37.9</v>
      </c>
      <c r="L232">
        <v>25.83</v>
      </c>
      <c r="M232">
        <v>40.530299999999997</v>
      </c>
    </row>
    <row r="233" spans="1:13" x14ac:dyDescent="0.4">
      <c r="A233" t="s">
        <v>1600</v>
      </c>
      <c r="B233" t="s">
        <v>388</v>
      </c>
      <c r="C233" t="s">
        <v>389</v>
      </c>
      <c r="D233" t="s">
        <v>390</v>
      </c>
      <c r="E233" t="s">
        <v>706</v>
      </c>
      <c r="F233" s="1">
        <v>45716</v>
      </c>
      <c r="G233" t="s">
        <v>1601</v>
      </c>
      <c r="H233">
        <v>4</v>
      </c>
      <c r="I233" t="s">
        <v>17</v>
      </c>
      <c r="J233">
        <v>227.96</v>
      </c>
      <c r="K233">
        <v>151.6</v>
      </c>
      <c r="L233">
        <v>76.36</v>
      </c>
      <c r="M233">
        <v>33.497100000000003</v>
      </c>
    </row>
    <row r="234" spans="1:13" x14ac:dyDescent="0.4">
      <c r="A234" t="s">
        <v>889</v>
      </c>
      <c r="B234" t="s">
        <v>388</v>
      </c>
      <c r="C234" t="s">
        <v>389</v>
      </c>
      <c r="D234" t="s">
        <v>390</v>
      </c>
      <c r="E234" t="s">
        <v>706</v>
      </c>
      <c r="F234" s="1">
        <v>45736</v>
      </c>
      <c r="G234" t="s">
        <v>1602</v>
      </c>
      <c r="H234">
        <v>50</v>
      </c>
      <c r="I234" t="s">
        <v>17</v>
      </c>
      <c r="J234">
        <v>2700</v>
      </c>
      <c r="K234">
        <v>1760.5</v>
      </c>
      <c r="L234">
        <v>939.5</v>
      </c>
      <c r="M234">
        <v>34.796199999999999</v>
      </c>
    </row>
    <row r="235" spans="1:13" x14ac:dyDescent="0.4">
      <c r="A235" t="s">
        <v>891</v>
      </c>
      <c r="B235" t="s">
        <v>388</v>
      </c>
      <c r="C235" t="s">
        <v>389</v>
      </c>
      <c r="D235" t="s">
        <v>390</v>
      </c>
      <c r="E235" t="s">
        <v>711</v>
      </c>
      <c r="F235" s="1">
        <v>45659</v>
      </c>
      <c r="G235" t="s">
        <v>1603</v>
      </c>
      <c r="H235">
        <v>48</v>
      </c>
      <c r="I235" t="s">
        <v>17</v>
      </c>
      <c r="J235">
        <v>2338.08</v>
      </c>
      <c r="K235">
        <v>1819.2</v>
      </c>
      <c r="L235">
        <v>518.88</v>
      </c>
      <c r="M235">
        <v>22.192499999999999</v>
      </c>
    </row>
    <row r="236" spans="1:13" x14ac:dyDescent="0.4">
      <c r="A236" t="s">
        <v>891</v>
      </c>
      <c r="B236" t="s">
        <v>388</v>
      </c>
      <c r="C236" t="s">
        <v>389</v>
      </c>
      <c r="D236" t="s">
        <v>390</v>
      </c>
      <c r="E236" t="s">
        <v>711</v>
      </c>
      <c r="F236" s="1">
        <v>45681</v>
      </c>
      <c r="G236" t="s">
        <v>1604</v>
      </c>
      <c r="H236">
        <v>60</v>
      </c>
      <c r="I236" t="s">
        <v>17</v>
      </c>
      <c r="J236">
        <v>2922.6</v>
      </c>
      <c r="K236">
        <v>2274</v>
      </c>
      <c r="L236">
        <v>648.6</v>
      </c>
      <c r="M236">
        <v>22.192499999999999</v>
      </c>
    </row>
    <row r="237" spans="1:13" x14ac:dyDescent="0.4">
      <c r="A237" t="s">
        <v>891</v>
      </c>
      <c r="B237" t="s">
        <v>388</v>
      </c>
      <c r="C237" t="s">
        <v>389</v>
      </c>
      <c r="D237" t="s">
        <v>390</v>
      </c>
      <c r="E237" t="s">
        <v>711</v>
      </c>
      <c r="F237" s="1">
        <v>45709</v>
      </c>
      <c r="G237" t="s">
        <v>1605</v>
      </c>
      <c r="H237">
        <v>72</v>
      </c>
      <c r="I237" t="s">
        <v>17</v>
      </c>
      <c r="J237">
        <v>3507.12</v>
      </c>
      <c r="K237">
        <v>2728.8</v>
      </c>
      <c r="L237">
        <v>778.32</v>
      </c>
      <c r="M237">
        <v>22.192499999999999</v>
      </c>
    </row>
    <row r="238" spans="1:13" x14ac:dyDescent="0.4">
      <c r="A238" t="s">
        <v>891</v>
      </c>
      <c r="B238" t="s">
        <v>388</v>
      </c>
      <c r="C238" t="s">
        <v>389</v>
      </c>
      <c r="D238" t="s">
        <v>390</v>
      </c>
      <c r="E238" t="s">
        <v>711</v>
      </c>
      <c r="F238" s="1">
        <v>45748</v>
      </c>
      <c r="G238" t="s">
        <v>1606</v>
      </c>
      <c r="H238">
        <v>41</v>
      </c>
      <c r="I238" t="s">
        <v>17</v>
      </c>
      <c r="J238">
        <v>1997.11</v>
      </c>
      <c r="K238">
        <v>1443.61</v>
      </c>
      <c r="L238">
        <v>553.5</v>
      </c>
      <c r="M238">
        <v>27.715</v>
      </c>
    </row>
    <row r="239" spans="1:13" x14ac:dyDescent="0.4">
      <c r="A239" t="s">
        <v>891</v>
      </c>
      <c r="B239" t="s">
        <v>388</v>
      </c>
      <c r="C239" t="s">
        <v>389</v>
      </c>
      <c r="D239" t="s">
        <v>390</v>
      </c>
      <c r="E239" t="s">
        <v>711</v>
      </c>
      <c r="F239" s="1">
        <v>45764</v>
      </c>
      <c r="G239" t="s">
        <v>1607</v>
      </c>
      <c r="H239">
        <v>72</v>
      </c>
      <c r="I239" t="s">
        <v>17</v>
      </c>
      <c r="J239">
        <v>3507.12</v>
      </c>
      <c r="K239">
        <v>2537.2800000000002</v>
      </c>
      <c r="L239">
        <v>969.84</v>
      </c>
      <c r="M239">
        <v>27.653400000000001</v>
      </c>
    </row>
    <row r="240" spans="1:13" x14ac:dyDescent="0.4">
      <c r="A240" t="s">
        <v>891</v>
      </c>
      <c r="B240" t="s">
        <v>388</v>
      </c>
      <c r="C240" t="s">
        <v>389</v>
      </c>
      <c r="D240" t="s">
        <v>390</v>
      </c>
      <c r="E240" t="s">
        <v>711</v>
      </c>
      <c r="F240" s="1">
        <v>45803</v>
      </c>
      <c r="G240" t="s">
        <v>1608</v>
      </c>
      <c r="H240">
        <v>44</v>
      </c>
      <c r="I240" t="s">
        <v>17</v>
      </c>
      <c r="J240">
        <v>2143.2399999999998</v>
      </c>
      <c r="K240">
        <v>1550.56</v>
      </c>
      <c r="L240">
        <v>592.67999999999995</v>
      </c>
      <c r="M240">
        <v>27.653400000000001</v>
      </c>
    </row>
    <row r="241" spans="1:13" x14ac:dyDescent="0.4">
      <c r="A241" t="s">
        <v>1053</v>
      </c>
      <c r="B241" t="s">
        <v>388</v>
      </c>
      <c r="C241" t="s">
        <v>389</v>
      </c>
      <c r="D241" t="s">
        <v>390</v>
      </c>
      <c r="E241" t="s">
        <v>734</v>
      </c>
      <c r="F241" s="1">
        <v>45670</v>
      </c>
      <c r="G241" t="s">
        <v>1609</v>
      </c>
      <c r="H241">
        <v>2</v>
      </c>
      <c r="I241" t="s">
        <v>17</v>
      </c>
      <c r="J241">
        <v>109.18</v>
      </c>
      <c r="K241">
        <v>75.8</v>
      </c>
      <c r="L241">
        <v>33.380000000000003</v>
      </c>
      <c r="M241">
        <v>30.5733</v>
      </c>
    </row>
    <row r="242" spans="1:13" x14ac:dyDescent="0.4">
      <c r="A242" t="s">
        <v>1610</v>
      </c>
      <c r="B242" t="s">
        <v>388</v>
      </c>
      <c r="C242" t="s">
        <v>389</v>
      </c>
      <c r="D242" t="s">
        <v>390</v>
      </c>
      <c r="E242" t="s">
        <v>706</v>
      </c>
      <c r="F242" s="1">
        <v>45671</v>
      </c>
      <c r="G242" t="s">
        <v>1611</v>
      </c>
      <c r="H242">
        <v>9</v>
      </c>
      <c r="I242" t="s">
        <v>17</v>
      </c>
      <c r="J242">
        <v>893.7</v>
      </c>
      <c r="K242">
        <v>341.1</v>
      </c>
      <c r="L242">
        <v>552.6</v>
      </c>
      <c r="M242">
        <v>61.832799999999999</v>
      </c>
    </row>
    <row r="243" spans="1:13" x14ac:dyDescent="0.4">
      <c r="A243" t="s">
        <v>1610</v>
      </c>
      <c r="B243" t="s">
        <v>388</v>
      </c>
      <c r="C243" t="s">
        <v>389</v>
      </c>
      <c r="D243" t="s">
        <v>390</v>
      </c>
      <c r="E243" t="s">
        <v>706</v>
      </c>
      <c r="F243" s="1">
        <v>45728</v>
      </c>
      <c r="G243" t="s">
        <v>1612</v>
      </c>
      <c r="H243">
        <v>5</v>
      </c>
      <c r="I243" t="s">
        <v>17</v>
      </c>
      <c r="J243">
        <v>496.5</v>
      </c>
      <c r="K243">
        <v>176.05</v>
      </c>
      <c r="L243">
        <v>320.45</v>
      </c>
      <c r="M243">
        <v>64.541700000000006</v>
      </c>
    </row>
    <row r="244" spans="1:13" x14ac:dyDescent="0.4">
      <c r="A244" t="s">
        <v>893</v>
      </c>
      <c r="B244" t="s">
        <v>388</v>
      </c>
      <c r="C244" t="s">
        <v>389</v>
      </c>
      <c r="D244" t="s">
        <v>390</v>
      </c>
      <c r="E244" t="s">
        <v>711</v>
      </c>
      <c r="F244" s="1">
        <v>45685</v>
      </c>
      <c r="G244" t="s">
        <v>1613</v>
      </c>
      <c r="H244">
        <v>5</v>
      </c>
      <c r="I244" t="s">
        <v>17</v>
      </c>
      <c r="J244">
        <v>228.4</v>
      </c>
      <c r="K244">
        <v>189.5</v>
      </c>
      <c r="L244">
        <v>38.9</v>
      </c>
      <c r="M244">
        <v>17.031500000000001</v>
      </c>
    </row>
    <row r="245" spans="1:13" x14ac:dyDescent="0.4">
      <c r="A245" t="s">
        <v>895</v>
      </c>
      <c r="B245" t="s">
        <v>388</v>
      </c>
      <c r="C245" t="s">
        <v>389</v>
      </c>
      <c r="D245" t="s">
        <v>390</v>
      </c>
      <c r="E245" t="s">
        <v>706</v>
      </c>
      <c r="F245" s="1">
        <v>45713</v>
      </c>
      <c r="G245" t="s">
        <v>1614</v>
      </c>
      <c r="H245">
        <v>3</v>
      </c>
      <c r="I245" t="s">
        <v>17</v>
      </c>
      <c r="J245">
        <v>189.51</v>
      </c>
      <c r="K245">
        <v>113.7</v>
      </c>
      <c r="L245">
        <v>75.81</v>
      </c>
      <c r="M245">
        <v>40.003100000000003</v>
      </c>
    </row>
    <row r="246" spans="1:13" x14ac:dyDescent="0.4">
      <c r="A246" t="s">
        <v>1434</v>
      </c>
      <c r="B246" t="s">
        <v>388</v>
      </c>
      <c r="C246" t="s">
        <v>389</v>
      </c>
      <c r="D246" t="s">
        <v>390</v>
      </c>
      <c r="E246" t="s">
        <v>734</v>
      </c>
      <c r="F246" s="1">
        <v>45667</v>
      </c>
      <c r="G246" t="s">
        <v>1615</v>
      </c>
      <c r="H246">
        <v>2</v>
      </c>
      <c r="I246" t="s">
        <v>17</v>
      </c>
      <c r="J246">
        <v>138.86000000000001</v>
      </c>
      <c r="K246">
        <v>75.8</v>
      </c>
      <c r="L246">
        <v>63.06</v>
      </c>
      <c r="M246">
        <v>45.412599999999998</v>
      </c>
    </row>
    <row r="247" spans="1:13" x14ac:dyDescent="0.4">
      <c r="A247" t="s">
        <v>1616</v>
      </c>
      <c r="B247" t="s">
        <v>388</v>
      </c>
      <c r="C247" t="s">
        <v>389</v>
      </c>
      <c r="D247" t="s">
        <v>390</v>
      </c>
      <c r="E247" t="s">
        <v>734</v>
      </c>
      <c r="F247" s="1">
        <v>45664</v>
      </c>
      <c r="G247" t="s">
        <v>1617</v>
      </c>
      <c r="H247">
        <v>8</v>
      </c>
      <c r="I247" t="s">
        <v>17</v>
      </c>
      <c r="J247">
        <v>560</v>
      </c>
      <c r="K247">
        <v>303.2</v>
      </c>
      <c r="L247">
        <v>256.8</v>
      </c>
      <c r="M247">
        <v>45.857100000000003</v>
      </c>
    </row>
    <row r="248" spans="1:13" x14ac:dyDescent="0.4">
      <c r="A248" t="s">
        <v>897</v>
      </c>
      <c r="B248" t="s">
        <v>388</v>
      </c>
      <c r="C248" t="s">
        <v>389</v>
      </c>
      <c r="D248" t="s">
        <v>390</v>
      </c>
      <c r="E248" t="s">
        <v>734</v>
      </c>
      <c r="F248" s="1">
        <v>45664</v>
      </c>
      <c r="G248" t="s">
        <v>1618</v>
      </c>
      <c r="H248">
        <v>12</v>
      </c>
      <c r="I248" t="s">
        <v>17</v>
      </c>
      <c r="J248">
        <v>667.56</v>
      </c>
      <c r="K248">
        <v>454.8</v>
      </c>
      <c r="L248">
        <v>212.76</v>
      </c>
      <c r="M248">
        <v>31.871200000000002</v>
      </c>
    </row>
    <row r="249" spans="1:13" x14ac:dyDescent="0.4">
      <c r="A249" t="s">
        <v>897</v>
      </c>
      <c r="B249" t="s">
        <v>388</v>
      </c>
      <c r="C249" t="s">
        <v>389</v>
      </c>
      <c r="D249" t="s">
        <v>390</v>
      </c>
      <c r="E249" t="s">
        <v>734</v>
      </c>
      <c r="F249" s="1">
        <v>45720</v>
      </c>
      <c r="G249" t="s">
        <v>1619</v>
      </c>
      <c r="H249">
        <v>12</v>
      </c>
      <c r="I249" t="s">
        <v>17</v>
      </c>
      <c r="J249">
        <v>651.12</v>
      </c>
      <c r="K249">
        <v>454.8</v>
      </c>
      <c r="L249">
        <v>196.32</v>
      </c>
      <c r="M249">
        <v>30.1511</v>
      </c>
    </row>
    <row r="250" spans="1:13" x14ac:dyDescent="0.4">
      <c r="A250" t="s">
        <v>897</v>
      </c>
      <c r="B250" t="s">
        <v>388</v>
      </c>
      <c r="C250" t="s">
        <v>389</v>
      </c>
      <c r="D250" t="s">
        <v>390</v>
      </c>
      <c r="E250" t="s">
        <v>734</v>
      </c>
      <c r="F250" s="1">
        <v>45762</v>
      </c>
      <c r="G250" t="s">
        <v>1620</v>
      </c>
      <c r="H250">
        <v>12</v>
      </c>
      <c r="I250" t="s">
        <v>17</v>
      </c>
      <c r="J250">
        <v>660</v>
      </c>
      <c r="K250">
        <v>443.64</v>
      </c>
      <c r="L250">
        <v>216.36</v>
      </c>
      <c r="M250">
        <v>32.781799999999997</v>
      </c>
    </row>
    <row r="251" spans="1:13" x14ac:dyDescent="0.4">
      <c r="A251" t="s">
        <v>897</v>
      </c>
      <c r="B251" t="s">
        <v>388</v>
      </c>
      <c r="C251" t="s">
        <v>389</v>
      </c>
      <c r="D251" t="s">
        <v>390</v>
      </c>
      <c r="E251" t="s">
        <v>734</v>
      </c>
      <c r="F251" s="1">
        <v>45792</v>
      </c>
      <c r="G251" t="s">
        <v>1621</v>
      </c>
      <c r="H251">
        <v>12</v>
      </c>
      <c r="I251" t="s">
        <v>17</v>
      </c>
      <c r="J251">
        <v>662.28</v>
      </c>
      <c r="K251">
        <v>422.88</v>
      </c>
      <c r="L251">
        <v>239.4</v>
      </c>
      <c r="M251">
        <v>36.147799999999997</v>
      </c>
    </row>
    <row r="252" spans="1:13" x14ac:dyDescent="0.4">
      <c r="A252" t="s">
        <v>899</v>
      </c>
      <c r="B252" t="s">
        <v>388</v>
      </c>
      <c r="C252" t="s">
        <v>389</v>
      </c>
      <c r="D252" t="s">
        <v>390</v>
      </c>
      <c r="E252" t="s">
        <v>706</v>
      </c>
      <c r="F252" s="1">
        <v>45691</v>
      </c>
      <c r="G252" t="s">
        <v>1622</v>
      </c>
      <c r="H252">
        <v>4</v>
      </c>
      <c r="I252" t="s">
        <v>17</v>
      </c>
      <c r="J252">
        <v>392.08</v>
      </c>
      <c r="K252">
        <v>151.6</v>
      </c>
      <c r="L252">
        <v>240.48</v>
      </c>
      <c r="M252">
        <v>61.334400000000002</v>
      </c>
    </row>
    <row r="253" spans="1:13" x14ac:dyDescent="0.4">
      <c r="A253" t="s">
        <v>899</v>
      </c>
      <c r="B253" t="s">
        <v>388</v>
      </c>
      <c r="C253" t="s">
        <v>389</v>
      </c>
      <c r="D253" t="s">
        <v>390</v>
      </c>
      <c r="E253" t="s">
        <v>706</v>
      </c>
      <c r="F253" s="1">
        <v>45755</v>
      </c>
      <c r="G253" t="s">
        <v>1623</v>
      </c>
      <c r="H253">
        <v>4</v>
      </c>
      <c r="I253" t="s">
        <v>17</v>
      </c>
      <c r="J253">
        <v>389.36</v>
      </c>
      <c r="K253">
        <v>147.88</v>
      </c>
      <c r="L253">
        <v>241.48</v>
      </c>
      <c r="M253">
        <v>62.0197</v>
      </c>
    </row>
    <row r="254" spans="1:13" x14ac:dyDescent="0.4">
      <c r="A254" t="s">
        <v>1624</v>
      </c>
      <c r="B254" t="s">
        <v>388</v>
      </c>
      <c r="C254" t="s">
        <v>389</v>
      </c>
      <c r="D254" t="s">
        <v>390</v>
      </c>
      <c r="E254" t="s">
        <v>734</v>
      </c>
      <c r="F254" s="1">
        <v>45685</v>
      </c>
      <c r="G254" t="s">
        <v>1625</v>
      </c>
      <c r="H254">
        <v>1</v>
      </c>
      <c r="I254" t="s">
        <v>17</v>
      </c>
      <c r="J254">
        <v>62.25</v>
      </c>
      <c r="K254">
        <v>37.9</v>
      </c>
      <c r="L254">
        <v>24.35</v>
      </c>
      <c r="M254">
        <v>39.116399999999999</v>
      </c>
    </row>
    <row r="255" spans="1:13" x14ac:dyDescent="0.4">
      <c r="A255" t="s">
        <v>1624</v>
      </c>
      <c r="B255" t="s">
        <v>388</v>
      </c>
      <c r="C255" t="s">
        <v>389</v>
      </c>
      <c r="D255" t="s">
        <v>390</v>
      </c>
      <c r="E255" t="s">
        <v>734</v>
      </c>
      <c r="F255" s="1">
        <v>45741</v>
      </c>
      <c r="G255" t="s">
        <v>1626</v>
      </c>
      <c r="H255">
        <v>5</v>
      </c>
      <c r="I255" t="s">
        <v>17</v>
      </c>
      <c r="J255">
        <v>307.60000000000002</v>
      </c>
      <c r="K255">
        <v>176.05</v>
      </c>
      <c r="L255">
        <v>131.55000000000001</v>
      </c>
      <c r="M255">
        <v>42.766500000000001</v>
      </c>
    </row>
    <row r="256" spans="1:13" x14ac:dyDescent="0.4">
      <c r="A256" t="s">
        <v>1627</v>
      </c>
      <c r="B256" t="s">
        <v>388</v>
      </c>
      <c r="C256" t="s">
        <v>389</v>
      </c>
      <c r="D256" t="s">
        <v>390</v>
      </c>
      <c r="E256" t="s">
        <v>734</v>
      </c>
      <c r="F256" s="1">
        <v>45687</v>
      </c>
      <c r="G256" t="s">
        <v>1628</v>
      </c>
      <c r="H256">
        <v>30</v>
      </c>
      <c r="I256" t="s">
        <v>17</v>
      </c>
      <c r="J256">
        <v>1529.7</v>
      </c>
      <c r="K256">
        <v>1137</v>
      </c>
      <c r="L256">
        <v>392.7</v>
      </c>
      <c r="M256">
        <v>25.671700000000001</v>
      </c>
    </row>
    <row r="257" spans="1:13" x14ac:dyDescent="0.4">
      <c r="A257" t="s">
        <v>1627</v>
      </c>
      <c r="B257" t="s">
        <v>388</v>
      </c>
      <c r="C257" t="s">
        <v>389</v>
      </c>
      <c r="D257" t="s">
        <v>390</v>
      </c>
      <c r="E257" t="s">
        <v>734</v>
      </c>
      <c r="F257" s="1">
        <v>45754</v>
      </c>
      <c r="G257" t="s">
        <v>1629</v>
      </c>
      <c r="H257">
        <v>50</v>
      </c>
      <c r="I257" t="s">
        <v>17</v>
      </c>
      <c r="J257">
        <v>2525.5</v>
      </c>
      <c r="K257">
        <v>1815.06</v>
      </c>
      <c r="L257">
        <v>710.44</v>
      </c>
      <c r="M257">
        <v>28.130600000000001</v>
      </c>
    </row>
    <row r="258" spans="1:13" x14ac:dyDescent="0.4">
      <c r="A258" t="s">
        <v>901</v>
      </c>
      <c r="B258" t="s">
        <v>388</v>
      </c>
      <c r="C258" t="s">
        <v>389</v>
      </c>
      <c r="D258" t="s">
        <v>390</v>
      </c>
      <c r="E258" t="s">
        <v>711</v>
      </c>
      <c r="F258" s="1">
        <v>45723</v>
      </c>
      <c r="G258" t="s">
        <v>1630</v>
      </c>
      <c r="H258">
        <v>10</v>
      </c>
      <c r="I258" t="s">
        <v>17</v>
      </c>
      <c r="J258">
        <v>433.11</v>
      </c>
      <c r="K258">
        <v>352.25</v>
      </c>
      <c r="L258">
        <v>80.86</v>
      </c>
      <c r="M258">
        <v>18.669599999999999</v>
      </c>
    </row>
    <row r="259" spans="1:13" x14ac:dyDescent="0.4">
      <c r="A259" t="s">
        <v>901</v>
      </c>
      <c r="B259" t="s">
        <v>388</v>
      </c>
      <c r="C259" t="s">
        <v>389</v>
      </c>
      <c r="D259" t="s">
        <v>390</v>
      </c>
      <c r="E259" t="s">
        <v>711</v>
      </c>
      <c r="F259" s="1">
        <v>45782</v>
      </c>
      <c r="G259" t="s">
        <v>1631</v>
      </c>
      <c r="H259">
        <v>10</v>
      </c>
      <c r="I259" t="s">
        <v>17</v>
      </c>
      <c r="J259">
        <v>443.32</v>
      </c>
      <c r="K259">
        <v>352.4</v>
      </c>
      <c r="L259">
        <v>90.92</v>
      </c>
      <c r="M259">
        <v>20.508800000000001</v>
      </c>
    </row>
    <row r="260" spans="1:13" x14ac:dyDescent="0.4">
      <c r="A260" t="s">
        <v>903</v>
      </c>
      <c r="B260" t="s">
        <v>388</v>
      </c>
      <c r="C260" t="s">
        <v>389</v>
      </c>
      <c r="D260" t="s">
        <v>390</v>
      </c>
      <c r="E260" t="s">
        <v>711</v>
      </c>
      <c r="F260" s="1">
        <v>45714</v>
      </c>
      <c r="G260" t="s">
        <v>1632</v>
      </c>
      <c r="H260">
        <v>108</v>
      </c>
      <c r="I260" t="s">
        <v>17</v>
      </c>
      <c r="J260">
        <v>5805</v>
      </c>
      <c r="K260">
        <v>4093.2</v>
      </c>
      <c r="L260">
        <v>1711.8</v>
      </c>
      <c r="M260">
        <v>29.488299999999999</v>
      </c>
    </row>
    <row r="261" spans="1:13" x14ac:dyDescent="0.4">
      <c r="A261" t="s">
        <v>903</v>
      </c>
      <c r="B261" t="s">
        <v>388</v>
      </c>
      <c r="C261" t="s">
        <v>389</v>
      </c>
      <c r="D261" t="s">
        <v>390</v>
      </c>
      <c r="E261" t="s">
        <v>711</v>
      </c>
      <c r="F261" s="1">
        <v>45722</v>
      </c>
      <c r="G261" t="s">
        <v>1633</v>
      </c>
      <c r="H261">
        <v>142</v>
      </c>
      <c r="I261" t="s">
        <v>17</v>
      </c>
      <c r="J261">
        <v>7632.5</v>
      </c>
      <c r="K261">
        <v>5017.38</v>
      </c>
      <c r="L261">
        <v>2615.12</v>
      </c>
      <c r="M261">
        <v>34.262900000000002</v>
      </c>
    </row>
    <row r="262" spans="1:13" x14ac:dyDescent="0.4">
      <c r="A262" t="s">
        <v>903</v>
      </c>
      <c r="B262" t="s">
        <v>388</v>
      </c>
      <c r="C262" t="s">
        <v>389</v>
      </c>
      <c r="D262" t="s">
        <v>390</v>
      </c>
      <c r="E262" t="s">
        <v>711</v>
      </c>
      <c r="F262" s="1">
        <v>45762</v>
      </c>
      <c r="G262" t="s">
        <v>1634</v>
      </c>
      <c r="H262">
        <v>250</v>
      </c>
      <c r="I262" t="s">
        <v>17</v>
      </c>
      <c r="J262">
        <v>13437.5</v>
      </c>
      <c r="K262">
        <v>9154.27</v>
      </c>
      <c r="L262">
        <v>4283.2299999999996</v>
      </c>
      <c r="M262">
        <v>31.8752</v>
      </c>
    </row>
    <row r="263" spans="1:13" x14ac:dyDescent="0.4">
      <c r="A263" t="s">
        <v>903</v>
      </c>
      <c r="B263" t="s">
        <v>388</v>
      </c>
      <c r="C263" t="s">
        <v>389</v>
      </c>
      <c r="D263" t="s">
        <v>390</v>
      </c>
      <c r="E263" t="s">
        <v>711</v>
      </c>
      <c r="F263" s="1">
        <v>45786</v>
      </c>
      <c r="G263" t="s">
        <v>1635</v>
      </c>
      <c r="H263">
        <v>252</v>
      </c>
      <c r="I263" t="s">
        <v>17</v>
      </c>
      <c r="J263">
        <v>13545</v>
      </c>
      <c r="K263">
        <v>8880.48</v>
      </c>
      <c r="L263">
        <v>4664.5200000000004</v>
      </c>
      <c r="M263">
        <v>34.437199999999997</v>
      </c>
    </row>
    <row r="264" spans="1:13" x14ac:dyDescent="0.4">
      <c r="A264" t="s">
        <v>903</v>
      </c>
      <c r="B264" t="s">
        <v>388</v>
      </c>
      <c r="C264" t="s">
        <v>389</v>
      </c>
      <c r="D264" t="s">
        <v>390</v>
      </c>
      <c r="E264" t="s">
        <v>711</v>
      </c>
      <c r="F264" s="1">
        <v>45817</v>
      </c>
      <c r="G264" t="s">
        <v>1636</v>
      </c>
      <c r="H264">
        <v>252</v>
      </c>
      <c r="I264" t="s">
        <v>17</v>
      </c>
      <c r="J264">
        <v>13545</v>
      </c>
      <c r="K264">
        <v>8880.48</v>
      </c>
      <c r="L264">
        <v>4664.5200000000004</v>
      </c>
      <c r="M264">
        <v>34.437199999999997</v>
      </c>
    </row>
    <row r="265" spans="1:13" x14ac:dyDescent="0.4">
      <c r="A265" t="s">
        <v>908</v>
      </c>
      <c r="B265" t="s">
        <v>388</v>
      </c>
      <c r="C265" t="s">
        <v>389</v>
      </c>
      <c r="D265" t="s">
        <v>390</v>
      </c>
      <c r="E265" t="s">
        <v>706</v>
      </c>
      <c r="F265" s="1">
        <v>45757</v>
      </c>
      <c r="G265" t="s">
        <v>1637</v>
      </c>
      <c r="H265">
        <v>5</v>
      </c>
      <c r="I265" t="s">
        <v>17</v>
      </c>
      <c r="J265">
        <v>296.7</v>
      </c>
      <c r="K265">
        <v>184.85</v>
      </c>
      <c r="L265">
        <v>111.85</v>
      </c>
      <c r="M265">
        <v>37.698</v>
      </c>
    </row>
    <row r="266" spans="1:13" x14ac:dyDescent="0.4">
      <c r="A266" t="s">
        <v>915</v>
      </c>
      <c r="B266" t="s">
        <v>391</v>
      </c>
      <c r="C266" t="s">
        <v>392</v>
      </c>
      <c r="D266" t="s">
        <v>393</v>
      </c>
      <c r="E266" t="s">
        <v>706</v>
      </c>
      <c r="F266" s="1">
        <v>45770</v>
      </c>
      <c r="G266" t="s">
        <v>1638</v>
      </c>
      <c r="H266">
        <v>20</v>
      </c>
      <c r="I266" t="s">
        <v>17</v>
      </c>
      <c r="J266">
        <v>2503.1999999999998</v>
      </c>
      <c r="K266">
        <v>1534.6</v>
      </c>
      <c r="L266">
        <v>968.6</v>
      </c>
      <c r="M266">
        <v>38.694400000000002</v>
      </c>
    </row>
    <row r="267" spans="1:13" x14ac:dyDescent="0.4">
      <c r="A267" t="s">
        <v>915</v>
      </c>
      <c r="B267" t="s">
        <v>391</v>
      </c>
      <c r="C267" t="s">
        <v>392</v>
      </c>
      <c r="D267" t="s">
        <v>393</v>
      </c>
      <c r="E267" t="s">
        <v>706</v>
      </c>
      <c r="F267" s="1">
        <v>45895</v>
      </c>
      <c r="G267" t="s">
        <v>1639</v>
      </c>
      <c r="H267">
        <v>20</v>
      </c>
      <c r="I267" t="s">
        <v>17</v>
      </c>
      <c r="J267">
        <v>2514.4</v>
      </c>
      <c r="K267">
        <v>1519</v>
      </c>
      <c r="L267">
        <v>995.4</v>
      </c>
      <c r="M267">
        <v>39.587899999999998</v>
      </c>
    </row>
    <row r="268" spans="1:13" x14ac:dyDescent="0.4">
      <c r="A268" t="s">
        <v>919</v>
      </c>
      <c r="B268" t="s">
        <v>30</v>
      </c>
      <c r="C268" t="s">
        <v>31</v>
      </c>
      <c r="D268" t="s">
        <v>32</v>
      </c>
      <c r="E268" t="s">
        <v>711</v>
      </c>
      <c r="F268" s="1">
        <v>45978</v>
      </c>
      <c r="G268" t="s">
        <v>1640</v>
      </c>
      <c r="H268">
        <v>19.2</v>
      </c>
      <c r="I268" t="s">
        <v>17</v>
      </c>
      <c r="J268">
        <v>2858.3</v>
      </c>
      <c r="K268">
        <v>1927.68</v>
      </c>
      <c r="L268">
        <v>930.62</v>
      </c>
      <c r="M268">
        <v>32.558500000000002</v>
      </c>
    </row>
    <row r="269" spans="1:13" x14ac:dyDescent="0.4">
      <c r="A269" t="s">
        <v>739</v>
      </c>
      <c r="B269" t="s">
        <v>36</v>
      </c>
      <c r="C269" t="s">
        <v>37</v>
      </c>
      <c r="D269" t="s">
        <v>38</v>
      </c>
      <c r="E269" t="s">
        <v>734</v>
      </c>
      <c r="F269" s="1">
        <v>45692</v>
      </c>
      <c r="G269" t="s">
        <v>1408</v>
      </c>
      <c r="H269">
        <v>20</v>
      </c>
      <c r="I269" t="s">
        <v>17</v>
      </c>
      <c r="J269">
        <v>6648.4</v>
      </c>
      <c r="K269">
        <v>2379.4</v>
      </c>
      <c r="L269">
        <v>4269</v>
      </c>
      <c r="M269">
        <v>64.210899999999995</v>
      </c>
    </row>
    <row r="270" spans="1:13" x14ac:dyDescent="0.4">
      <c r="A270" t="s">
        <v>739</v>
      </c>
      <c r="B270" t="s">
        <v>36</v>
      </c>
      <c r="C270" t="s">
        <v>37</v>
      </c>
      <c r="D270" t="s">
        <v>38</v>
      </c>
      <c r="E270" t="s">
        <v>734</v>
      </c>
      <c r="F270" s="1">
        <v>45707</v>
      </c>
      <c r="G270" t="s">
        <v>1641</v>
      </c>
      <c r="H270">
        <v>10</v>
      </c>
      <c r="I270" t="s">
        <v>17</v>
      </c>
      <c r="J270">
        <v>3823.6</v>
      </c>
      <c r="K270">
        <v>1317.2</v>
      </c>
      <c r="L270">
        <v>2506.4</v>
      </c>
      <c r="M270">
        <v>65.550700000000006</v>
      </c>
    </row>
    <row r="271" spans="1:13" x14ac:dyDescent="0.4">
      <c r="A271" t="s">
        <v>739</v>
      </c>
      <c r="B271" t="s">
        <v>36</v>
      </c>
      <c r="C271" t="s">
        <v>37</v>
      </c>
      <c r="D271" t="s">
        <v>38</v>
      </c>
      <c r="E271" t="s">
        <v>734</v>
      </c>
      <c r="F271" s="1">
        <v>45798</v>
      </c>
      <c r="G271" t="s">
        <v>1409</v>
      </c>
      <c r="H271">
        <v>30</v>
      </c>
      <c r="I271" t="s">
        <v>17</v>
      </c>
      <c r="J271">
        <v>9921.9</v>
      </c>
      <c r="K271">
        <v>3498.6</v>
      </c>
      <c r="L271">
        <v>6423.3</v>
      </c>
      <c r="M271">
        <v>64.738600000000005</v>
      </c>
    </row>
    <row r="272" spans="1:13" x14ac:dyDescent="0.4">
      <c r="A272" t="s">
        <v>739</v>
      </c>
      <c r="B272" t="s">
        <v>36</v>
      </c>
      <c r="C272" t="s">
        <v>37</v>
      </c>
      <c r="D272" t="s">
        <v>38</v>
      </c>
      <c r="E272" t="s">
        <v>734</v>
      </c>
      <c r="F272" s="1">
        <v>45838</v>
      </c>
      <c r="G272" t="s">
        <v>1642</v>
      </c>
      <c r="H272">
        <v>10</v>
      </c>
      <c r="I272" t="s">
        <v>17</v>
      </c>
      <c r="J272">
        <v>3823.6</v>
      </c>
      <c r="K272">
        <v>1317.2</v>
      </c>
      <c r="L272">
        <v>2506.4</v>
      </c>
      <c r="M272">
        <v>65.550700000000006</v>
      </c>
    </row>
    <row r="273" spans="1:13" x14ac:dyDescent="0.4">
      <c r="A273" t="s">
        <v>739</v>
      </c>
      <c r="B273" t="s">
        <v>36</v>
      </c>
      <c r="C273" t="s">
        <v>37</v>
      </c>
      <c r="D273" t="s">
        <v>38</v>
      </c>
      <c r="E273" t="s">
        <v>734</v>
      </c>
      <c r="F273" s="1">
        <v>45895</v>
      </c>
      <c r="G273" t="s">
        <v>1643</v>
      </c>
      <c r="H273">
        <v>30</v>
      </c>
      <c r="I273" t="s">
        <v>17</v>
      </c>
      <c r="J273">
        <v>9921.9</v>
      </c>
      <c r="K273">
        <v>3444</v>
      </c>
      <c r="L273">
        <v>6477.9</v>
      </c>
      <c r="M273">
        <v>65.288899999999998</v>
      </c>
    </row>
    <row r="274" spans="1:13" x14ac:dyDescent="0.4">
      <c r="A274" t="s">
        <v>925</v>
      </c>
      <c r="B274" t="s">
        <v>150</v>
      </c>
      <c r="C274" t="s">
        <v>151</v>
      </c>
      <c r="D274" t="s">
        <v>152</v>
      </c>
      <c r="E274" t="s">
        <v>711</v>
      </c>
      <c r="F274" s="1">
        <v>45812</v>
      </c>
      <c r="G274" t="s">
        <v>1644</v>
      </c>
      <c r="H274">
        <v>2</v>
      </c>
      <c r="I274" t="s">
        <v>17</v>
      </c>
      <c r="J274">
        <v>790</v>
      </c>
      <c r="K274">
        <v>391.86</v>
      </c>
      <c r="L274">
        <v>398.14</v>
      </c>
      <c r="M274">
        <v>50.397399999999998</v>
      </c>
    </row>
    <row r="275" spans="1:13" x14ac:dyDescent="0.4">
      <c r="A275" t="s">
        <v>685</v>
      </c>
      <c r="B275" t="s">
        <v>150</v>
      </c>
      <c r="C275" t="s">
        <v>151</v>
      </c>
      <c r="D275" t="s">
        <v>152</v>
      </c>
      <c r="E275" t="s">
        <v>711</v>
      </c>
      <c r="F275" s="1">
        <v>45714</v>
      </c>
      <c r="G275" t="s">
        <v>1645</v>
      </c>
      <c r="H275">
        <v>40</v>
      </c>
      <c r="I275" t="s">
        <v>17</v>
      </c>
      <c r="J275">
        <v>10400</v>
      </c>
      <c r="K275">
        <v>8039.4</v>
      </c>
      <c r="L275">
        <v>2360.6</v>
      </c>
      <c r="M275">
        <v>22.698</v>
      </c>
    </row>
    <row r="276" spans="1:13" x14ac:dyDescent="0.4">
      <c r="A276" t="s">
        <v>685</v>
      </c>
      <c r="B276" t="s">
        <v>150</v>
      </c>
      <c r="C276" t="s">
        <v>151</v>
      </c>
      <c r="D276" t="s">
        <v>152</v>
      </c>
      <c r="E276" t="s">
        <v>711</v>
      </c>
      <c r="F276" s="1">
        <v>45796</v>
      </c>
      <c r="G276" t="s">
        <v>1646</v>
      </c>
      <c r="H276">
        <v>40</v>
      </c>
      <c r="I276" t="s">
        <v>17</v>
      </c>
      <c r="J276">
        <v>10400</v>
      </c>
      <c r="K276">
        <v>7832.37</v>
      </c>
      <c r="L276">
        <v>2567.63</v>
      </c>
      <c r="M276">
        <v>24.688700000000001</v>
      </c>
    </row>
    <row r="277" spans="1:13" x14ac:dyDescent="0.4">
      <c r="A277" t="s">
        <v>685</v>
      </c>
      <c r="B277" t="s">
        <v>150</v>
      </c>
      <c r="C277" t="s">
        <v>151</v>
      </c>
      <c r="D277" t="s">
        <v>152</v>
      </c>
      <c r="E277" t="s">
        <v>711</v>
      </c>
      <c r="F277" s="1">
        <v>45861</v>
      </c>
      <c r="G277" t="s">
        <v>1647</v>
      </c>
      <c r="H277">
        <v>21</v>
      </c>
      <c r="I277" t="s">
        <v>17</v>
      </c>
      <c r="J277">
        <v>5460</v>
      </c>
      <c r="K277">
        <v>4114.53</v>
      </c>
      <c r="L277">
        <v>1345.47</v>
      </c>
      <c r="M277">
        <v>24.642299999999999</v>
      </c>
    </row>
    <row r="278" spans="1:13" x14ac:dyDescent="0.4">
      <c r="A278" t="s">
        <v>685</v>
      </c>
      <c r="B278" t="s">
        <v>150</v>
      </c>
      <c r="C278" t="s">
        <v>151</v>
      </c>
      <c r="D278" t="s">
        <v>152</v>
      </c>
      <c r="E278" t="s">
        <v>711</v>
      </c>
      <c r="F278" s="1">
        <v>45870</v>
      </c>
      <c r="G278" t="s">
        <v>1648</v>
      </c>
      <c r="H278">
        <v>19</v>
      </c>
      <c r="I278" t="s">
        <v>17</v>
      </c>
      <c r="J278">
        <v>4940</v>
      </c>
      <c r="K278">
        <v>3713.36</v>
      </c>
      <c r="L278">
        <v>1226.6400000000001</v>
      </c>
      <c r="M278">
        <v>24.8307</v>
      </c>
    </row>
    <row r="279" spans="1:13" x14ac:dyDescent="0.4">
      <c r="A279" t="s">
        <v>685</v>
      </c>
      <c r="B279" t="s">
        <v>150</v>
      </c>
      <c r="C279" t="s">
        <v>151</v>
      </c>
      <c r="D279" t="s">
        <v>152</v>
      </c>
      <c r="E279" t="s">
        <v>711</v>
      </c>
      <c r="F279" s="1">
        <v>45937</v>
      </c>
      <c r="G279" t="s">
        <v>1649</v>
      </c>
      <c r="H279">
        <v>40</v>
      </c>
      <c r="I279" t="s">
        <v>17</v>
      </c>
      <c r="J279">
        <v>10400</v>
      </c>
      <c r="K279">
        <v>7817.6</v>
      </c>
      <c r="L279">
        <v>2582.4</v>
      </c>
      <c r="M279">
        <v>24.8307</v>
      </c>
    </row>
    <row r="280" spans="1:13" x14ac:dyDescent="0.4">
      <c r="A280" t="s">
        <v>685</v>
      </c>
      <c r="B280" t="s">
        <v>150</v>
      </c>
      <c r="C280" t="s">
        <v>151</v>
      </c>
      <c r="D280" t="s">
        <v>152</v>
      </c>
      <c r="E280" t="s">
        <v>711</v>
      </c>
      <c r="F280" s="1">
        <v>45946</v>
      </c>
      <c r="G280" t="s">
        <v>1650</v>
      </c>
      <c r="H280">
        <v>6</v>
      </c>
      <c r="I280" t="s">
        <v>17</v>
      </c>
      <c r="J280">
        <v>1560</v>
      </c>
      <c r="K280">
        <v>1172.6400000000001</v>
      </c>
      <c r="L280">
        <v>387.36</v>
      </c>
      <c r="M280">
        <v>24.8307</v>
      </c>
    </row>
    <row r="281" spans="1:13" x14ac:dyDescent="0.4">
      <c r="A281" t="s">
        <v>934</v>
      </c>
      <c r="B281" t="s">
        <v>150</v>
      </c>
      <c r="C281" t="s">
        <v>151</v>
      </c>
      <c r="D281" t="s">
        <v>152</v>
      </c>
      <c r="E281" t="s">
        <v>706</v>
      </c>
      <c r="F281" s="1">
        <v>45761</v>
      </c>
      <c r="G281" t="s">
        <v>1651</v>
      </c>
      <c r="H281">
        <v>2</v>
      </c>
      <c r="I281" t="s">
        <v>17</v>
      </c>
      <c r="J281">
        <v>880</v>
      </c>
      <c r="K281">
        <v>391.44</v>
      </c>
      <c r="L281">
        <v>488.56</v>
      </c>
      <c r="M281">
        <v>55.518099999999997</v>
      </c>
    </row>
    <row r="282" spans="1:13" x14ac:dyDescent="0.4">
      <c r="A282" t="s">
        <v>934</v>
      </c>
      <c r="B282" t="s">
        <v>150</v>
      </c>
      <c r="C282" t="s">
        <v>151</v>
      </c>
      <c r="D282" t="s">
        <v>152</v>
      </c>
      <c r="E282" t="s">
        <v>706</v>
      </c>
      <c r="F282" s="1">
        <v>45938</v>
      </c>
      <c r="G282" t="s">
        <v>1652</v>
      </c>
      <c r="H282">
        <v>2</v>
      </c>
      <c r="I282" t="s">
        <v>17</v>
      </c>
      <c r="J282">
        <v>880</v>
      </c>
      <c r="K282">
        <v>390.88</v>
      </c>
      <c r="L282">
        <v>489.12</v>
      </c>
      <c r="M282">
        <v>55.581800000000001</v>
      </c>
    </row>
    <row r="283" spans="1:13" x14ac:dyDescent="0.4">
      <c r="A283" t="s">
        <v>1653</v>
      </c>
      <c r="B283" t="s">
        <v>150</v>
      </c>
      <c r="C283" t="s">
        <v>151</v>
      </c>
      <c r="D283" t="s">
        <v>152</v>
      </c>
      <c r="E283" t="s">
        <v>711</v>
      </c>
      <c r="F283" s="1">
        <v>45754</v>
      </c>
      <c r="G283" t="s">
        <v>1654</v>
      </c>
      <c r="H283">
        <v>10</v>
      </c>
      <c r="I283" t="s">
        <v>17</v>
      </c>
      <c r="J283">
        <v>2946.5</v>
      </c>
      <c r="K283">
        <v>1957.2</v>
      </c>
      <c r="L283">
        <v>989.3</v>
      </c>
      <c r="M283">
        <v>33.575400000000002</v>
      </c>
    </row>
    <row r="284" spans="1:13" x14ac:dyDescent="0.4">
      <c r="A284" t="s">
        <v>1655</v>
      </c>
      <c r="B284" t="s">
        <v>150</v>
      </c>
      <c r="C284" t="s">
        <v>151</v>
      </c>
      <c r="D284" t="s">
        <v>152</v>
      </c>
      <c r="E284" t="s">
        <v>734</v>
      </c>
      <c r="F284" s="1">
        <v>45771</v>
      </c>
      <c r="G284" t="s">
        <v>1656</v>
      </c>
      <c r="H284">
        <v>1</v>
      </c>
      <c r="I284" t="s">
        <v>17</v>
      </c>
      <c r="J284">
        <v>265</v>
      </c>
      <c r="K284">
        <v>195.72</v>
      </c>
      <c r="L284">
        <v>69.28</v>
      </c>
      <c r="M284">
        <v>26.1433</v>
      </c>
    </row>
    <row r="285" spans="1:13" x14ac:dyDescent="0.4">
      <c r="A285" t="s">
        <v>937</v>
      </c>
      <c r="B285" t="s">
        <v>150</v>
      </c>
      <c r="C285" t="s">
        <v>151</v>
      </c>
      <c r="D285" t="s">
        <v>152</v>
      </c>
      <c r="E285" t="s">
        <v>711</v>
      </c>
      <c r="F285" s="1">
        <v>45791</v>
      </c>
      <c r="G285" t="s">
        <v>1657</v>
      </c>
      <c r="H285">
        <v>3</v>
      </c>
      <c r="I285" t="s">
        <v>17</v>
      </c>
      <c r="J285">
        <v>1147.4100000000001</v>
      </c>
      <c r="K285">
        <v>587.16</v>
      </c>
      <c r="L285">
        <v>560.25</v>
      </c>
      <c r="M285">
        <v>48.827300000000001</v>
      </c>
    </row>
    <row r="286" spans="1:13" x14ac:dyDescent="0.4">
      <c r="A286" t="s">
        <v>937</v>
      </c>
      <c r="B286" t="s">
        <v>150</v>
      </c>
      <c r="C286" t="s">
        <v>151</v>
      </c>
      <c r="D286" t="s">
        <v>152</v>
      </c>
      <c r="E286" t="s">
        <v>711</v>
      </c>
      <c r="F286" s="1">
        <v>45894</v>
      </c>
      <c r="G286" t="s">
        <v>1658</v>
      </c>
      <c r="H286">
        <v>1</v>
      </c>
      <c r="I286" t="s">
        <v>17</v>
      </c>
      <c r="J286">
        <v>382.47</v>
      </c>
      <c r="K286">
        <v>195.44</v>
      </c>
      <c r="L286">
        <v>187.03</v>
      </c>
      <c r="M286">
        <v>48.900500000000001</v>
      </c>
    </row>
    <row r="287" spans="1:13" x14ac:dyDescent="0.4">
      <c r="A287" t="s">
        <v>687</v>
      </c>
      <c r="B287" t="s">
        <v>255</v>
      </c>
      <c r="C287" t="s">
        <v>256</v>
      </c>
      <c r="D287" t="s">
        <v>257</v>
      </c>
      <c r="E287" t="s">
        <v>706</v>
      </c>
      <c r="F287" s="1">
        <v>45754</v>
      </c>
      <c r="G287" t="s">
        <v>1659</v>
      </c>
      <c r="H287">
        <v>5</v>
      </c>
      <c r="I287" t="s">
        <v>17</v>
      </c>
      <c r="J287">
        <v>355</v>
      </c>
      <c r="K287">
        <v>241.75</v>
      </c>
      <c r="L287">
        <v>113.25</v>
      </c>
      <c r="M287">
        <v>31.901399999999999</v>
      </c>
    </row>
    <row r="288" spans="1:13" x14ac:dyDescent="0.4">
      <c r="A288" t="s">
        <v>1660</v>
      </c>
      <c r="B288" t="s">
        <v>634</v>
      </c>
      <c r="C288" t="s">
        <v>635</v>
      </c>
      <c r="D288" t="s">
        <v>636</v>
      </c>
      <c r="E288" t="s">
        <v>734</v>
      </c>
      <c r="F288" s="1">
        <v>45862</v>
      </c>
      <c r="G288" t="s">
        <v>1661</v>
      </c>
      <c r="H288">
        <v>5</v>
      </c>
      <c r="I288" t="s">
        <v>17</v>
      </c>
      <c r="J288">
        <v>352.4</v>
      </c>
      <c r="K288">
        <v>168.15</v>
      </c>
      <c r="L288">
        <v>184.25</v>
      </c>
      <c r="M288">
        <v>52.284300000000002</v>
      </c>
    </row>
    <row r="289" spans="1:13" x14ac:dyDescent="0.4">
      <c r="A289" t="s">
        <v>1660</v>
      </c>
      <c r="B289" t="s">
        <v>634</v>
      </c>
      <c r="C289" t="s">
        <v>635</v>
      </c>
      <c r="D289" t="s">
        <v>636</v>
      </c>
      <c r="E289" t="s">
        <v>734</v>
      </c>
      <c r="F289" s="1">
        <v>45911</v>
      </c>
      <c r="G289" t="s">
        <v>1662</v>
      </c>
      <c r="H289">
        <v>4</v>
      </c>
      <c r="I289" t="s">
        <v>17</v>
      </c>
      <c r="J289">
        <v>281.92</v>
      </c>
      <c r="K289">
        <v>134.52000000000001</v>
      </c>
      <c r="L289">
        <v>-147.4</v>
      </c>
      <c r="M289">
        <v>52.284300000000002</v>
      </c>
    </row>
    <row r="290" spans="1:13" x14ac:dyDescent="0.4">
      <c r="A290" t="s">
        <v>1663</v>
      </c>
      <c r="B290" t="s">
        <v>634</v>
      </c>
      <c r="C290" t="s">
        <v>635</v>
      </c>
      <c r="D290" t="s">
        <v>636</v>
      </c>
      <c r="E290" t="s">
        <v>706</v>
      </c>
      <c r="F290" s="1">
        <v>45908</v>
      </c>
      <c r="G290" t="s">
        <v>1664</v>
      </c>
      <c r="H290">
        <v>5</v>
      </c>
      <c r="I290" t="s">
        <v>17</v>
      </c>
      <c r="J290">
        <v>345</v>
      </c>
      <c r="K290">
        <v>168.15</v>
      </c>
      <c r="L290">
        <v>176.85</v>
      </c>
      <c r="M290">
        <v>51.260800000000003</v>
      </c>
    </row>
    <row r="291" spans="1:13" x14ac:dyDescent="0.4">
      <c r="A291" t="s">
        <v>1020</v>
      </c>
      <c r="B291" t="s">
        <v>634</v>
      </c>
      <c r="C291" t="s">
        <v>635</v>
      </c>
      <c r="D291" t="s">
        <v>636</v>
      </c>
      <c r="E291" t="s">
        <v>734</v>
      </c>
      <c r="F291" s="1">
        <v>45832</v>
      </c>
      <c r="G291" t="s">
        <v>1665</v>
      </c>
      <c r="H291">
        <v>5</v>
      </c>
      <c r="I291" t="s">
        <v>17</v>
      </c>
      <c r="J291">
        <v>320.5</v>
      </c>
      <c r="K291">
        <v>168.15</v>
      </c>
      <c r="L291">
        <v>152.35</v>
      </c>
      <c r="M291">
        <v>47.5351</v>
      </c>
    </row>
    <row r="292" spans="1:13" x14ac:dyDescent="0.4">
      <c r="A292" t="s">
        <v>1020</v>
      </c>
      <c r="B292" t="s">
        <v>634</v>
      </c>
      <c r="C292" t="s">
        <v>635</v>
      </c>
      <c r="D292" t="s">
        <v>636</v>
      </c>
      <c r="E292" t="s">
        <v>734</v>
      </c>
      <c r="F292" s="1">
        <v>45861</v>
      </c>
      <c r="G292" t="s">
        <v>1666</v>
      </c>
      <c r="H292">
        <v>12</v>
      </c>
      <c r="I292" t="s">
        <v>17</v>
      </c>
      <c r="J292">
        <v>769.2</v>
      </c>
      <c r="K292">
        <v>403.56</v>
      </c>
      <c r="L292">
        <v>365.64</v>
      </c>
      <c r="M292">
        <v>47.5351</v>
      </c>
    </row>
    <row r="293" spans="1:13" x14ac:dyDescent="0.4">
      <c r="A293" t="s">
        <v>1020</v>
      </c>
      <c r="B293" t="s">
        <v>634</v>
      </c>
      <c r="C293" t="s">
        <v>635</v>
      </c>
      <c r="D293" t="s">
        <v>636</v>
      </c>
      <c r="E293" t="s">
        <v>734</v>
      </c>
      <c r="F293" s="1">
        <v>45887</v>
      </c>
      <c r="G293" t="s">
        <v>1667</v>
      </c>
      <c r="H293">
        <v>6</v>
      </c>
      <c r="I293" t="s">
        <v>17</v>
      </c>
      <c r="J293">
        <v>384.6</v>
      </c>
      <c r="K293">
        <v>201.78</v>
      </c>
      <c r="L293">
        <v>182.82</v>
      </c>
      <c r="M293">
        <v>47.5351</v>
      </c>
    </row>
    <row r="294" spans="1:13" x14ac:dyDescent="0.4">
      <c r="A294" t="s">
        <v>1668</v>
      </c>
      <c r="B294" t="s">
        <v>634</v>
      </c>
      <c r="C294" t="s">
        <v>635</v>
      </c>
      <c r="D294" t="s">
        <v>636</v>
      </c>
      <c r="E294" t="s">
        <v>706</v>
      </c>
      <c r="F294" s="1">
        <v>45961</v>
      </c>
      <c r="G294" t="s">
        <v>1669</v>
      </c>
      <c r="H294">
        <v>10</v>
      </c>
      <c r="I294" t="s">
        <v>17</v>
      </c>
      <c r="J294">
        <v>660.5</v>
      </c>
      <c r="K294">
        <v>336.3</v>
      </c>
      <c r="L294">
        <v>324.2</v>
      </c>
      <c r="M294">
        <v>49.084000000000003</v>
      </c>
    </row>
    <row r="295" spans="1:13" x14ac:dyDescent="0.4">
      <c r="A295" t="s">
        <v>1668</v>
      </c>
      <c r="B295" t="s">
        <v>634</v>
      </c>
      <c r="C295" t="s">
        <v>635</v>
      </c>
      <c r="D295" t="s">
        <v>636</v>
      </c>
      <c r="E295" t="s">
        <v>706</v>
      </c>
      <c r="F295" s="1">
        <v>46009</v>
      </c>
      <c r="G295" t="s">
        <v>1670</v>
      </c>
      <c r="H295">
        <v>10</v>
      </c>
      <c r="I295" t="s">
        <v>17</v>
      </c>
      <c r="J295">
        <v>638.79999999999995</v>
      </c>
      <c r="K295">
        <v>336.3</v>
      </c>
      <c r="L295">
        <v>302.5</v>
      </c>
      <c r="M295">
        <v>47.354399999999998</v>
      </c>
    </row>
    <row r="296" spans="1:13" x14ac:dyDescent="0.4">
      <c r="A296" t="s">
        <v>1594</v>
      </c>
      <c r="B296" t="s">
        <v>634</v>
      </c>
      <c r="C296" t="s">
        <v>635</v>
      </c>
      <c r="D296" t="s">
        <v>636</v>
      </c>
      <c r="E296" t="s">
        <v>706</v>
      </c>
      <c r="F296" s="1">
        <v>45863</v>
      </c>
      <c r="G296" t="s">
        <v>1671</v>
      </c>
      <c r="H296">
        <v>5</v>
      </c>
      <c r="I296" t="s">
        <v>17</v>
      </c>
      <c r="J296">
        <v>495.35</v>
      </c>
      <c r="K296">
        <v>168.15</v>
      </c>
      <c r="L296">
        <v>327.2</v>
      </c>
      <c r="M296">
        <v>66.054299999999998</v>
      </c>
    </row>
    <row r="297" spans="1:13" x14ac:dyDescent="0.4">
      <c r="A297" t="s">
        <v>1594</v>
      </c>
      <c r="B297" t="s">
        <v>634</v>
      </c>
      <c r="C297" t="s">
        <v>635</v>
      </c>
      <c r="D297" t="s">
        <v>636</v>
      </c>
      <c r="E297" t="s">
        <v>706</v>
      </c>
      <c r="F297" s="1">
        <v>45973</v>
      </c>
      <c r="G297" t="s">
        <v>1672</v>
      </c>
      <c r="H297">
        <v>5</v>
      </c>
      <c r="I297" t="s">
        <v>17</v>
      </c>
      <c r="J297">
        <v>492.7</v>
      </c>
      <c r="K297">
        <v>168.15</v>
      </c>
      <c r="L297">
        <v>324.55</v>
      </c>
      <c r="M297">
        <v>65.871700000000004</v>
      </c>
    </row>
    <row r="298" spans="1:13" x14ac:dyDescent="0.4">
      <c r="A298" t="s">
        <v>1597</v>
      </c>
      <c r="B298" t="s">
        <v>634</v>
      </c>
      <c r="C298" t="s">
        <v>635</v>
      </c>
      <c r="D298" t="s">
        <v>636</v>
      </c>
      <c r="E298" t="s">
        <v>734</v>
      </c>
      <c r="F298" s="1">
        <v>45894</v>
      </c>
      <c r="G298" t="s">
        <v>1673</v>
      </c>
      <c r="H298">
        <v>12</v>
      </c>
      <c r="I298" t="s">
        <v>17</v>
      </c>
      <c r="J298">
        <v>952.68</v>
      </c>
      <c r="K298">
        <v>403.56</v>
      </c>
      <c r="L298">
        <v>549.12</v>
      </c>
      <c r="M298">
        <v>57.639499999999998</v>
      </c>
    </row>
    <row r="299" spans="1:13" x14ac:dyDescent="0.4">
      <c r="A299" t="s">
        <v>1597</v>
      </c>
      <c r="B299" t="s">
        <v>634</v>
      </c>
      <c r="C299" t="s">
        <v>635</v>
      </c>
      <c r="D299" t="s">
        <v>636</v>
      </c>
      <c r="E299" t="s">
        <v>734</v>
      </c>
      <c r="F299" s="1">
        <v>45980</v>
      </c>
      <c r="G299" t="s">
        <v>1674</v>
      </c>
      <c r="H299">
        <v>12</v>
      </c>
      <c r="I299" t="s">
        <v>17</v>
      </c>
      <c r="J299">
        <v>948.12</v>
      </c>
      <c r="K299">
        <v>403.56</v>
      </c>
      <c r="L299">
        <v>544.55999999999995</v>
      </c>
      <c r="M299">
        <v>57.435699999999997</v>
      </c>
    </row>
    <row r="300" spans="1:13" x14ac:dyDescent="0.4">
      <c r="A300" t="s">
        <v>1034</v>
      </c>
      <c r="B300" t="s">
        <v>634</v>
      </c>
      <c r="C300" t="s">
        <v>635</v>
      </c>
      <c r="D300" t="s">
        <v>636</v>
      </c>
      <c r="E300" t="s">
        <v>734</v>
      </c>
      <c r="F300" s="1">
        <v>45814</v>
      </c>
      <c r="G300" t="s">
        <v>1675</v>
      </c>
      <c r="H300">
        <v>1</v>
      </c>
      <c r="I300" t="s">
        <v>17</v>
      </c>
      <c r="J300">
        <v>64.22</v>
      </c>
      <c r="K300">
        <v>33.630000000000003</v>
      </c>
      <c r="L300">
        <v>30.59</v>
      </c>
      <c r="M300">
        <v>47.633099999999999</v>
      </c>
    </row>
    <row r="301" spans="1:13" x14ac:dyDescent="0.4">
      <c r="A301" t="s">
        <v>1034</v>
      </c>
      <c r="B301" t="s">
        <v>634</v>
      </c>
      <c r="C301" t="s">
        <v>635</v>
      </c>
      <c r="D301" t="s">
        <v>636</v>
      </c>
      <c r="E301" t="s">
        <v>734</v>
      </c>
      <c r="F301" s="1">
        <v>45870</v>
      </c>
      <c r="G301" t="s">
        <v>1431</v>
      </c>
      <c r="H301">
        <v>1</v>
      </c>
      <c r="I301" t="s">
        <v>17</v>
      </c>
      <c r="J301">
        <v>64.75</v>
      </c>
      <c r="K301">
        <v>33.630000000000003</v>
      </c>
      <c r="L301">
        <v>31.12</v>
      </c>
      <c r="M301">
        <v>48.061700000000002</v>
      </c>
    </row>
    <row r="302" spans="1:13" x14ac:dyDescent="0.4">
      <c r="A302" t="s">
        <v>1034</v>
      </c>
      <c r="B302" t="s">
        <v>634</v>
      </c>
      <c r="C302" t="s">
        <v>635</v>
      </c>
      <c r="D302" t="s">
        <v>636</v>
      </c>
      <c r="E302" t="s">
        <v>734</v>
      </c>
      <c r="F302" s="1">
        <v>45996</v>
      </c>
      <c r="G302" t="s">
        <v>1676</v>
      </c>
      <c r="H302">
        <v>1</v>
      </c>
      <c r="I302" t="s">
        <v>17</v>
      </c>
      <c r="J302">
        <v>63.99</v>
      </c>
      <c r="K302">
        <v>33.630000000000003</v>
      </c>
      <c r="L302">
        <v>30.36</v>
      </c>
      <c r="M302">
        <v>47.444899999999997</v>
      </c>
    </row>
    <row r="303" spans="1:13" x14ac:dyDescent="0.4">
      <c r="A303" t="s">
        <v>1600</v>
      </c>
      <c r="B303" t="s">
        <v>634</v>
      </c>
      <c r="C303" t="s">
        <v>635</v>
      </c>
      <c r="D303" t="s">
        <v>636</v>
      </c>
      <c r="E303" t="s">
        <v>706</v>
      </c>
      <c r="F303" s="1">
        <v>45915</v>
      </c>
      <c r="G303" t="s">
        <v>1677</v>
      </c>
      <c r="H303">
        <v>4</v>
      </c>
      <c r="I303" t="s">
        <v>17</v>
      </c>
      <c r="J303">
        <v>227.96</v>
      </c>
      <c r="K303">
        <v>134.52000000000001</v>
      </c>
      <c r="L303">
        <v>93.44</v>
      </c>
      <c r="M303">
        <v>40.989600000000003</v>
      </c>
    </row>
    <row r="304" spans="1:13" x14ac:dyDescent="0.4">
      <c r="A304" t="s">
        <v>889</v>
      </c>
      <c r="B304" t="s">
        <v>634</v>
      </c>
      <c r="C304" t="s">
        <v>635</v>
      </c>
      <c r="D304" t="s">
        <v>636</v>
      </c>
      <c r="E304" t="s">
        <v>706</v>
      </c>
      <c r="F304" s="1">
        <v>45833</v>
      </c>
      <c r="G304" t="s">
        <v>1678</v>
      </c>
      <c r="H304">
        <v>50</v>
      </c>
      <c r="I304" t="s">
        <v>17</v>
      </c>
      <c r="J304">
        <v>2700</v>
      </c>
      <c r="K304">
        <v>1681.5</v>
      </c>
      <c r="L304">
        <v>1018.5</v>
      </c>
      <c r="M304">
        <v>37.722200000000001</v>
      </c>
    </row>
    <row r="305" spans="1:13" x14ac:dyDescent="0.4">
      <c r="A305" t="s">
        <v>891</v>
      </c>
      <c r="B305" t="s">
        <v>634</v>
      </c>
      <c r="C305" t="s">
        <v>635</v>
      </c>
      <c r="D305" t="s">
        <v>636</v>
      </c>
      <c r="E305" t="s">
        <v>711</v>
      </c>
      <c r="F305" s="1">
        <v>45814</v>
      </c>
      <c r="G305" t="s">
        <v>1679</v>
      </c>
      <c r="H305">
        <v>12</v>
      </c>
      <c r="I305" t="s">
        <v>17</v>
      </c>
      <c r="J305">
        <v>584.52</v>
      </c>
      <c r="K305">
        <v>403.56</v>
      </c>
      <c r="L305">
        <v>180.96</v>
      </c>
      <c r="M305">
        <v>30.9587</v>
      </c>
    </row>
    <row r="306" spans="1:13" x14ac:dyDescent="0.4">
      <c r="A306" t="s">
        <v>891</v>
      </c>
      <c r="B306" t="s">
        <v>634</v>
      </c>
      <c r="C306" t="s">
        <v>635</v>
      </c>
      <c r="D306" t="s">
        <v>636</v>
      </c>
      <c r="E306" t="s">
        <v>711</v>
      </c>
      <c r="F306" s="1">
        <v>45877</v>
      </c>
      <c r="G306" t="s">
        <v>1680</v>
      </c>
      <c r="H306">
        <v>20</v>
      </c>
      <c r="I306" t="s">
        <v>17</v>
      </c>
      <c r="J306">
        <v>974.2</v>
      </c>
      <c r="K306">
        <v>672.6</v>
      </c>
      <c r="L306">
        <v>301.60000000000002</v>
      </c>
      <c r="M306">
        <v>30.9587</v>
      </c>
    </row>
    <row r="307" spans="1:13" x14ac:dyDescent="0.4">
      <c r="A307" t="s">
        <v>891</v>
      </c>
      <c r="B307" t="s">
        <v>634</v>
      </c>
      <c r="C307" t="s">
        <v>635</v>
      </c>
      <c r="D307" t="s">
        <v>636</v>
      </c>
      <c r="E307" t="s">
        <v>711</v>
      </c>
      <c r="F307" s="1">
        <v>45895</v>
      </c>
      <c r="G307" t="s">
        <v>1681</v>
      </c>
      <c r="H307">
        <v>48</v>
      </c>
      <c r="I307" t="s">
        <v>17</v>
      </c>
      <c r="J307">
        <v>2338.08</v>
      </c>
      <c r="K307">
        <v>1614.24</v>
      </c>
      <c r="L307">
        <v>723.84</v>
      </c>
      <c r="M307">
        <v>30.9587</v>
      </c>
    </row>
    <row r="308" spans="1:13" x14ac:dyDescent="0.4">
      <c r="A308" t="s">
        <v>891</v>
      </c>
      <c r="B308" t="s">
        <v>634</v>
      </c>
      <c r="C308" t="s">
        <v>635</v>
      </c>
      <c r="D308" t="s">
        <v>636</v>
      </c>
      <c r="E308" t="s">
        <v>711</v>
      </c>
      <c r="F308" s="1">
        <v>45926</v>
      </c>
      <c r="G308" t="s">
        <v>1682</v>
      </c>
      <c r="H308">
        <v>0</v>
      </c>
      <c r="I308" t="s">
        <v>17</v>
      </c>
      <c r="J308">
        <v>0</v>
      </c>
      <c r="K308">
        <v>0</v>
      </c>
      <c r="L308">
        <v>0</v>
      </c>
      <c r="M308">
        <v>0</v>
      </c>
    </row>
    <row r="309" spans="1:13" x14ac:dyDescent="0.4">
      <c r="A309" t="s">
        <v>891</v>
      </c>
      <c r="B309" t="s">
        <v>634</v>
      </c>
      <c r="C309" t="s">
        <v>635</v>
      </c>
      <c r="D309" t="s">
        <v>636</v>
      </c>
      <c r="E309" t="s">
        <v>711</v>
      </c>
      <c r="F309" s="1">
        <v>45926</v>
      </c>
      <c r="G309" t="s">
        <v>1682</v>
      </c>
      <c r="H309">
        <v>24</v>
      </c>
      <c r="I309" t="s">
        <v>17</v>
      </c>
      <c r="J309">
        <v>1169.04</v>
      </c>
      <c r="K309">
        <v>807.12</v>
      </c>
      <c r="L309">
        <v>361.92</v>
      </c>
      <c r="M309">
        <v>30.9587</v>
      </c>
    </row>
    <row r="310" spans="1:13" x14ac:dyDescent="0.4">
      <c r="A310" t="s">
        <v>891</v>
      </c>
      <c r="B310" t="s">
        <v>634</v>
      </c>
      <c r="C310" t="s">
        <v>635</v>
      </c>
      <c r="D310" t="s">
        <v>636</v>
      </c>
      <c r="E310" t="s">
        <v>711</v>
      </c>
      <c r="F310" s="1">
        <v>45954</v>
      </c>
      <c r="G310" t="s">
        <v>1683</v>
      </c>
      <c r="H310">
        <v>36</v>
      </c>
      <c r="I310" t="s">
        <v>17</v>
      </c>
      <c r="J310">
        <v>1753.56</v>
      </c>
      <c r="K310">
        <v>1210.68</v>
      </c>
      <c r="L310">
        <v>542.88</v>
      </c>
      <c r="M310">
        <v>30.9587</v>
      </c>
    </row>
    <row r="311" spans="1:13" x14ac:dyDescent="0.4">
      <c r="A311" t="s">
        <v>891</v>
      </c>
      <c r="B311" t="s">
        <v>634</v>
      </c>
      <c r="C311" t="s">
        <v>635</v>
      </c>
      <c r="D311" t="s">
        <v>636</v>
      </c>
      <c r="E311" t="s">
        <v>711</v>
      </c>
      <c r="F311" s="1">
        <v>45988</v>
      </c>
      <c r="G311" t="s">
        <v>1684</v>
      </c>
      <c r="H311">
        <v>42</v>
      </c>
      <c r="I311" t="s">
        <v>17</v>
      </c>
      <c r="J311">
        <v>2045.82</v>
      </c>
      <c r="K311">
        <v>1412.46</v>
      </c>
      <c r="L311">
        <v>633.36</v>
      </c>
      <c r="M311">
        <v>30.9587</v>
      </c>
    </row>
    <row r="312" spans="1:13" x14ac:dyDescent="0.4">
      <c r="A312" t="s">
        <v>891</v>
      </c>
      <c r="B312" t="s">
        <v>634</v>
      </c>
      <c r="C312" t="s">
        <v>635</v>
      </c>
      <c r="D312" t="s">
        <v>636</v>
      </c>
      <c r="E312" t="s">
        <v>711</v>
      </c>
      <c r="F312" s="1">
        <v>45996</v>
      </c>
      <c r="G312" t="s">
        <v>1685</v>
      </c>
      <c r="H312">
        <v>50</v>
      </c>
      <c r="I312" t="s">
        <v>17</v>
      </c>
      <c r="J312">
        <v>2435.5</v>
      </c>
      <c r="K312">
        <v>1681.5</v>
      </c>
      <c r="L312">
        <v>754</v>
      </c>
      <c r="M312">
        <v>30.9587</v>
      </c>
    </row>
    <row r="313" spans="1:13" x14ac:dyDescent="0.4">
      <c r="A313" t="s">
        <v>1053</v>
      </c>
      <c r="B313" t="s">
        <v>634</v>
      </c>
      <c r="C313" t="s">
        <v>635</v>
      </c>
      <c r="D313" t="s">
        <v>636</v>
      </c>
      <c r="E313" t="s">
        <v>734</v>
      </c>
      <c r="F313" s="1">
        <v>45824</v>
      </c>
      <c r="G313" t="s">
        <v>1686</v>
      </c>
      <c r="H313">
        <v>2</v>
      </c>
      <c r="I313" t="s">
        <v>17</v>
      </c>
      <c r="J313">
        <v>109.58</v>
      </c>
      <c r="K313">
        <v>67.260000000000005</v>
      </c>
      <c r="L313">
        <v>42.32</v>
      </c>
      <c r="M313">
        <v>38.620100000000001</v>
      </c>
    </row>
    <row r="314" spans="1:13" x14ac:dyDescent="0.4">
      <c r="A314" t="s">
        <v>1053</v>
      </c>
      <c r="B314" t="s">
        <v>634</v>
      </c>
      <c r="C314" t="s">
        <v>635</v>
      </c>
      <c r="D314" t="s">
        <v>636</v>
      </c>
      <c r="E314" t="s">
        <v>734</v>
      </c>
      <c r="F314" s="1">
        <v>45966</v>
      </c>
      <c r="G314" t="s">
        <v>1687</v>
      </c>
      <c r="H314">
        <v>3</v>
      </c>
      <c r="I314" t="s">
        <v>17</v>
      </c>
      <c r="J314">
        <v>162.41999999999999</v>
      </c>
      <c r="K314">
        <v>100.89</v>
      </c>
      <c r="L314">
        <v>61.53</v>
      </c>
      <c r="M314">
        <v>37.883200000000002</v>
      </c>
    </row>
    <row r="315" spans="1:13" x14ac:dyDescent="0.4">
      <c r="A315" t="s">
        <v>1610</v>
      </c>
      <c r="B315" t="s">
        <v>634</v>
      </c>
      <c r="C315" t="s">
        <v>635</v>
      </c>
      <c r="D315" t="s">
        <v>636</v>
      </c>
      <c r="E315" t="s">
        <v>706</v>
      </c>
      <c r="F315" s="1">
        <v>45817</v>
      </c>
      <c r="G315" t="s">
        <v>1688</v>
      </c>
      <c r="H315">
        <v>4</v>
      </c>
      <c r="I315" t="s">
        <v>17</v>
      </c>
      <c r="J315">
        <v>397.2</v>
      </c>
      <c r="K315">
        <v>134.52000000000001</v>
      </c>
      <c r="L315">
        <v>262.68</v>
      </c>
      <c r="M315">
        <v>66.132900000000006</v>
      </c>
    </row>
    <row r="316" spans="1:13" x14ac:dyDescent="0.4">
      <c r="A316" t="s">
        <v>1610</v>
      </c>
      <c r="B316" t="s">
        <v>634</v>
      </c>
      <c r="C316" t="s">
        <v>635</v>
      </c>
      <c r="D316" t="s">
        <v>636</v>
      </c>
      <c r="E316" t="s">
        <v>706</v>
      </c>
      <c r="F316" s="1">
        <v>45860</v>
      </c>
      <c r="G316" t="s">
        <v>1689</v>
      </c>
      <c r="H316">
        <v>2</v>
      </c>
      <c r="I316" t="s">
        <v>17</v>
      </c>
      <c r="J316">
        <v>197.8</v>
      </c>
      <c r="K316">
        <v>67.260000000000005</v>
      </c>
      <c r="L316">
        <v>130.54</v>
      </c>
      <c r="M316">
        <v>65.995900000000006</v>
      </c>
    </row>
    <row r="317" spans="1:13" x14ac:dyDescent="0.4">
      <c r="A317" t="s">
        <v>1610</v>
      </c>
      <c r="B317" t="s">
        <v>634</v>
      </c>
      <c r="C317" t="s">
        <v>635</v>
      </c>
      <c r="D317" t="s">
        <v>636</v>
      </c>
      <c r="E317" t="s">
        <v>706</v>
      </c>
      <c r="F317" s="1">
        <v>45936</v>
      </c>
      <c r="G317" t="s">
        <v>1690</v>
      </c>
      <c r="H317">
        <v>6</v>
      </c>
      <c r="I317" t="s">
        <v>17</v>
      </c>
      <c r="J317">
        <v>594.24</v>
      </c>
      <c r="K317">
        <v>201.78</v>
      </c>
      <c r="L317">
        <v>392.46</v>
      </c>
      <c r="M317">
        <v>66.043999999999997</v>
      </c>
    </row>
    <row r="318" spans="1:13" x14ac:dyDescent="0.4">
      <c r="A318" t="s">
        <v>1610</v>
      </c>
      <c r="B318" t="s">
        <v>634</v>
      </c>
      <c r="C318" t="s">
        <v>635</v>
      </c>
      <c r="D318" t="s">
        <v>636</v>
      </c>
      <c r="E318" t="s">
        <v>706</v>
      </c>
      <c r="F318" s="1">
        <v>46000</v>
      </c>
      <c r="G318" t="s">
        <v>1691</v>
      </c>
      <c r="H318">
        <v>6</v>
      </c>
      <c r="I318" t="s">
        <v>17</v>
      </c>
      <c r="J318">
        <v>590.82000000000005</v>
      </c>
      <c r="K318">
        <v>201.78</v>
      </c>
      <c r="L318">
        <v>389.04</v>
      </c>
      <c r="M318">
        <v>65.847399999999993</v>
      </c>
    </row>
    <row r="319" spans="1:13" x14ac:dyDescent="0.4">
      <c r="A319" t="s">
        <v>1692</v>
      </c>
      <c r="B319" t="s">
        <v>634</v>
      </c>
      <c r="C319" t="s">
        <v>635</v>
      </c>
      <c r="D319" t="s">
        <v>636</v>
      </c>
      <c r="E319" t="s">
        <v>706</v>
      </c>
      <c r="F319" s="1">
        <v>45894</v>
      </c>
      <c r="G319" t="s">
        <v>1693</v>
      </c>
      <c r="H319">
        <v>1</v>
      </c>
      <c r="I319" t="s">
        <v>17</v>
      </c>
      <c r="J319">
        <v>98.91</v>
      </c>
      <c r="K319">
        <v>33.630000000000003</v>
      </c>
      <c r="L319">
        <v>65.28</v>
      </c>
      <c r="M319">
        <v>65.999300000000005</v>
      </c>
    </row>
    <row r="320" spans="1:13" x14ac:dyDescent="0.4">
      <c r="A320" t="s">
        <v>893</v>
      </c>
      <c r="B320" t="s">
        <v>634</v>
      </c>
      <c r="C320" t="s">
        <v>635</v>
      </c>
      <c r="D320" t="s">
        <v>636</v>
      </c>
      <c r="E320" t="s">
        <v>711</v>
      </c>
      <c r="F320" s="1">
        <v>45853</v>
      </c>
      <c r="G320" t="s">
        <v>1694</v>
      </c>
      <c r="H320">
        <v>7</v>
      </c>
      <c r="I320" t="s">
        <v>17</v>
      </c>
      <c r="J320">
        <v>318.57</v>
      </c>
      <c r="K320">
        <v>235.41</v>
      </c>
      <c r="L320">
        <v>83.16</v>
      </c>
      <c r="M320">
        <v>26.104099999999999</v>
      </c>
    </row>
    <row r="321" spans="1:13" x14ac:dyDescent="0.4">
      <c r="A321" t="s">
        <v>893</v>
      </c>
      <c r="B321" t="s">
        <v>634</v>
      </c>
      <c r="C321" t="s">
        <v>635</v>
      </c>
      <c r="D321" t="s">
        <v>636</v>
      </c>
      <c r="E321" t="s">
        <v>711</v>
      </c>
      <c r="F321" s="1">
        <v>45993</v>
      </c>
      <c r="G321" t="s">
        <v>1695</v>
      </c>
      <c r="H321">
        <v>7</v>
      </c>
      <c r="I321" t="s">
        <v>17</v>
      </c>
      <c r="J321">
        <v>317.38</v>
      </c>
      <c r="K321">
        <v>235.41</v>
      </c>
      <c r="L321">
        <v>81.97</v>
      </c>
      <c r="M321">
        <v>25.827000000000002</v>
      </c>
    </row>
    <row r="322" spans="1:13" x14ac:dyDescent="0.4">
      <c r="A322" t="s">
        <v>895</v>
      </c>
      <c r="B322" t="s">
        <v>634</v>
      </c>
      <c r="C322" t="s">
        <v>635</v>
      </c>
      <c r="D322" t="s">
        <v>636</v>
      </c>
      <c r="E322" t="s">
        <v>706</v>
      </c>
      <c r="F322" s="1">
        <v>45867</v>
      </c>
      <c r="G322" t="s">
        <v>1696</v>
      </c>
      <c r="H322">
        <v>3</v>
      </c>
      <c r="I322" t="s">
        <v>17</v>
      </c>
      <c r="J322">
        <v>193.08</v>
      </c>
      <c r="K322">
        <v>100.89</v>
      </c>
      <c r="L322">
        <v>92.19</v>
      </c>
      <c r="M322">
        <v>47.747</v>
      </c>
    </row>
    <row r="323" spans="1:13" x14ac:dyDescent="0.4">
      <c r="A323" t="s">
        <v>895</v>
      </c>
      <c r="B323" t="s">
        <v>634</v>
      </c>
      <c r="C323" t="s">
        <v>635</v>
      </c>
      <c r="D323" t="s">
        <v>636</v>
      </c>
      <c r="E323" t="s">
        <v>706</v>
      </c>
      <c r="F323" s="1">
        <v>45973</v>
      </c>
      <c r="G323" t="s">
        <v>1697</v>
      </c>
      <c r="H323">
        <v>3</v>
      </c>
      <c r="I323" t="s">
        <v>17</v>
      </c>
      <c r="J323">
        <v>192.15</v>
      </c>
      <c r="K323">
        <v>100.89</v>
      </c>
      <c r="L323">
        <v>91.26</v>
      </c>
      <c r="M323">
        <v>47.494100000000003</v>
      </c>
    </row>
    <row r="324" spans="1:13" x14ac:dyDescent="0.4">
      <c r="A324" t="s">
        <v>1434</v>
      </c>
      <c r="B324" t="s">
        <v>634</v>
      </c>
      <c r="C324" t="s">
        <v>635</v>
      </c>
      <c r="D324" t="s">
        <v>636</v>
      </c>
      <c r="E324" t="s">
        <v>734</v>
      </c>
      <c r="F324" s="1">
        <v>45937</v>
      </c>
      <c r="G324" t="s">
        <v>1435</v>
      </c>
      <c r="H324">
        <v>5</v>
      </c>
      <c r="I324" t="s">
        <v>17</v>
      </c>
      <c r="J324">
        <v>347.4</v>
      </c>
      <c r="K324">
        <v>168.15</v>
      </c>
      <c r="L324">
        <v>179.25</v>
      </c>
      <c r="M324">
        <v>51.597499999999997</v>
      </c>
    </row>
    <row r="325" spans="1:13" x14ac:dyDescent="0.4">
      <c r="A325" t="s">
        <v>1616</v>
      </c>
      <c r="B325" t="s">
        <v>634</v>
      </c>
      <c r="C325" t="s">
        <v>635</v>
      </c>
      <c r="D325" t="s">
        <v>636</v>
      </c>
      <c r="E325" t="s">
        <v>734</v>
      </c>
      <c r="F325" s="1">
        <v>45831</v>
      </c>
      <c r="G325" t="s">
        <v>1698</v>
      </c>
      <c r="H325">
        <v>5</v>
      </c>
      <c r="I325" t="s">
        <v>17</v>
      </c>
      <c r="J325">
        <v>350</v>
      </c>
      <c r="K325">
        <v>168.15</v>
      </c>
      <c r="L325">
        <v>181.85</v>
      </c>
      <c r="M325">
        <v>51.957099999999997</v>
      </c>
    </row>
    <row r="326" spans="1:13" x14ac:dyDescent="0.4">
      <c r="A326" t="s">
        <v>1616</v>
      </c>
      <c r="B326" t="s">
        <v>634</v>
      </c>
      <c r="C326" t="s">
        <v>635</v>
      </c>
      <c r="D326" t="s">
        <v>636</v>
      </c>
      <c r="E326" t="s">
        <v>734</v>
      </c>
      <c r="F326" s="1">
        <v>45905</v>
      </c>
      <c r="G326" t="s">
        <v>1699</v>
      </c>
      <c r="H326">
        <v>10</v>
      </c>
      <c r="I326" t="s">
        <v>17</v>
      </c>
      <c r="J326">
        <v>700</v>
      </c>
      <c r="K326">
        <v>336.3</v>
      </c>
      <c r="L326">
        <v>363.7</v>
      </c>
      <c r="M326">
        <v>51.957099999999997</v>
      </c>
    </row>
    <row r="327" spans="1:13" x14ac:dyDescent="0.4">
      <c r="A327" t="s">
        <v>897</v>
      </c>
      <c r="B327" t="s">
        <v>634</v>
      </c>
      <c r="C327" t="s">
        <v>635</v>
      </c>
      <c r="D327" t="s">
        <v>636</v>
      </c>
      <c r="E327" t="s">
        <v>734</v>
      </c>
      <c r="F327" s="1">
        <v>45825</v>
      </c>
      <c r="G327" t="s">
        <v>1700</v>
      </c>
      <c r="H327">
        <v>12</v>
      </c>
      <c r="I327" t="s">
        <v>17</v>
      </c>
      <c r="J327">
        <v>667.8</v>
      </c>
      <c r="K327">
        <v>403.56</v>
      </c>
      <c r="L327">
        <v>264.24</v>
      </c>
      <c r="M327">
        <v>39.5687</v>
      </c>
    </row>
    <row r="328" spans="1:13" x14ac:dyDescent="0.4">
      <c r="A328" t="s">
        <v>897</v>
      </c>
      <c r="B328" t="s">
        <v>634</v>
      </c>
      <c r="C328" t="s">
        <v>635</v>
      </c>
      <c r="D328" t="s">
        <v>636</v>
      </c>
      <c r="E328" t="s">
        <v>734</v>
      </c>
      <c r="F328" s="1">
        <v>45842</v>
      </c>
      <c r="G328" t="s">
        <v>1701</v>
      </c>
      <c r="H328">
        <v>24</v>
      </c>
      <c r="I328" t="s">
        <v>17</v>
      </c>
      <c r="J328">
        <v>1333.68</v>
      </c>
      <c r="K328">
        <v>807.12</v>
      </c>
      <c r="L328">
        <v>526.55999999999995</v>
      </c>
      <c r="M328">
        <v>39.481699999999996</v>
      </c>
    </row>
    <row r="329" spans="1:13" x14ac:dyDescent="0.4">
      <c r="A329" t="s">
        <v>897</v>
      </c>
      <c r="B329" t="s">
        <v>634</v>
      </c>
      <c r="C329" t="s">
        <v>635</v>
      </c>
      <c r="D329" t="s">
        <v>636</v>
      </c>
      <c r="E329" t="s">
        <v>734</v>
      </c>
      <c r="F329" s="1">
        <v>45866</v>
      </c>
      <c r="G329" t="s">
        <v>1702</v>
      </c>
      <c r="H329">
        <v>12</v>
      </c>
      <c r="I329" t="s">
        <v>17</v>
      </c>
      <c r="J329">
        <v>664.92</v>
      </c>
      <c r="K329">
        <v>403.56</v>
      </c>
      <c r="L329">
        <v>261.36</v>
      </c>
      <c r="M329">
        <v>39.306899999999999</v>
      </c>
    </row>
    <row r="330" spans="1:13" x14ac:dyDescent="0.4">
      <c r="A330" t="s">
        <v>897</v>
      </c>
      <c r="B330" t="s">
        <v>634</v>
      </c>
      <c r="C330" t="s">
        <v>635</v>
      </c>
      <c r="D330" t="s">
        <v>636</v>
      </c>
      <c r="E330" t="s">
        <v>734</v>
      </c>
      <c r="F330" s="1">
        <v>45896</v>
      </c>
      <c r="G330" t="s">
        <v>1703</v>
      </c>
      <c r="H330">
        <v>12</v>
      </c>
      <c r="I330" t="s">
        <v>17</v>
      </c>
      <c r="J330">
        <v>666.48</v>
      </c>
      <c r="K330">
        <v>403.56</v>
      </c>
      <c r="L330">
        <v>262.92</v>
      </c>
      <c r="M330">
        <v>39.448999999999998</v>
      </c>
    </row>
    <row r="331" spans="1:13" x14ac:dyDescent="0.4">
      <c r="A331" t="s">
        <v>897</v>
      </c>
      <c r="B331" t="s">
        <v>634</v>
      </c>
      <c r="C331" t="s">
        <v>635</v>
      </c>
      <c r="D331" t="s">
        <v>636</v>
      </c>
      <c r="E331" t="s">
        <v>734</v>
      </c>
      <c r="F331" s="1">
        <v>45918</v>
      </c>
      <c r="G331" t="s">
        <v>1704</v>
      </c>
      <c r="H331">
        <v>12</v>
      </c>
      <c r="I331" t="s">
        <v>17</v>
      </c>
      <c r="J331">
        <v>664.92</v>
      </c>
      <c r="K331">
        <v>403.56</v>
      </c>
      <c r="L331">
        <v>261.36</v>
      </c>
      <c r="M331">
        <v>39.306899999999999</v>
      </c>
    </row>
    <row r="332" spans="1:13" x14ac:dyDescent="0.4">
      <c r="A332" t="s">
        <v>897</v>
      </c>
      <c r="B332" t="s">
        <v>634</v>
      </c>
      <c r="C332" t="s">
        <v>635</v>
      </c>
      <c r="D332" t="s">
        <v>636</v>
      </c>
      <c r="E332" t="s">
        <v>734</v>
      </c>
      <c r="F332" s="1">
        <v>45953</v>
      </c>
      <c r="G332" t="s">
        <v>1705</v>
      </c>
      <c r="H332">
        <v>12</v>
      </c>
      <c r="I332" t="s">
        <v>17</v>
      </c>
      <c r="J332">
        <v>663.12</v>
      </c>
      <c r="K332">
        <v>403.56</v>
      </c>
      <c r="L332">
        <v>259.56</v>
      </c>
      <c r="M332">
        <v>39.142200000000003</v>
      </c>
    </row>
    <row r="333" spans="1:13" x14ac:dyDescent="0.4">
      <c r="A333" t="s">
        <v>899</v>
      </c>
      <c r="B333" t="s">
        <v>634</v>
      </c>
      <c r="C333" t="s">
        <v>635</v>
      </c>
      <c r="D333" t="s">
        <v>636</v>
      </c>
      <c r="E333" t="s">
        <v>706</v>
      </c>
      <c r="F333" s="1">
        <v>45817</v>
      </c>
      <c r="G333" t="s">
        <v>1706</v>
      </c>
      <c r="H333">
        <v>4</v>
      </c>
      <c r="I333" t="s">
        <v>17</v>
      </c>
      <c r="J333">
        <v>395</v>
      </c>
      <c r="K333">
        <v>134.52000000000001</v>
      </c>
      <c r="L333">
        <v>260.48</v>
      </c>
      <c r="M333">
        <v>65.944299999999998</v>
      </c>
    </row>
    <row r="334" spans="1:13" x14ac:dyDescent="0.4">
      <c r="A334" t="s">
        <v>899</v>
      </c>
      <c r="B334" t="s">
        <v>634</v>
      </c>
      <c r="C334" t="s">
        <v>635</v>
      </c>
      <c r="D334" t="s">
        <v>636</v>
      </c>
      <c r="E334" t="s">
        <v>706</v>
      </c>
      <c r="F334" s="1">
        <v>45856</v>
      </c>
      <c r="G334" t="s">
        <v>1707</v>
      </c>
      <c r="H334">
        <v>4</v>
      </c>
      <c r="I334" t="s">
        <v>17</v>
      </c>
      <c r="J334">
        <v>396.56</v>
      </c>
      <c r="K334">
        <v>134.52000000000001</v>
      </c>
      <c r="L334">
        <v>262.04000000000002</v>
      </c>
      <c r="M334">
        <v>66.078199999999995</v>
      </c>
    </row>
    <row r="335" spans="1:13" x14ac:dyDescent="0.4">
      <c r="A335" t="s">
        <v>899</v>
      </c>
      <c r="B335" t="s">
        <v>634</v>
      </c>
      <c r="C335" t="s">
        <v>635</v>
      </c>
      <c r="D335" t="s">
        <v>636</v>
      </c>
      <c r="E335" t="s">
        <v>706</v>
      </c>
      <c r="F335" s="1">
        <v>45931</v>
      </c>
      <c r="G335" t="s">
        <v>1708</v>
      </c>
      <c r="H335">
        <v>4</v>
      </c>
      <c r="I335" t="s">
        <v>17</v>
      </c>
      <c r="J335">
        <v>397.04</v>
      </c>
      <c r="K335">
        <v>134.52000000000001</v>
      </c>
      <c r="L335">
        <v>262.52</v>
      </c>
      <c r="M335">
        <v>66.119200000000006</v>
      </c>
    </row>
    <row r="336" spans="1:13" x14ac:dyDescent="0.4">
      <c r="A336" t="s">
        <v>899</v>
      </c>
      <c r="B336" t="s">
        <v>634</v>
      </c>
      <c r="C336" t="s">
        <v>635</v>
      </c>
      <c r="D336" t="s">
        <v>636</v>
      </c>
      <c r="E336" t="s">
        <v>706</v>
      </c>
      <c r="F336" s="1">
        <v>45974</v>
      </c>
      <c r="G336" t="s">
        <v>1709</v>
      </c>
      <c r="H336">
        <v>4</v>
      </c>
      <c r="I336" t="s">
        <v>17</v>
      </c>
      <c r="J336">
        <v>394.04</v>
      </c>
      <c r="K336">
        <v>134.52000000000001</v>
      </c>
      <c r="L336">
        <v>259.52</v>
      </c>
      <c r="M336">
        <v>65.8613</v>
      </c>
    </row>
    <row r="337" spans="1:13" x14ac:dyDescent="0.4">
      <c r="A337" t="s">
        <v>1710</v>
      </c>
      <c r="B337" t="s">
        <v>634</v>
      </c>
      <c r="C337" t="s">
        <v>635</v>
      </c>
      <c r="D337" t="s">
        <v>636</v>
      </c>
      <c r="E337" t="s">
        <v>711</v>
      </c>
      <c r="F337" s="1">
        <v>45945</v>
      </c>
      <c r="G337" t="s">
        <v>1711</v>
      </c>
      <c r="H337">
        <v>10</v>
      </c>
      <c r="I337" t="s">
        <v>17</v>
      </c>
      <c r="J337">
        <v>644.29999999999995</v>
      </c>
      <c r="K337">
        <v>336.3</v>
      </c>
      <c r="L337">
        <v>308</v>
      </c>
      <c r="M337">
        <v>47.803800000000003</v>
      </c>
    </row>
    <row r="338" spans="1:13" x14ac:dyDescent="0.4">
      <c r="A338" t="s">
        <v>1712</v>
      </c>
      <c r="B338" t="s">
        <v>634</v>
      </c>
      <c r="C338" t="s">
        <v>635</v>
      </c>
      <c r="D338" t="s">
        <v>636</v>
      </c>
      <c r="E338" t="s">
        <v>711</v>
      </c>
      <c r="F338" s="1">
        <v>45923</v>
      </c>
      <c r="G338" t="s">
        <v>1713</v>
      </c>
      <c r="H338">
        <v>48</v>
      </c>
      <c r="I338" t="s">
        <v>17</v>
      </c>
      <c r="J338">
        <v>3600</v>
      </c>
      <c r="K338">
        <v>1614.24</v>
      </c>
      <c r="L338">
        <v>1985.76</v>
      </c>
      <c r="M338">
        <v>55.16</v>
      </c>
    </row>
    <row r="339" spans="1:13" x14ac:dyDescent="0.4">
      <c r="A339" t="s">
        <v>1714</v>
      </c>
      <c r="B339" t="s">
        <v>634</v>
      </c>
      <c r="C339" t="s">
        <v>635</v>
      </c>
      <c r="D339" t="s">
        <v>636</v>
      </c>
      <c r="E339" t="s">
        <v>734</v>
      </c>
      <c r="F339" s="1">
        <v>45929</v>
      </c>
      <c r="G339" t="s">
        <v>1715</v>
      </c>
      <c r="H339">
        <v>1</v>
      </c>
      <c r="I339" t="s">
        <v>17</v>
      </c>
      <c r="J339">
        <v>67.44</v>
      </c>
      <c r="K339">
        <v>33.630000000000003</v>
      </c>
      <c r="L339">
        <v>33.81</v>
      </c>
      <c r="M339">
        <v>50.133400000000002</v>
      </c>
    </row>
    <row r="340" spans="1:13" x14ac:dyDescent="0.4">
      <c r="A340" t="s">
        <v>1716</v>
      </c>
      <c r="B340" t="s">
        <v>634</v>
      </c>
      <c r="C340" t="s">
        <v>635</v>
      </c>
      <c r="D340" t="s">
        <v>636</v>
      </c>
      <c r="E340" t="s">
        <v>706</v>
      </c>
      <c r="F340" s="1">
        <v>45854</v>
      </c>
      <c r="G340" t="s">
        <v>1717</v>
      </c>
      <c r="H340">
        <v>2</v>
      </c>
      <c r="I340" t="s">
        <v>17</v>
      </c>
      <c r="J340">
        <v>198.24</v>
      </c>
      <c r="K340">
        <v>67.260000000000005</v>
      </c>
      <c r="L340">
        <v>130.97999999999999</v>
      </c>
      <c r="M340">
        <v>66.071399999999997</v>
      </c>
    </row>
    <row r="341" spans="1:13" x14ac:dyDescent="0.4">
      <c r="A341" t="s">
        <v>1203</v>
      </c>
      <c r="B341" t="s">
        <v>634</v>
      </c>
      <c r="C341" t="s">
        <v>635</v>
      </c>
      <c r="D341" t="s">
        <v>636</v>
      </c>
      <c r="E341" t="s">
        <v>734</v>
      </c>
      <c r="F341" s="1">
        <v>45924</v>
      </c>
      <c r="G341" t="s">
        <v>1718</v>
      </c>
      <c r="H341">
        <v>60</v>
      </c>
      <c r="I341" t="s">
        <v>17</v>
      </c>
      <c r="J341">
        <v>2790</v>
      </c>
      <c r="K341">
        <v>2017.8</v>
      </c>
      <c r="L341">
        <v>772.2</v>
      </c>
      <c r="M341">
        <v>27.677399999999999</v>
      </c>
    </row>
    <row r="342" spans="1:13" x14ac:dyDescent="0.4">
      <c r="A342" t="s">
        <v>901</v>
      </c>
      <c r="B342" t="s">
        <v>634</v>
      </c>
      <c r="C342" t="s">
        <v>635</v>
      </c>
      <c r="D342" t="s">
        <v>636</v>
      </c>
      <c r="E342" t="s">
        <v>711</v>
      </c>
      <c r="F342" s="1">
        <v>45904</v>
      </c>
      <c r="G342" t="s">
        <v>1719</v>
      </c>
      <c r="H342">
        <v>10</v>
      </c>
      <c r="I342" t="s">
        <v>17</v>
      </c>
      <c r="J342">
        <v>441.65</v>
      </c>
      <c r="K342">
        <v>336.3</v>
      </c>
      <c r="L342">
        <v>105.35</v>
      </c>
      <c r="M342">
        <v>23.8537</v>
      </c>
    </row>
    <row r="343" spans="1:13" x14ac:dyDescent="0.4">
      <c r="A343" t="s">
        <v>1720</v>
      </c>
      <c r="B343" t="s">
        <v>634</v>
      </c>
      <c r="C343" t="s">
        <v>635</v>
      </c>
      <c r="D343" t="s">
        <v>636</v>
      </c>
      <c r="E343" t="s">
        <v>734</v>
      </c>
      <c r="F343" s="1">
        <v>45826</v>
      </c>
      <c r="G343" t="s">
        <v>1721</v>
      </c>
      <c r="H343">
        <v>5</v>
      </c>
      <c r="I343" t="s">
        <v>17</v>
      </c>
      <c r="J343">
        <v>519.20000000000005</v>
      </c>
      <c r="K343">
        <v>168.15</v>
      </c>
      <c r="L343">
        <v>351.05</v>
      </c>
      <c r="M343">
        <v>67.613600000000005</v>
      </c>
    </row>
    <row r="344" spans="1:13" x14ac:dyDescent="0.4">
      <c r="A344" t="s">
        <v>772</v>
      </c>
      <c r="B344" t="s">
        <v>634</v>
      </c>
      <c r="C344" t="s">
        <v>635</v>
      </c>
      <c r="D344" t="s">
        <v>636</v>
      </c>
      <c r="E344" t="s">
        <v>734</v>
      </c>
      <c r="F344" s="1">
        <v>46013</v>
      </c>
      <c r="G344" t="s">
        <v>1722</v>
      </c>
      <c r="H344">
        <v>12</v>
      </c>
      <c r="I344" t="s">
        <v>17</v>
      </c>
      <c r="J344">
        <v>808.44</v>
      </c>
      <c r="K344">
        <v>403.56</v>
      </c>
      <c r="L344">
        <v>404.88</v>
      </c>
      <c r="M344">
        <v>50.081600000000002</v>
      </c>
    </row>
    <row r="345" spans="1:13" x14ac:dyDescent="0.4">
      <c r="A345" t="s">
        <v>908</v>
      </c>
      <c r="B345" t="s">
        <v>634</v>
      </c>
      <c r="C345" t="s">
        <v>635</v>
      </c>
      <c r="D345" t="s">
        <v>636</v>
      </c>
      <c r="E345" t="s">
        <v>706</v>
      </c>
      <c r="F345" s="1">
        <v>45898</v>
      </c>
      <c r="G345" t="s">
        <v>1723</v>
      </c>
      <c r="H345">
        <v>6</v>
      </c>
      <c r="I345" t="s">
        <v>17</v>
      </c>
      <c r="J345">
        <v>356.04</v>
      </c>
      <c r="K345">
        <v>201.78</v>
      </c>
      <c r="L345">
        <v>154.26</v>
      </c>
      <c r="M345">
        <v>43.326500000000003</v>
      </c>
    </row>
    <row r="346" spans="1:13" x14ac:dyDescent="0.4">
      <c r="A346" t="s">
        <v>908</v>
      </c>
      <c r="B346" t="s">
        <v>634</v>
      </c>
      <c r="C346" t="s">
        <v>635</v>
      </c>
      <c r="D346" t="s">
        <v>636</v>
      </c>
      <c r="E346" t="s">
        <v>706</v>
      </c>
      <c r="F346" s="1">
        <v>45953</v>
      </c>
      <c r="G346" t="s">
        <v>1724</v>
      </c>
      <c r="H346">
        <v>6</v>
      </c>
      <c r="I346" t="s">
        <v>17</v>
      </c>
      <c r="J346">
        <v>356.04</v>
      </c>
      <c r="K346">
        <v>201.78</v>
      </c>
      <c r="L346">
        <v>154.26</v>
      </c>
      <c r="M346">
        <v>43.326500000000003</v>
      </c>
    </row>
    <row r="347" spans="1:13" x14ac:dyDescent="0.4">
      <c r="A347" t="s">
        <v>946</v>
      </c>
      <c r="B347" t="s">
        <v>562</v>
      </c>
      <c r="C347" t="s">
        <v>563</v>
      </c>
      <c r="D347" t="s">
        <v>564</v>
      </c>
      <c r="E347" t="s">
        <v>706</v>
      </c>
      <c r="F347" s="1">
        <v>45692</v>
      </c>
      <c r="G347" t="s">
        <v>1725</v>
      </c>
      <c r="H347">
        <v>32</v>
      </c>
      <c r="I347" t="s">
        <v>17</v>
      </c>
      <c r="J347">
        <v>3168</v>
      </c>
      <c r="K347">
        <v>870.72</v>
      </c>
      <c r="L347">
        <v>2297.2800000000002</v>
      </c>
      <c r="M347">
        <v>72.515100000000004</v>
      </c>
    </row>
    <row r="348" spans="1:13" x14ac:dyDescent="0.4">
      <c r="A348" t="s">
        <v>1726</v>
      </c>
      <c r="B348" t="s">
        <v>556</v>
      </c>
      <c r="C348" t="s">
        <v>557</v>
      </c>
      <c r="D348" t="s">
        <v>558</v>
      </c>
      <c r="E348" t="s">
        <v>706</v>
      </c>
      <c r="F348" s="1">
        <v>45866</v>
      </c>
      <c r="G348" t="s">
        <v>1727</v>
      </c>
      <c r="H348">
        <v>35</v>
      </c>
      <c r="I348" t="s">
        <v>17</v>
      </c>
      <c r="J348">
        <v>3465</v>
      </c>
      <c r="K348">
        <v>2709.35</v>
      </c>
      <c r="L348">
        <v>755.65</v>
      </c>
      <c r="M348">
        <v>21.808</v>
      </c>
    </row>
    <row r="349" spans="1:13" x14ac:dyDescent="0.4">
      <c r="A349" t="s">
        <v>1726</v>
      </c>
      <c r="B349" t="s">
        <v>556</v>
      </c>
      <c r="C349" t="s">
        <v>557</v>
      </c>
      <c r="D349" t="s">
        <v>558</v>
      </c>
      <c r="E349" t="s">
        <v>706</v>
      </c>
      <c r="F349" s="1">
        <v>45866</v>
      </c>
      <c r="G349" t="s">
        <v>1728</v>
      </c>
      <c r="H349">
        <v>84</v>
      </c>
      <c r="I349" t="s">
        <v>17</v>
      </c>
      <c r="J349">
        <v>8316</v>
      </c>
      <c r="K349">
        <v>6502.44</v>
      </c>
      <c r="L349">
        <v>1813.56</v>
      </c>
      <c r="M349">
        <v>21.808</v>
      </c>
    </row>
    <row r="350" spans="1:13" x14ac:dyDescent="0.4">
      <c r="A350" t="s">
        <v>1726</v>
      </c>
      <c r="B350" t="s">
        <v>556</v>
      </c>
      <c r="C350" t="s">
        <v>557</v>
      </c>
      <c r="D350" t="s">
        <v>558</v>
      </c>
      <c r="E350" t="s">
        <v>706</v>
      </c>
      <c r="F350" s="1">
        <v>45867</v>
      </c>
      <c r="G350" t="s">
        <v>1729</v>
      </c>
      <c r="H350">
        <v>82.6</v>
      </c>
      <c r="I350" t="s">
        <v>17</v>
      </c>
      <c r="J350">
        <v>8177.4</v>
      </c>
      <c r="K350">
        <v>6394.07</v>
      </c>
      <c r="L350">
        <v>1783.3340000000001</v>
      </c>
      <c r="M350">
        <v>21.808</v>
      </c>
    </row>
    <row r="351" spans="1:13" x14ac:dyDescent="0.4">
      <c r="A351" t="s">
        <v>1726</v>
      </c>
      <c r="B351" t="s">
        <v>556</v>
      </c>
      <c r="C351" t="s">
        <v>557</v>
      </c>
      <c r="D351" t="s">
        <v>558</v>
      </c>
      <c r="E351" t="s">
        <v>706</v>
      </c>
      <c r="F351" s="1">
        <v>45902</v>
      </c>
      <c r="G351" t="s">
        <v>1730</v>
      </c>
      <c r="H351">
        <v>1.4</v>
      </c>
      <c r="I351" t="s">
        <v>17</v>
      </c>
      <c r="J351">
        <v>138.6</v>
      </c>
      <c r="K351">
        <v>98.84</v>
      </c>
      <c r="L351">
        <v>39.76</v>
      </c>
      <c r="M351">
        <v>28.686800000000002</v>
      </c>
    </row>
    <row r="352" spans="1:13" x14ac:dyDescent="0.4">
      <c r="A352" t="s">
        <v>1726</v>
      </c>
      <c r="B352" t="s">
        <v>556</v>
      </c>
      <c r="C352" t="s">
        <v>557</v>
      </c>
      <c r="D352" t="s">
        <v>558</v>
      </c>
      <c r="E352" t="s">
        <v>706</v>
      </c>
      <c r="F352" s="1">
        <v>45902</v>
      </c>
      <c r="G352" t="s">
        <v>1731</v>
      </c>
      <c r="H352">
        <v>33.6</v>
      </c>
      <c r="I352" t="s">
        <v>17</v>
      </c>
      <c r="J352">
        <v>3326.4</v>
      </c>
      <c r="K352">
        <v>2372.16</v>
      </c>
      <c r="L352">
        <v>954.24</v>
      </c>
      <c r="M352">
        <v>28.686800000000002</v>
      </c>
    </row>
    <row r="353" spans="1:13" x14ac:dyDescent="0.4">
      <c r="A353" t="s">
        <v>1726</v>
      </c>
      <c r="B353" t="s">
        <v>556</v>
      </c>
      <c r="C353" t="s">
        <v>557</v>
      </c>
      <c r="D353" t="s">
        <v>558</v>
      </c>
      <c r="E353" t="s">
        <v>706</v>
      </c>
      <c r="F353" s="1">
        <v>45952</v>
      </c>
      <c r="G353" t="s">
        <v>1732</v>
      </c>
      <c r="H353">
        <v>35</v>
      </c>
      <c r="I353" t="s">
        <v>17</v>
      </c>
      <c r="J353">
        <v>3465</v>
      </c>
      <c r="K353">
        <v>2471</v>
      </c>
      <c r="L353">
        <v>994</v>
      </c>
      <c r="M353">
        <v>28.686800000000002</v>
      </c>
    </row>
    <row r="354" spans="1:13" x14ac:dyDescent="0.4">
      <c r="A354" t="s">
        <v>1726</v>
      </c>
      <c r="B354" t="s">
        <v>556</v>
      </c>
      <c r="C354" t="s">
        <v>557</v>
      </c>
      <c r="D354" t="s">
        <v>558</v>
      </c>
      <c r="E354" t="s">
        <v>706</v>
      </c>
      <c r="F354" s="1">
        <v>45953</v>
      </c>
      <c r="G354" t="s">
        <v>1733</v>
      </c>
      <c r="H354">
        <v>33.6</v>
      </c>
      <c r="I354" t="s">
        <v>17</v>
      </c>
      <c r="J354">
        <v>3326.4</v>
      </c>
      <c r="K354">
        <v>2372.16</v>
      </c>
      <c r="L354">
        <v>954.24</v>
      </c>
      <c r="M354">
        <v>28.686800000000002</v>
      </c>
    </row>
    <row r="355" spans="1:13" x14ac:dyDescent="0.4">
      <c r="A355" t="s">
        <v>1726</v>
      </c>
      <c r="B355" t="s">
        <v>556</v>
      </c>
      <c r="C355" t="s">
        <v>557</v>
      </c>
      <c r="D355" t="s">
        <v>558</v>
      </c>
      <c r="E355" t="s">
        <v>706</v>
      </c>
      <c r="F355" s="1">
        <v>45965</v>
      </c>
      <c r="G355" t="s">
        <v>1734</v>
      </c>
      <c r="H355">
        <v>75.599999999999994</v>
      </c>
      <c r="I355" t="s">
        <v>17</v>
      </c>
      <c r="J355">
        <v>7484.4</v>
      </c>
      <c r="K355">
        <v>5852.2</v>
      </c>
      <c r="L355">
        <v>-1632.204</v>
      </c>
      <c r="M355">
        <v>21.808</v>
      </c>
    </row>
    <row r="356" spans="1:13" x14ac:dyDescent="0.4">
      <c r="A356" t="s">
        <v>1735</v>
      </c>
      <c r="B356" t="s">
        <v>556</v>
      </c>
      <c r="C356" t="s">
        <v>557</v>
      </c>
      <c r="D356" t="s">
        <v>558</v>
      </c>
      <c r="E356" t="s">
        <v>706</v>
      </c>
      <c r="F356" s="1">
        <v>45902</v>
      </c>
      <c r="G356" t="s">
        <v>1736</v>
      </c>
      <c r="H356">
        <v>4.2</v>
      </c>
      <c r="I356" t="s">
        <v>17</v>
      </c>
      <c r="J356">
        <v>479.09</v>
      </c>
      <c r="K356">
        <v>296.52</v>
      </c>
      <c r="L356">
        <v>182.57</v>
      </c>
      <c r="M356">
        <v>38.107599999999998</v>
      </c>
    </row>
    <row r="357" spans="1:13" x14ac:dyDescent="0.4">
      <c r="A357" t="s">
        <v>1735</v>
      </c>
      <c r="B357" t="s">
        <v>556</v>
      </c>
      <c r="C357" t="s">
        <v>557</v>
      </c>
      <c r="D357" t="s">
        <v>558</v>
      </c>
      <c r="E357" t="s">
        <v>706</v>
      </c>
      <c r="F357" s="1">
        <v>45931</v>
      </c>
      <c r="G357" t="s">
        <v>1737</v>
      </c>
      <c r="H357">
        <v>11.2</v>
      </c>
      <c r="I357" t="s">
        <v>17</v>
      </c>
      <c r="J357">
        <v>1277.58</v>
      </c>
      <c r="K357">
        <v>790.72</v>
      </c>
      <c r="L357">
        <v>486.86</v>
      </c>
      <c r="M357">
        <v>38.107900000000001</v>
      </c>
    </row>
    <row r="358" spans="1:13" x14ac:dyDescent="0.4">
      <c r="A358" t="s">
        <v>1735</v>
      </c>
      <c r="B358" t="s">
        <v>556</v>
      </c>
      <c r="C358" t="s">
        <v>557</v>
      </c>
      <c r="D358" t="s">
        <v>558</v>
      </c>
      <c r="E358" t="s">
        <v>706</v>
      </c>
      <c r="F358" s="1">
        <v>45985</v>
      </c>
      <c r="G358" t="s">
        <v>1738</v>
      </c>
      <c r="H358">
        <v>11.2</v>
      </c>
      <c r="I358" t="s">
        <v>17</v>
      </c>
      <c r="J358">
        <v>1277.58</v>
      </c>
      <c r="K358">
        <v>790.72</v>
      </c>
      <c r="L358">
        <v>486.86</v>
      </c>
      <c r="M358">
        <v>38.107900000000001</v>
      </c>
    </row>
    <row r="359" spans="1:13" x14ac:dyDescent="0.4">
      <c r="A359" t="s">
        <v>697</v>
      </c>
      <c r="B359" t="s">
        <v>351</v>
      </c>
      <c r="C359" t="s">
        <v>352</v>
      </c>
      <c r="D359" t="s">
        <v>353</v>
      </c>
      <c r="E359" t="s">
        <v>706</v>
      </c>
      <c r="F359" s="1">
        <v>45968</v>
      </c>
      <c r="G359" t="s">
        <v>1739</v>
      </c>
      <c r="H359">
        <v>9.1999999999999993</v>
      </c>
      <c r="I359" t="s">
        <v>17</v>
      </c>
      <c r="J359">
        <v>4048</v>
      </c>
      <c r="K359">
        <v>2577.0100000000002</v>
      </c>
      <c r="L359">
        <v>1470.9880000000001</v>
      </c>
      <c r="M359">
        <v>36.3386</v>
      </c>
    </row>
    <row r="360" spans="1:13" x14ac:dyDescent="0.4">
      <c r="A360" t="s">
        <v>946</v>
      </c>
      <c r="B360" t="s">
        <v>354</v>
      </c>
      <c r="C360" t="s">
        <v>355</v>
      </c>
      <c r="D360" t="s">
        <v>356</v>
      </c>
      <c r="E360" t="s">
        <v>706</v>
      </c>
      <c r="F360" s="1">
        <v>45677</v>
      </c>
      <c r="G360" t="s">
        <v>1740</v>
      </c>
      <c r="H360">
        <v>15</v>
      </c>
      <c r="I360" t="s">
        <v>17</v>
      </c>
      <c r="J360">
        <v>3158.9</v>
      </c>
      <c r="K360">
        <v>742.2</v>
      </c>
      <c r="L360">
        <v>2416.6999999999998</v>
      </c>
      <c r="M360">
        <v>76.504400000000004</v>
      </c>
    </row>
    <row r="361" spans="1:13" x14ac:dyDescent="0.4">
      <c r="A361" t="s">
        <v>946</v>
      </c>
      <c r="B361" t="s">
        <v>354</v>
      </c>
      <c r="C361" t="s">
        <v>355</v>
      </c>
      <c r="D361" t="s">
        <v>356</v>
      </c>
      <c r="E361" t="s">
        <v>706</v>
      </c>
      <c r="F361" s="1">
        <v>45846</v>
      </c>
      <c r="G361" t="s">
        <v>1741</v>
      </c>
      <c r="H361">
        <v>15</v>
      </c>
      <c r="I361" t="s">
        <v>17</v>
      </c>
      <c r="J361">
        <v>3151.46</v>
      </c>
      <c r="K361">
        <v>721.8</v>
      </c>
      <c r="L361">
        <v>2429.66</v>
      </c>
      <c r="M361">
        <v>77.096299999999999</v>
      </c>
    </row>
    <row r="362" spans="1:13" x14ac:dyDescent="0.4">
      <c r="A362" t="s">
        <v>952</v>
      </c>
      <c r="B362" t="s">
        <v>153</v>
      </c>
      <c r="C362" t="s">
        <v>154</v>
      </c>
      <c r="D362" t="s">
        <v>155</v>
      </c>
      <c r="E362" t="s">
        <v>734</v>
      </c>
      <c r="F362" s="1">
        <v>45736</v>
      </c>
      <c r="G362" t="s">
        <v>1742</v>
      </c>
      <c r="H362">
        <v>6</v>
      </c>
      <c r="I362" t="s">
        <v>17</v>
      </c>
      <c r="J362">
        <v>1210.02</v>
      </c>
      <c r="K362">
        <v>663.54</v>
      </c>
      <c r="L362">
        <v>546.48</v>
      </c>
      <c r="M362">
        <v>45.162799999999997</v>
      </c>
    </row>
    <row r="363" spans="1:13" x14ac:dyDescent="0.4">
      <c r="A363" t="s">
        <v>952</v>
      </c>
      <c r="B363" t="s">
        <v>153</v>
      </c>
      <c r="C363" t="s">
        <v>154</v>
      </c>
      <c r="D363" t="s">
        <v>155</v>
      </c>
      <c r="E363" t="s">
        <v>734</v>
      </c>
      <c r="F363" s="1">
        <v>45758</v>
      </c>
      <c r="G363" t="s">
        <v>1743</v>
      </c>
      <c r="H363">
        <v>12</v>
      </c>
      <c r="I363" t="s">
        <v>17</v>
      </c>
      <c r="J363">
        <v>2435.4</v>
      </c>
      <c r="K363">
        <v>1333.8</v>
      </c>
      <c r="L363">
        <v>1101.5999999999999</v>
      </c>
      <c r="M363">
        <v>45.232799999999997</v>
      </c>
    </row>
    <row r="364" spans="1:13" x14ac:dyDescent="0.4">
      <c r="A364" t="s">
        <v>952</v>
      </c>
      <c r="B364" t="s">
        <v>153</v>
      </c>
      <c r="C364" t="s">
        <v>154</v>
      </c>
      <c r="D364" t="s">
        <v>155</v>
      </c>
      <c r="E364" t="s">
        <v>734</v>
      </c>
      <c r="F364" s="1">
        <v>45918</v>
      </c>
      <c r="G364" t="s">
        <v>1744</v>
      </c>
      <c r="H364">
        <v>6</v>
      </c>
      <c r="I364" t="s">
        <v>17</v>
      </c>
      <c r="J364">
        <v>1234.44</v>
      </c>
      <c r="K364">
        <v>671.04</v>
      </c>
      <c r="L364">
        <v>563.4</v>
      </c>
      <c r="M364">
        <v>45.640099999999997</v>
      </c>
    </row>
    <row r="365" spans="1:13" x14ac:dyDescent="0.4">
      <c r="A365" t="s">
        <v>952</v>
      </c>
      <c r="B365" t="s">
        <v>153</v>
      </c>
      <c r="C365" t="s">
        <v>154</v>
      </c>
      <c r="D365" t="s">
        <v>155</v>
      </c>
      <c r="E365" t="s">
        <v>734</v>
      </c>
      <c r="F365" s="1">
        <v>46003</v>
      </c>
      <c r="G365" t="s">
        <v>1745</v>
      </c>
      <c r="H365">
        <v>6</v>
      </c>
      <c r="I365" t="s">
        <v>17</v>
      </c>
      <c r="J365">
        <v>1229.46</v>
      </c>
      <c r="K365">
        <v>671.04</v>
      </c>
      <c r="L365">
        <v>558.41999999999996</v>
      </c>
      <c r="M365">
        <v>45.419899999999998</v>
      </c>
    </row>
    <row r="366" spans="1:13" x14ac:dyDescent="0.4">
      <c r="A366" t="s">
        <v>689</v>
      </c>
      <c r="B366" t="s">
        <v>397</v>
      </c>
      <c r="C366" t="s">
        <v>398</v>
      </c>
      <c r="D366" t="s">
        <v>399</v>
      </c>
      <c r="E366" t="s">
        <v>734</v>
      </c>
      <c r="F366" s="1">
        <v>45665</v>
      </c>
      <c r="G366" t="s">
        <v>1746</v>
      </c>
      <c r="H366">
        <v>6</v>
      </c>
      <c r="I366" t="s">
        <v>17</v>
      </c>
      <c r="J366">
        <v>896.9</v>
      </c>
      <c r="K366">
        <v>614.17999999999995</v>
      </c>
      <c r="L366">
        <v>282.72000000000003</v>
      </c>
      <c r="M366">
        <v>31.521899999999999</v>
      </c>
    </row>
    <row r="367" spans="1:13" x14ac:dyDescent="0.4">
      <c r="A367" t="s">
        <v>689</v>
      </c>
      <c r="B367" t="s">
        <v>397</v>
      </c>
      <c r="C367" t="s">
        <v>398</v>
      </c>
      <c r="D367" t="s">
        <v>399</v>
      </c>
      <c r="E367" t="s">
        <v>734</v>
      </c>
      <c r="F367" s="1">
        <v>45670</v>
      </c>
      <c r="G367" t="s">
        <v>1747</v>
      </c>
      <c r="H367">
        <v>0</v>
      </c>
      <c r="I367" t="s">
        <v>17</v>
      </c>
      <c r="J367">
        <v>-72.7</v>
      </c>
      <c r="K367">
        <v>0</v>
      </c>
      <c r="L367">
        <v>-72.7</v>
      </c>
      <c r="M367">
        <v>100</v>
      </c>
    </row>
    <row r="368" spans="1:13" x14ac:dyDescent="0.4">
      <c r="A368" t="s">
        <v>689</v>
      </c>
      <c r="B368" t="s">
        <v>397</v>
      </c>
      <c r="C368" t="s">
        <v>398</v>
      </c>
      <c r="D368" t="s">
        <v>399</v>
      </c>
      <c r="E368" t="s">
        <v>734</v>
      </c>
      <c r="F368" s="1">
        <v>45713</v>
      </c>
      <c r="G368" t="s">
        <v>1748</v>
      </c>
      <c r="H368">
        <v>5</v>
      </c>
      <c r="I368" t="s">
        <v>17</v>
      </c>
      <c r="J368">
        <v>672.19</v>
      </c>
      <c r="K368">
        <v>519.85</v>
      </c>
      <c r="L368">
        <v>152.34</v>
      </c>
      <c r="M368">
        <v>22.6632</v>
      </c>
    </row>
    <row r="369" spans="1:13" x14ac:dyDescent="0.4">
      <c r="A369" t="s">
        <v>689</v>
      </c>
      <c r="B369" t="s">
        <v>397</v>
      </c>
      <c r="C369" t="s">
        <v>398</v>
      </c>
      <c r="D369" t="s">
        <v>399</v>
      </c>
      <c r="E369" t="s">
        <v>734</v>
      </c>
      <c r="F369" s="1">
        <v>45736</v>
      </c>
      <c r="G369" t="s">
        <v>1458</v>
      </c>
      <c r="H369">
        <v>5</v>
      </c>
      <c r="I369" t="s">
        <v>17</v>
      </c>
      <c r="J369">
        <v>677.62</v>
      </c>
      <c r="K369">
        <v>524.6</v>
      </c>
      <c r="L369">
        <v>153.02000000000001</v>
      </c>
      <c r="M369">
        <v>22.581900000000001</v>
      </c>
    </row>
    <row r="370" spans="1:13" x14ac:dyDescent="0.4">
      <c r="A370" t="s">
        <v>689</v>
      </c>
      <c r="B370" t="s">
        <v>397</v>
      </c>
      <c r="C370" t="s">
        <v>398</v>
      </c>
      <c r="D370" t="s">
        <v>399</v>
      </c>
      <c r="E370" t="s">
        <v>734</v>
      </c>
      <c r="F370" s="1">
        <v>45883</v>
      </c>
      <c r="G370" t="s">
        <v>1749</v>
      </c>
      <c r="H370">
        <v>5</v>
      </c>
      <c r="I370" t="s">
        <v>17</v>
      </c>
      <c r="J370">
        <v>687.98</v>
      </c>
      <c r="K370">
        <v>524.5</v>
      </c>
      <c r="L370">
        <v>163.47999999999999</v>
      </c>
      <c r="M370">
        <v>23.7623</v>
      </c>
    </row>
    <row r="371" spans="1:13" x14ac:dyDescent="0.4">
      <c r="A371" t="s">
        <v>1750</v>
      </c>
      <c r="B371" t="s">
        <v>579</v>
      </c>
      <c r="C371" t="s">
        <v>580</v>
      </c>
      <c r="D371" t="s">
        <v>581</v>
      </c>
      <c r="E371" t="s">
        <v>706</v>
      </c>
      <c r="F371" s="1">
        <v>45754</v>
      </c>
      <c r="G371" t="s">
        <v>1751</v>
      </c>
      <c r="H371">
        <v>20</v>
      </c>
      <c r="I371" t="s">
        <v>17</v>
      </c>
      <c r="J371">
        <v>1272.2</v>
      </c>
      <c r="K371">
        <v>510.6</v>
      </c>
      <c r="L371">
        <v>761.6</v>
      </c>
      <c r="M371">
        <v>59.864800000000002</v>
      </c>
    </row>
    <row r="372" spans="1:13" x14ac:dyDescent="0.4">
      <c r="A372" t="s">
        <v>1752</v>
      </c>
      <c r="B372" t="s">
        <v>613</v>
      </c>
      <c r="C372" t="s">
        <v>614</v>
      </c>
      <c r="D372" t="s">
        <v>615</v>
      </c>
      <c r="E372" t="s">
        <v>706</v>
      </c>
      <c r="F372" s="1">
        <v>45673</v>
      </c>
      <c r="G372" t="s">
        <v>1753</v>
      </c>
      <c r="H372">
        <v>1</v>
      </c>
      <c r="I372" t="s">
        <v>17</v>
      </c>
      <c r="J372">
        <v>1690</v>
      </c>
      <c r="K372">
        <v>571.44000000000005</v>
      </c>
      <c r="L372">
        <v>1118.56</v>
      </c>
      <c r="M372">
        <v>66.186899999999994</v>
      </c>
    </row>
    <row r="373" spans="1:13" x14ac:dyDescent="0.4">
      <c r="A373" t="s">
        <v>964</v>
      </c>
      <c r="B373" t="s">
        <v>553</v>
      </c>
      <c r="C373" t="s">
        <v>554</v>
      </c>
      <c r="D373" t="s">
        <v>555</v>
      </c>
      <c r="E373" t="s">
        <v>711</v>
      </c>
      <c r="F373" s="1">
        <v>45688</v>
      </c>
      <c r="G373" t="s">
        <v>1754</v>
      </c>
      <c r="H373">
        <v>0.25</v>
      </c>
      <c r="I373" t="s">
        <v>17</v>
      </c>
      <c r="J373">
        <v>635.75</v>
      </c>
      <c r="K373">
        <v>283.45999999999998</v>
      </c>
      <c r="L373">
        <v>352.29</v>
      </c>
      <c r="M373">
        <v>55.413200000000003</v>
      </c>
    </row>
    <row r="374" spans="1:13" x14ac:dyDescent="0.4">
      <c r="A374" t="s">
        <v>733</v>
      </c>
      <c r="B374" t="s">
        <v>400</v>
      </c>
      <c r="C374" t="s">
        <v>401</v>
      </c>
      <c r="D374" t="s">
        <v>402</v>
      </c>
      <c r="E374" t="s">
        <v>734</v>
      </c>
      <c r="F374" s="1">
        <v>45708</v>
      </c>
      <c r="G374" t="s">
        <v>1755</v>
      </c>
      <c r="H374">
        <v>240</v>
      </c>
      <c r="I374" t="s">
        <v>17</v>
      </c>
      <c r="J374">
        <v>506.4</v>
      </c>
      <c r="K374">
        <v>247.5</v>
      </c>
      <c r="L374">
        <v>258.89999999999998</v>
      </c>
      <c r="M374">
        <v>51.125500000000002</v>
      </c>
    </row>
    <row r="375" spans="1:13" x14ac:dyDescent="0.4">
      <c r="A375" t="s">
        <v>733</v>
      </c>
      <c r="B375" t="s">
        <v>400</v>
      </c>
      <c r="C375" t="s">
        <v>401</v>
      </c>
      <c r="D375" t="s">
        <v>402</v>
      </c>
      <c r="E375" t="s">
        <v>734</v>
      </c>
      <c r="F375" s="1">
        <v>45762</v>
      </c>
      <c r="G375" t="s">
        <v>1756</v>
      </c>
      <c r="H375">
        <v>240</v>
      </c>
      <c r="I375" t="s">
        <v>17</v>
      </c>
      <c r="J375">
        <v>506.4</v>
      </c>
      <c r="K375">
        <v>253.5</v>
      </c>
      <c r="L375">
        <v>252.9</v>
      </c>
      <c r="M375">
        <v>49.9407</v>
      </c>
    </row>
    <row r="376" spans="1:13" x14ac:dyDescent="0.4">
      <c r="A376" t="s">
        <v>733</v>
      </c>
      <c r="B376" t="s">
        <v>400</v>
      </c>
      <c r="C376" t="s">
        <v>401</v>
      </c>
      <c r="D376" t="s">
        <v>402</v>
      </c>
      <c r="E376" t="s">
        <v>734</v>
      </c>
      <c r="F376" s="1">
        <v>45806</v>
      </c>
      <c r="G376" t="s">
        <v>1757</v>
      </c>
      <c r="H376">
        <v>240</v>
      </c>
      <c r="I376" t="s">
        <v>17</v>
      </c>
      <c r="J376">
        <v>513.6</v>
      </c>
      <c r="K376">
        <v>248.1</v>
      </c>
      <c r="L376">
        <v>265.5</v>
      </c>
      <c r="M376">
        <v>51.693899999999999</v>
      </c>
    </row>
    <row r="377" spans="1:13" x14ac:dyDescent="0.4">
      <c r="A377" t="s">
        <v>733</v>
      </c>
      <c r="B377" t="s">
        <v>400</v>
      </c>
      <c r="C377" t="s">
        <v>401</v>
      </c>
      <c r="D377" t="s">
        <v>402</v>
      </c>
      <c r="E377" t="s">
        <v>734</v>
      </c>
      <c r="F377" s="1">
        <v>45868</v>
      </c>
      <c r="G377" t="s">
        <v>1758</v>
      </c>
      <c r="H377">
        <v>240</v>
      </c>
      <c r="I377" t="s">
        <v>17</v>
      </c>
      <c r="J377">
        <v>516</v>
      </c>
      <c r="K377">
        <v>253.5</v>
      </c>
      <c r="L377">
        <v>262.5</v>
      </c>
      <c r="M377">
        <v>50.872</v>
      </c>
    </row>
    <row r="378" spans="1:13" x14ac:dyDescent="0.4">
      <c r="A378" t="s">
        <v>733</v>
      </c>
      <c r="B378" t="s">
        <v>400</v>
      </c>
      <c r="C378" t="s">
        <v>401</v>
      </c>
      <c r="D378" t="s">
        <v>402</v>
      </c>
      <c r="E378" t="s">
        <v>734</v>
      </c>
      <c r="F378" s="1">
        <v>45905</v>
      </c>
      <c r="G378" t="s">
        <v>1759</v>
      </c>
      <c r="H378">
        <v>240</v>
      </c>
      <c r="I378" t="s">
        <v>17</v>
      </c>
      <c r="J378">
        <v>516</v>
      </c>
      <c r="K378">
        <v>254.4</v>
      </c>
      <c r="L378">
        <v>261.60000000000002</v>
      </c>
      <c r="M378">
        <v>50.697600000000001</v>
      </c>
    </row>
    <row r="379" spans="1:13" x14ac:dyDescent="0.4">
      <c r="A379" t="s">
        <v>733</v>
      </c>
      <c r="B379" t="s">
        <v>400</v>
      </c>
      <c r="C379" t="s">
        <v>401</v>
      </c>
      <c r="D379" t="s">
        <v>402</v>
      </c>
      <c r="E379" t="s">
        <v>734</v>
      </c>
      <c r="F379" s="1">
        <v>45967</v>
      </c>
      <c r="G379" t="s">
        <v>1760</v>
      </c>
      <c r="H379">
        <v>360</v>
      </c>
      <c r="I379" t="s">
        <v>17</v>
      </c>
      <c r="J379">
        <v>770.4</v>
      </c>
      <c r="K379">
        <v>381.6</v>
      </c>
      <c r="L379">
        <v>388.8</v>
      </c>
      <c r="M379">
        <v>50.467199999999998</v>
      </c>
    </row>
    <row r="380" spans="1:13" x14ac:dyDescent="0.4">
      <c r="A380" t="s">
        <v>733</v>
      </c>
      <c r="B380" t="s">
        <v>403</v>
      </c>
      <c r="C380" t="s">
        <v>404</v>
      </c>
      <c r="D380" t="s">
        <v>405</v>
      </c>
      <c r="E380" t="s">
        <v>734</v>
      </c>
      <c r="F380" s="1">
        <v>45684</v>
      </c>
      <c r="G380" t="s">
        <v>1761</v>
      </c>
      <c r="H380">
        <v>60</v>
      </c>
      <c r="I380" t="s">
        <v>17</v>
      </c>
      <c r="J380">
        <v>811.8</v>
      </c>
      <c r="K380">
        <v>507.6</v>
      </c>
      <c r="L380">
        <v>304.2</v>
      </c>
      <c r="M380">
        <v>37.472200000000001</v>
      </c>
    </row>
    <row r="381" spans="1:13" x14ac:dyDescent="0.4">
      <c r="A381" t="s">
        <v>733</v>
      </c>
      <c r="B381" t="s">
        <v>403</v>
      </c>
      <c r="C381" t="s">
        <v>404</v>
      </c>
      <c r="D381" t="s">
        <v>405</v>
      </c>
      <c r="E381" t="s">
        <v>734</v>
      </c>
      <c r="F381" s="1">
        <v>45748</v>
      </c>
      <c r="G381" t="s">
        <v>1762</v>
      </c>
      <c r="H381">
        <v>60</v>
      </c>
      <c r="I381" t="s">
        <v>17</v>
      </c>
      <c r="J381">
        <v>797.4</v>
      </c>
      <c r="K381">
        <v>498.6</v>
      </c>
      <c r="L381">
        <v>298.8</v>
      </c>
      <c r="M381">
        <v>37.471699999999998</v>
      </c>
    </row>
    <row r="382" spans="1:13" x14ac:dyDescent="0.4">
      <c r="A382" t="s">
        <v>733</v>
      </c>
      <c r="B382" t="s">
        <v>403</v>
      </c>
      <c r="C382" t="s">
        <v>404</v>
      </c>
      <c r="D382" t="s">
        <v>405</v>
      </c>
      <c r="E382" t="s">
        <v>734</v>
      </c>
      <c r="F382" s="1">
        <v>45834</v>
      </c>
      <c r="G382" t="s">
        <v>1763</v>
      </c>
      <c r="H382">
        <v>60</v>
      </c>
      <c r="I382" t="s">
        <v>17</v>
      </c>
      <c r="J382">
        <v>808.8</v>
      </c>
      <c r="K382">
        <v>498.6</v>
      </c>
      <c r="L382">
        <v>310.2</v>
      </c>
      <c r="M382">
        <v>38.353099999999998</v>
      </c>
    </row>
    <row r="383" spans="1:13" x14ac:dyDescent="0.4">
      <c r="A383" t="s">
        <v>733</v>
      </c>
      <c r="B383" t="s">
        <v>403</v>
      </c>
      <c r="C383" t="s">
        <v>404</v>
      </c>
      <c r="D383" t="s">
        <v>405</v>
      </c>
      <c r="E383" t="s">
        <v>734</v>
      </c>
      <c r="F383" s="1">
        <v>45861</v>
      </c>
      <c r="G383" t="s">
        <v>1764</v>
      </c>
      <c r="H383">
        <v>60</v>
      </c>
      <c r="I383" t="s">
        <v>17</v>
      </c>
      <c r="J383">
        <v>806.4</v>
      </c>
      <c r="K383">
        <v>499.8</v>
      </c>
      <c r="L383">
        <v>306.60000000000002</v>
      </c>
      <c r="M383">
        <v>38.020800000000001</v>
      </c>
    </row>
    <row r="384" spans="1:13" x14ac:dyDescent="0.4">
      <c r="A384" t="s">
        <v>733</v>
      </c>
      <c r="B384" t="s">
        <v>403</v>
      </c>
      <c r="C384" t="s">
        <v>404</v>
      </c>
      <c r="D384" t="s">
        <v>405</v>
      </c>
      <c r="E384" t="s">
        <v>734</v>
      </c>
      <c r="F384" s="1">
        <v>45868</v>
      </c>
      <c r="G384" t="s">
        <v>1765</v>
      </c>
      <c r="H384">
        <v>0</v>
      </c>
      <c r="I384" t="s">
        <v>17</v>
      </c>
      <c r="J384">
        <v>0</v>
      </c>
      <c r="K384">
        <v>0</v>
      </c>
      <c r="L384">
        <v>0</v>
      </c>
      <c r="M384">
        <v>0</v>
      </c>
    </row>
    <row r="385" spans="1:13" x14ac:dyDescent="0.4">
      <c r="A385" t="s">
        <v>807</v>
      </c>
      <c r="B385" t="s">
        <v>406</v>
      </c>
      <c r="C385" t="s">
        <v>407</v>
      </c>
      <c r="D385" t="s">
        <v>408</v>
      </c>
      <c r="E385" t="s">
        <v>706</v>
      </c>
      <c r="F385" s="1">
        <v>45973</v>
      </c>
      <c r="G385" t="s">
        <v>1766</v>
      </c>
      <c r="H385">
        <v>60</v>
      </c>
      <c r="I385" t="s">
        <v>17</v>
      </c>
      <c r="J385">
        <v>128.4</v>
      </c>
      <c r="K385">
        <v>70.8</v>
      </c>
      <c r="L385">
        <v>57.6</v>
      </c>
      <c r="M385">
        <v>44.8598</v>
      </c>
    </row>
    <row r="386" spans="1:13" x14ac:dyDescent="0.4">
      <c r="A386" t="s">
        <v>989</v>
      </c>
      <c r="B386" t="s">
        <v>406</v>
      </c>
      <c r="C386" t="s">
        <v>407</v>
      </c>
      <c r="D386" t="s">
        <v>408</v>
      </c>
      <c r="E386" t="s">
        <v>711</v>
      </c>
      <c r="F386" s="1">
        <v>45993</v>
      </c>
      <c r="G386" t="s">
        <v>1767</v>
      </c>
      <c r="H386">
        <v>120</v>
      </c>
      <c r="I386" t="s">
        <v>17</v>
      </c>
      <c r="J386">
        <v>147.6</v>
      </c>
      <c r="K386">
        <v>141.6</v>
      </c>
      <c r="L386">
        <v>6</v>
      </c>
      <c r="M386">
        <v>4.0650000000000004</v>
      </c>
    </row>
    <row r="387" spans="1:13" x14ac:dyDescent="0.4">
      <c r="A387" t="s">
        <v>1218</v>
      </c>
      <c r="B387" t="s">
        <v>409</v>
      </c>
      <c r="C387" t="s">
        <v>410</v>
      </c>
      <c r="D387" t="s">
        <v>411</v>
      </c>
      <c r="E387" t="s">
        <v>706</v>
      </c>
      <c r="F387" s="1">
        <v>46003</v>
      </c>
      <c r="G387" t="s">
        <v>1768</v>
      </c>
      <c r="H387">
        <v>10</v>
      </c>
      <c r="I387" t="s">
        <v>17</v>
      </c>
      <c r="J387">
        <v>35</v>
      </c>
      <c r="K387">
        <v>18.899999999999999</v>
      </c>
      <c r="L387">
        <v>16.100000000000001</v>
      </c>
      <c r="M387">
        <v>46</v>
      </c>
    </row>
    <row r="388" spans="1:13" x14ac:dyDescent="0.4">
      <c r="A388" t="s">
        <v>989</v>
      </c>
      <c r="B388" t="s">
        <v>409</v>
      </c>
      <c r="C388" t="s">
        <v>410</v>
      </c>
      <c r="D388" t="s">
        <v>411</v>
      </c>
      <c r="E388" t="s">
        <v>711</v>
      </c>
      <c r="F388" s="1">
        <v>45860</v>
      </c>
      <c r="G388" t="s">
        <v>1769</v>
      </c>
      <c r="H388">
        <v>60</v>
      </c>
      <c r="I388" t="s">
        <v>17</v>
      </c>
      <c r="J388">
        <v>171.6</v>
      </c>
      <c r="K388">
        <v>91</v>
      </c>
      <c r="L388">
        <v>80.599999999999994</v>
      </c>
      <c r="M388">
        <v>46.9696</v>
      </c>
    </row>
    <row r="389" spans="1:13" x14ac:dyDescent="0.4">
      <c r="A389" t="s">
        <v>992</v>
      </c>
      <c r="B389" t="s">
        <v>318</v>
      </c>
      <c r="C389" t="s">
        <v>319</v>
      </c>
      <c r="D389" t="s">
        <v>320</v>
      </c>
      <c r="E389" t="s">
        <v>711</v>
      </c>
      <c r="F389" s="1">
        <v>45762</v>
      </c>
      <c r="G389" t="s">
        <v>1770</v>
      </c>
      <c r="H389">
        <v>10</v>
      </c>
      <c r="I389" t="s">
        <v>17</v>
      </c>
      <c r="J389">
        <v>99.5</v>
      </c>
      <c r="K389">
        <v>53.9</v>
      </c>
      <c r="L389">
        <v>45.6</v>
      </c>
      <c r="M389">
        <v>45.829099999999997</v>
      </c>
    </row>
    <row r="390" spans="1:13" x14ac:dyDescent="0.4">
      <c r="A390" t="s">
        <v>992</v>
      </c>
      <c r="B390" t="s">
        <v>318</v>
      </c>
      <c r="C390" t="s">
        <v>319</v>
      </c>
      <c r="D390" t="s">
        <v>320</v>
      </c>
      <c r="E390" t="s">
        <v>711</v>
      </c>
      <c r="F390" s="1">
        <v>45800</v>
      </c>
      <c r="G390" t="s">
        <v>1771</v>
      </c>
      <c r="H390">
        <v>10</v>
      </c>
      <c r="I390" t="s">
        <v>17</v>
      </c>
      <c r="J390">
        <v>99.5</v>
      </c>
      <c r="K390">
        <v>52.3</v>
      </c>
      <c r="L390">
        <v>47.2</v>
      </c>
      <c r="M390">
        <v>47.437100000000001</v>
      </c>
    </row>
    <row r="391" spans="1:13" x14ac:dyDescent="0.4">
      <c r="A391" t="s">
        <v>998</v>
      </c>
      <c r="B391" t="s">
        <v>318</v>
      </c>
      <c r="C391" t="s">
        <v>319</v>
      </c>
      <c r="D391" t="s">
        <v>320</v>
      </c>
      <c r="E391" t="s">
        <v>711</v>
      </c>
      <c r="F391" s="1">
        <v>45659</v>
      </c>
      <c r="G391" t="s">
        <v>1772</v>
      </c>
      <c r="H391">
        <v>40</v>
      </c>
      <c r="I391" t="s">
        <v>17</v>
      </c>
      <c r="J391">
        <v>398</v>
      </c>
      <c r="K391">
        <v>165.2</v>
      </c>
      <c r="L391">
        <v>232.8</v>
      </c>
      <c r="M391">
        <v>58.492400000000004</v>
      </c>
    </row>
    <row r="392" spans="1:13" x14ac:dyDescent="0.4">
      <c r="A392" t="s">
        <v>998</v>
      </c>
      <c r="B392" t="s">
        <v>318</v>
      </c>
      <c r="C392" t="s">
        <v>319</v>
      </c>
      <c r="D392" t="s">
        <v>320</v>
      </c>
      <c r="E392" t="s">
        <v>711</v>
      </c>
      <c r="F392" s="1">
        <v>45677</v>
      </c>
      <c r="G392" t="s">
        <v>1773</v>
      </c>
      <c r="H392">
        <v>40</v>
      </c>
      <c r="I392" t="s">
        <v>17</v>
      </c>
      <c r="J392">
        <v>398</v>
      </c>
      <c r="K392">
        <v>112.4</v>
      </c>
      <c r="L392">
        <v>285.60000000000002</v>
      </c>
      <c r="M392">
        <v>71.758700000000005</v>
      </c>
    </row>
    <row r="393" spans="1:13" x14ac:dyDescent="0.4">
      <c r="A393" t="s">
        <v>998</v>
      </c>
      <c r="B393" t="s">
        <v>318</v>
      </c>
      <c r="C393" t="s">
        <v>319</v>
      </c>
      <c r="D393" t="s">
        <v>320</v>
      </c>
      <c r="E393" t="s">
        <v>711</v>
      </c>
      <c r="F393" s="1">
        <v>45729</v>
      </c>
      <c r="G393" t="s">
        <v>1774</v>
      </c>
      <c r="H393">
        <v>40</v>
      </c>
      <c r="I393" t="s">
        <v>17</v>
      </c>
      <c r="J393">
        <v>398</v>
      </c>
      <c r="K393">
        <v>164</v>
      </c>
      <c r="L393">
        <v>234</v>
      </c>
      <c r="M393">
        <v>58.793900000000001</v>
      </c>
    </row>
    <row r="394" spans="1:13" x14ac:dyDescent="0.4">
      <c r="A394" t="s">
        <v>998</v>
      </c>
      <c r="B394" t="s">
        <v>318</v>
      </c>
      <c r="C394" t="s">
        <v>319</v>
      </c>
      <c r="D394" t="s">
        <v>320</v>
      </c>
      <c r="E394" t="s">
        <v>711</v>
      </c>
      <c r="F394" s="1">
        <v>45782</v>
      </c>
      <c r="G394" t="s">
        <v>1775</v>
      </c>
      <c r="H394">
        <v>40</v>
      </c>
      <c r="I394" t="s">
        <v>17</v>
      </c>
      <c r="J394">
        <v>398</v>
      </c>
      <c r="K394">
        <v>210.8</v>
      </c>
      <c r="L394">
        <v>187.2</v>
      </c>
      <c r="M394">
        <v>47.0351</v>
      </c>
    </row>
    <row r="395" spans="1:13" x14ac:dyDescent="0.4">
      <c r="A395" t="s">
        <v>998</v>
      </c>
      <c r="B395" t="s">
        <v>318</v>
      </c>
      <c r="C395" t="s">
        <v>319</v>
      </c>
      <c r="D395" t="s">
        <v>320</v>
      </c>
      <c r="E395" t="s">
        <v>711</v>
      </c>
      <c r="F395" s="1">
        <v>45861</v>
      </c>
      <c r="G395" t="s">
        <v>1776</v>
      </c>
      <c r="H395">
        <v>40</v>
      </c>
      <c r="I395" t="s">
        <v>17</v>
      </c>
      <c r="J395">
        <v>398</v>
      </c>
      <c r="K395">
        <v>212.8</v>
      </c>
      <c r="L395">
        <v>185.2</v>
      </c>
      <c r="M395">
        <v>46.532600000000002</v>
      </c>
    </row>
    <row r="396" spans="1:13" x14ac:dyDescent="0.4">
      <c r="A396" t="s">
        <v>998</v>
      </c>
      <c r="B396" t="s">
        <v>318</v>
      </c>
      <c r="C396" t="s">
        <v>319</v>
      </c>
      <c r="D396" t="s">
        <v>320</v>
      </c>
      <c r="E396" t="s">
        <v>711</v>
      </c>
      <c r="F396" s="1">
        <v>45905</v>
      </c>
      <c r="G396" t="s">
        <v>1777</v>
      </c>
      <c r="H396">
        <v>40</v>
      </c>
      <c r="I396" t="s">
        <v>17</v>
      </c>
      <c r="J396">
        <v>398</v>
      </c>
      <c r="K396">
        <v>213.2</v>
      </c>
      <c r="L396">
        <v>184.8</v>
      </c>
      <c r="M396">
        <v>46.432099999999998</v>
      </c>
    </row>
    <row r="397" spans="1:13" x14ac:dyDescent="0.4">
      <c r="A397" t="s">
        <v>998</v>
      </c>
      <c r="B397" t="s">
        <v>318</v>
      </c>
      <c r="C397" t="s">
        <v>319</v>
      </c>
      <c r="D397" t="s">
        <v>320</v>
      </c>
      <c r="E397" t="s">
        <v>711</v>
      </c>
      <c r="F397" s="1">
        <v>45945</v>
      </c>
      <c r="G397" t="s">
        <v>1778</v>
      </c>
      <c r="H397">
        <v>40</v>
      </c>
      <c r="I397" t="s">
        <v>17</v>
      </c>
      <c r="J397">
        <v>398</v>
      </c>
      <c r="K397">
        <v>212.8</v>
      </c>
      <c r="L397">
        <v>185.2</v>
      </c>
      <c r="M397">
        <v>46.532600000000002</v>
      </c>
    </row>
    <row r="398" spans="1:13" x14ac:dyDescent="0.4">
      <c r="A398" t="s">
        <v>998</v>
      </c>
      <c r="B398" t="s">
        <v>318</v>
      </c>
      <c r="C398" t="s">
        <v>319</v>
      </c>
      <c r="D398" t="s">
        <v>320</v>
      </c>
      <c r="E398" t="s">
        <v>711</v>
      </c>
      <c r="F398" s="1">
        <v>45973</v>
      </c>
      <c r="G398" t="s">
        <v>1779</v>
      </c>
      <c r="H398">
        <v>40</v>
      </c>
      <c r="I398" t="s">
        <v>17</v>
      </c>
      <c r="J398">
        <v>398</v>
      </c>
      <c r="K398">
        <v>212.8</v>
      </c>
      <c r="L398">
        <v>185.2</v>
      </c>
      <c r="M398">
        <v>46.532600000000002</v>
      </c>
    </row>
    <row r="399" spans="1:13" x14ac:dyDescent="0.4">
      <c r="A399" t="s">
        <v>998</v>
      </c>
      <c r="B399" t="s">
        <v>318</v>
      </c>
      <c r="C399" t="s">
        <v>319</v>
      </c>
      <c r="D399" t="s">
        <v>320</v>
      </c>
      <c r="E399" t="s">
        <v>711</v>
      </c>
      <c r="F399" s="1">
        <v>46000</v>
      </c>
      <c r="G399" t="s">
        <v>1780</v>
      </c>
      <c r="H399">
        <v>40</v>
      </c>
      <c r="I399" t="s">
        <v>17</v>
      </c>
      <c r="J399">
        <v>398</v>
      </c>
      <c r="K399">
        <v>212.8</v>
      </c>
      <c r="L399">
        <v>185.2</v>
      </c>
      <c r="M399">
        <v>46.532600000000002</v>
      </c>
    </row>
    <row r="400" spans="1:13" x14ac:dyDescent="0.4">
      <c r="A400" t="s">
        <v>1012</v>
      </c>
      <c r="B400" t="s">
        <v>415</v>
      </c>
      <c r="C400" t="s">
        <v>416</v>
      </c>
      <c r="D400" t="s">
        <v>417</v>
      </c>
      <c r="E400" t="s">
        <v>734</v>
      </c>
      <c r="F400" s="1">
        <v>45896</v>
      </c>
      <c r="G400" t="s">
        <v>1781</v>
      </c>
      <c r="H400">
        <v>120</v>
      </c>
      <c r="I400" t="s">
        <v>17</v>
      </c>
      <c r="J400">
        <v>322.8</v>
      </c>
      <c r="K400">
        <v>235.2</v>
      </c>
      <c r="L400">
        <v>87.6</v>
      </c>
      <c r="M400">
        <v>27.137499999999999</v>
      </c>
    </row>
    <row r="401" spans="1:13" x14ac:dyDescent="0.4">
      <c r="A401" t="s">
        <v>940</v>
      </c>
      <c r="B401" t="s">
        <v>594</v>
      </c>
      <c r="C401" t="s">
        <v>595</v>
      </c>
      <c r="D401" t="s">
        <v>596</v>
      </c>
      <c r="E401" t="s">
        <v>711</v>
      </c>
      <c r="F401" s="1">
        <v>45916</v>
      </c>
      <c r="G401" t="s">
        <v>1782</v>
      </c>
      <c r="H401">
        <v>2</v>
      </c>
      <c r="I401" t="s">
        <v>17</v>
      </c>
      <c r="J401">
        <v>1836.44</v>
      </c>
      <c r="K401">
        <v>1243.68</v>
      </c>
      <c r="L401">
        <v>592.76</v>
      </c>
      <c r="M401">
        <v>32.2776</v>
      </c>
    </row>
    <row r="402" spans="1:13" x14ac:dyDescent="0.4">
      <c r="A402" t="s">
        <v>689</v>
      </c>
      <c r="B402" t="s">
        <v>45</v>
      </c>
      <c r="C402" t="s">
        <v>46</v>
      </c>
      <c r="D402" t="s">
        <v>47</v>
      </c>
      <c r="E402" t="s">
        <v>734</v>
      </c>
      <c r="F402" s="1">
        <v>45686</v>
      </c>
      <c r="G402" t="s">
        <v>1783</v>
      </c>
      <c r="H402">
        <v>120</v>
      </c>
      <c r="I402" t="s">
        <v>17</v>
      </c>
      <c r="J402">
        <v>1495.11</v>
      </c>
      <c r="K402">
        <v>920.4</v>
      </c>
      <c r="L402">
        <v>574.71</v>
      </c>
      <c r="M402">
        <v>38.439300000000003</v>
      </c>
    </row>
    <row r="403" spans="1:13" x14ac:dyDescent="0.4">
      <c r="A403" t="s">
        <v>689</v>
      </c>
      <c r="B403" t="s">
        <v>45</v>
      </c>
      <c r="C403" t="s">
        <v>46</v>
      </c>
      <c r="D403" t="s">
        <v>47</v>
      </c>
      <c r="E403" t="s">
        <v>734</v>
      </c>
      <c r="F403" s="1">
        <v>45705</v>
      </c>
      <c r="G403" t="s">
        <v>1784</v>
      </c>
      <c r="H403">
        <v>120</v>
      </c>
      <c r="I403" t="s">
        <v>17</v>
      </c>
      <c r="J403">
        <v>1478.77</v>
      </c>
      <c r="K403">
        <v>909.6</v>
      </c>
      <c r="L403">
        <v>569.16999999999996</v>
      </c>
      <c r="M403">
        <v>38.489400000000003</v>
      </c>
    </row>
    <row r="404" spans="1:13" x14ac:dyDescent="0.4">
      <c r="A404" t="s">
        <v>689</v>
      </c>
      <c r="B404" t="s">
        <v>45</v>
      </c>
      <c r="C404" t="s">
        <v>46</v>
      </c>
      <c r="D404" t="s">
        <v>47</v>
      </c>
      <c r="E404" t="s">
        <v>734</v>
      </c>
      <c r="F404" s="1">
        <v>45736</v>
      </c>
      <c r="G404" t="s">
        <v>1458</v>
      </c>
      <c r="H404">
        <v>120</v>
      </c>
      <c r="I404" t="s">
        <v>17</v>
      </c>
      <c r="J404">
        <v>1489.89</v>
      </c>
      <c r="K404">
        <v>897.6</v>
      </c>
      <c r="L404">
        <v>592.29</v>
      </c>
      <c r="M404">
        <v>39.753900000000002</v>
      </c>
    </row>
    <row r="405" spans="1:13" x14ac:dyDescent="0.4">
      <c r="A405" t="s">
        <v>689</v>
      </c>
      <c r="B405" t="s">
        <v>45</v>
      </c>
      <c r="C405" t="s">
        <v>46</v>
      </c>
      <c r="D405" t="s">
        <v>47</v>
      </c>
      <c r="E405" t="s">
        <v>734</v>
      </c>
      <c r="F405" s="1">
        <v>45835</v>
      </c>
      <c r="G405" t="s">
        <v>1785</v>
      </c>
      <c r="H405">
        <v>120</v>
      </c>
      <c r="I405" t="s">
        <v>17</v>
      </c>
      <c r="J405">
        <v>1508.85</v>
      </c>
      <c r="K405">
        <v>918</v>
      </c>
      <c r="L405">
        <v>590.85</v>
      </c>
      <c r="M405">
        <v>39.158900000000003</v>
      </c>
    </row>
    <row r="406" spans="1:13" x14ac:dyDescent="0.4">
      <c r="A406" t="s">
        <v>1786</v>
      </c>
      <c r="B406" t="s">
        <v>640</v>
      </c>
      <c r="C406" t="s">
        <v>641</v>
      </c>
      <c r="D406" t="s">
        <v>642</v>
      </c>
      <c r="E406" t="s">
        <v>711</v>
      </c>
      <c r="F406" s="1">
        <v>45761</v>
      </c>
      <c r="G406" t="s">
        <v>1787</v>
      </c>
      <c r="H406">
        <v>180</v>
      </c>
      <c r="I406" t="s">
        <v>17</v>
      </c>
      <c r="J406">
        <v>456.36</v>
      </c>
      <c r="K406">
        <v>334.8</v>
      </c>
      <c r="L406">
        <v>121.56</v>
      </c>
      <c r="M406">
        <v>26.636800000000001</v>
      </c>
    </row>
    <row r="407" spans="1:13" x14ac:dyDescent="0.4">
      <c r="A407" t="s">
        <v>1786</v>
      </c>
      <c r="B407" t="s">
        <v>640</v>
      </c>
      <c r="C407" t="s">
        <v>641</v>
      </c>
      <c r="D407" t="s">
        <v>642</v>
      </c>
      <c r="E407" t="s">
        <v>711</v>
      </c>
      <c r="F407" s="1">
        <v>45789</v>
      </c>
      <c r="G407" t="s">
        <v>1788</v>
      </c>
      <c r="H407">
        <v>180</v>
      </c>
      <c r="I407" t="s">
        <v>17</v>
      </c>
      <c r="J407">
        <v>450.44</v>
      </c>
      <c r="K407">
        <v>342</v>
      </c>
      <c r="L407">
        <v>108.44</v>
      </c>
      <c r="M407">
        <v>24.074200000000001</v>
      </c>
    </row>
    <row r="408" spans="1:13" x14ac:dyDescent="0.4">
      <c r="A408" t="s">
        <v>1786</v>
      </c>
      <c r="B408" t="s">
        <v>640</v>
      </c>
      <c r="C408" t="s">
        <v>641</v>
      </c>
      <c r="D408" t="s">
        <v>642</v>
      </c>
      <c r="E408" t="s">
        <v>711</v>
      </c>
      <c r="F408" s="1">
        <v>45833</v>
      </c>
      <c r="G408" t="s">
        <v>1789</v>
      </c>
      <c r="H408">
        <v>180</v>
      </c>
      <c r="I408" t="s">
        <v>17</v>
      </c>
      <c r="J408">
        <v>452.45</v>
      </c>
      <c r="K408">
        <v>338.4</v>
      </c>
      <c r="L408">
        <v>114.05</v>
      </c>
      <c r="M408">
        <v>25.2072</v>
      </c>
    </row>
    <row r="409" spans="1:13" x14ac:dyDescent="0.4">
      <c r="A409" t="s">
        <v>1786</v>
      </c>
      <c r="B409" t="s">
        <v>640</v>
      </c>
      <c r="C409" t="s">
        <v>641</v>
      </c>
      <c r="D409" t="s">
        <v>642</v>
      </c>
      <c r="E409" t="s">
        <v>711</v>
      </c>
      <c r="F409" s="1">
        <v>45860</v>
      </c>
      <c r="G409" t="s">
        <v>1790</v>
      </c>
      <c r="H409">
        <v>175</v>
      </c>
      <c r="I409" t="s">
        <v>17</v>
      </c>
      <c r="J409">
        <v>438.24</v>
      </c>
      <c r="K409">
        <v>323.89999999999998</v>
      </c>
      <c r="L409">
        <v>114.34</v>
      </c>
      <c r="M409">
        <v>26.090699999999998</v>
      </c>
    </row>
    <row r="410" spans="1:13" x14ac:dyDescent="0.4">
      <c r="A410" t="s">
        <v>1786</v>
      </c>
      <c r="B410" t="s">
        <v>640</v>
      </c>
      <c r="C410" t="s">
        <v>641</v>
      </c>
      <c r="D410" t="s">
        <v>642</v>
      </c>
      <c r="E410" t="s">
        <v>711</v>
      </c>
      <c r="F410" s="1">
        <v>45911</v>
      </c>
      <c r="G410" t="s">
        <v>1791</v>
      </c>
      <c r="H410">
        <v>180</v>
      </c>
      <c r="I410" t="s">
        <v>17</v>
      </c>
      <c r="J410">
        <v>452.45</v>
      </c>
      <c r="K410">
        <v>333</v>
      </c>
      <c r="L410">
        <v>119.45</v>
      </c>
      <c r="M410">
        <v>26.400700000000001</v>
      </c>
    </row>
    <row r="411" spans="1:13" x14ac:dyDescent="0.4">
      <c r="A411" t="s">
        <v>1786</v>
      </c>
      <c r="B411" t="s">
        <v>640</v>
      </c>
      <c r="C411" t="s">
        <v>641</v>
      </c>
      <c r="D411" t="s">
        <v>642</v>
      </c>
      <c r="E411" t="s">
        <v>711</v>
      </c>
      <c r="F411" s="1">
        <v>45960</v>
      </c>
      <c r="G411" t="s">
        <v>1792</v>
      </c>
      <c r="H411">
        <v>180</v>
      </c>
      <c r="I411" t="s">
        <v>17</v>
      </c>
      <c r="J411">
        <v>450.01</v>
      </c>
      <c r="K411">
        <v>333</v>
      </c>
      <c r="L411">
        <v>117.01</v>
      </c>
      <c r="M411">
        <v>26.0016</v>
      </c>
    </row>
    <row r="412" spans="1:13" x14ac:dyDescent="0.4">
      <c r="A412" t="s">
        <v>1786</v>
      </c>
      <c r="B412" t="s">
        <v>640</v>
      </c>
      <c r="C412" t="s">
        <v>641</v>
      </c>
      <c r="D412" t="s">
        <v>642</v>
      </c>
      <c r="E412" t="s">
        <v>711</v>
      </c>
      <c r="F412" s="1">
        <v>46010</v>
      </c>
      <c r="G412" t="s">
        <v>1793</v>
      </c>
      <c r="H412">
        <v>180</v>
      </c>
      <c r="I412" t="s">
        <v>17</v>
      </c>
      <c r="J412">
        <v>446.85</v>
      </c>
      <c r="K412">
        <v>333</v>
      </c>
      <c r="L412">
        <v>113.85</v>
      </c>
      <c r="M412">
        <v>25.478300000000001</v>
      </c>
    </row>
    <row r="413" spans="1:13" x14ac:dyDescent="0.4">
      <c r="A413" t="s">
        <v>1786</v>
      </c>
      <c r="B413" t="s">
        <v>637</v>
      </c>
      <c r="C413" t="s">
        <v>638</v>
      </c>
      <c r="D413" t="s">
        <v>639</v>
      </c>
      <c r="E413" t="s">
        <v>711</v>
      </c>
      <c r="F413" s="1">
        <v>45705</v>
      </c>
      <c r="G413" t="s">
        <v>1794</v>
      </c>
      <c r="H413">
        <v>80</v>
      </c>
      <c r="I413" t="s">
        <v>17</v>
      </c>
      <c r="J413">
        <v>196.5</v>
      </c>
      <c r="K413">
        <v>149.6</v>
      </c>
      <c r="L413">
        <v>46.9</v>
      </c>
      <c r="M413">
        <v>23.867599999999999</v>
      </c>
    </row>
    <row r="414" spans="1:13" x14ac:dyDescent="0.4">
      <c r="A414" t="s">
        <v>1786</v>
      </c>
      <c r="B414" t="s">
        <v>637</v>
      </c>
      <c r="C414" t="s">
        <v>638</v>
      </c>
      <c r="D414" t="s">
        <v>639</v>
      </c>
      <c r="E414" t="s">
        <v>711</v>
      </c>
      <c r="F414" s="1">
        <v>45705</v>
      </c>
      <c r="G414" t="s">
        <v>1795</v>
      </c>
      <c r="H414">
        <v>100</v>
      </c>
      <c r="I414" t="s">
        <v>17</v>
      </c>
      <c r="J414">
        <v>245.63</v>
      </c>
      <c r="K414">
        <v>187</v>
      </c>
      <c r="L414">
        <v>58.63</v>
      </c>
      <c r="M414">
        <v>23.869199999999999</v>
      </c>
    </row>
    <row r="415" spans="1:13" x14ac:dyDescent="0.4">
      <c r="A415" t="s">
        <v>1786</v>
      </c>
      <c r="B415" t="s">
        <v>637</v>
      </c>
      <c r="C415" t="s">
        <v>638</v>
      </c>
      <c r="D415" t="s">
        <v>639</v>
      </c>
      <c r="E415" t="s">
        <v>711</v>
      </c>
      <c r="F415" s="1">
        <v>45723</v>
      </c>
      <c r="G415" t="s">
        <v>1796</v>
      </c>
      <c r="H415">
        <v>80</v>
      </c>
      <c r="I415" t="s">
        <v>17</v>
      </c>
      <c r="J415">
        <v>197.14</v>
      </c>
      <c r="K415">
        <v>151.19999999999999</v>
      </c>
      <c r="L415">
        <v>45.94</v>
      </c>
      <c r="M415">
        <v>23.3032</v>
      </c>
    </row>
    <row r="416" spans="1:13" x14ac:dyDescent="0.4">
      <c r="A416" t="s">
        <v>1786</v>
      </c>
      <c r="B416" t="s">
        <v>637</v>
      </c>
      <c r="C416" t="s">
        <v>638</v>
      </c>
      <c r="D416" t="s">
        <v>639</v>
      </c>
      <c r="E416" t="s">
        <v>711</v>
      </c>
      <c r="F416" s="1">
        <v>45723</v>
      </c>
      <c r="G416" t="s">
        <v>1797</v>
      </c>
      <c r="H416">
        <v>100</v>
      </c>
      <c r="I416" t="s">
        <v>17</v>
      </c>
      <c r="J416">
        <v>246.42</v>
      </c>
      <c r="K416">
        <v>189</v>
      </c>
      <c r="L416">
        <v>57.42</v>
      </c>
      <c r="M416">
        <v>23.301600000000001</v>
      </c>
    </row>
    <row r="417" spans="1:13" x14ac:dyDescent="0.4">
      <c r="A417" t="s">
        <v>1786</v>
      </c>
      <c r="B417" t="s">
        <v>637</v>
      </c>
      <c r="C417" t="s">
        <v>638</v>
      </c>
      <c r="D417" t="s">
        <v>639</v>
      </c>
      <c r="E417" t="s">
        <v>711</v>
      </c>
      <c r="F417" s="1">
        <v>45737</v>
      </c>
      <c r="G417" t="s">
        <v>1798</v>
      </c>
      <c r="H417">
        <v>80</v>
      </c>
      <c r="I417" t="s">
        <v>17</v>
      </c>
      <c r="J417">
        <v>198.11</v>
      </c>
      <c r="K417">
        <v>152</v>
      </c>
      <c r="L417">
        <v>46.11</v>
      </c>
      <c r="M417">
        <v>23.274899999999999</v>
      </c>
    </row>
    <row r="418" spans="1:13" x14ac:dyDescent="0.4">
      <c r="A418" t="s">
        <v>1786</v>
      </c>
      <c r="B418" t="s">
        <v>637</v>
      </c>
      <c r="C418" t="s">
        <v>638</v>
      </c>
      <c r="D418" t="s">
        <v>639</v>
      </c>
      <c r="E418" t="s">
        <v>711</v>
      </c>
      <c r="F418" s="1">
        <v>45737</v>
      </c>
      <c r="G418" t="s">
        <v>1799</v>
      </c>
      <c r="H418">
        <v>100</v>
      </c>
      <c r="I418" t="s">
        <v>17</v>
      </c>
      <c r="J418">
        <v>247.63</v>
      </c>
      <c r="K418">
        <v>190</v>
      </c>
      <c r="L418">
        <v>57.63</v>
      </c>
      <c r="M418">
        <v>23.272600000000001</v>
      </c>
    </row>
    <row r="419" spans="1:13" x14ac:dyDescent="0.4">
      <c r="A419" t="s">
        <v>1786</v>
      </c>
      <c r="B419" t="s">
        <v>637</v>
      </c>
      <c r="C419" t="s">
        <v>638</v>
      </c>
      <c r="D419" t="s">
        <v>639</v>
      </c>
      <c r="E419" t="s">
        <v>711</v>
      </c>
      <c r="F419" s="1">
        <v>45782</v>
      </c>
      <c r="G419" t="s">
        <v>1800</v>
      </c>
      <c r="H419">
        <v>180</v>
      </c>
      <c r="I419" t="s">
        <v>17</v>
      </c>
      <c r="J419">
        <v>454.01</v>
      </c>
      <c r="K419">
        <v>342</v>
      </c>
      <c r="L419">
        <v>112.01</v>
      </c>
      <c r="M419">
        <v>24.671199999999999</v>
      </c>
    </row>
    <row r="420" spans="1:13" x14ac:dyDescent="0.4">
      <c r="A420" t="s">
        <v>1786</v>
      </c>
      <c r="B420" t="s">
        <v>637</v>
      </c>
      <c r="C420" t="s">
        <v>638</v>
      </c>
      <c r="D420" t="s">
        <v>639</v>
      </c>
      <c r="E420" t="s">
        <v>711</v>
      </c>
      <c r="F420" s="1">
        <v>45852</v>
      </c>
      <c r="G420" t="s">
        <v>1801</v>
      </c>
      <c r="H420">
        <v>20</v>
      </c>
      <c r="I420" t="s">
        <v>17</v>
      </c>
      <c r="J420">
        <v>50.22</v>
      </c>
      <c r="K420">
        <v>37</v>
      </c>
      <c r="L420">
        <v>13.22</v>
      </c>
      <c r="M420">
        <v>26.324100000000001</v>
      </c>
    </row>
    <row r="421" spans="1:13" x14ac:dyDescent="0.4">
      <c r="A421" t="s">
        <v>1786</v>
      </c>
      <c r="B421" t="s">
        <v>637</v>
      </c>
      <c r="C421" t="s">
        <v>638</v>
      </c>
      <c r="D421" t="s">
        <v>639</v>
      </c>
      <c r="E421" t="s">
        <v>711</v>
      </c>
      <c r="F421" s="1">
        <v>45870</v>
      </c>
      <c r="G421" t="s">
        <v>1802</v>
      </c>
      <c r="H421">
        <v>160</v>
      </c>
      <c r="I421" t="s">
        <v>17</v>
      </c>
      <c r="J421">
        <v>402.72</v>
      </c>
      <c r="K421">
        <v>297.60000000000002</v>
      </c>
      <c r="L421">
        <v>105.12</v>
      </c>
      <c r="M421">
        <v>26.102499999999999</v>
      </c>
    </row>
    <row r="422" spans="1:13" x14ac:dyDescent="0.4">
      <c r="A422" t="s">
        <v>1786</v>
      </c>
      <c r="B422" t="s">
        <v>637</v>
      </c>
      <c r="C422" t="s">
        <v>638</v>
      </c>
      <c r="D422" t="s">
        <v>639</v>
      </c>
      <c r="E422" t="s">
        <v>711</v>
      </c>
      <c r="F422" s="1">
        <v>45964</v>
      </c>
      <c r="G422" t="s">
        <v>1803</v>
      </c>
      <c r="H422">
        <v>180</v>
      </c>
      <c r="I422" t="s">
        <v>17</v>
      </c>
      <c r="J422">
        <v>451.81</v>
      </c>
      <c r="K422">
        <v>334.8</v>
      </c>
      <c r="L422">
        <v>117.01</v>
      </c>
      <c r="M422">
        <v>25.898</v>
      </c>
    </row>
    <row r="423" spans="1:13" x14ac:dyDescent="0.4">
      <c r="A423" t="s">
        <v>1786</v>
      </c>
      <c r="B423" t="s">
        <v>643</v>
      </c>
      <c r="C423" t="s">
        <v>644</v>
      </c>
      <c r="D423" t="s">
        <v>645</v>
      </c>
      <c r="E423" t="s">
        <v>711</v>
      </c>
      <c r="F423" s="1">
        <v>46000</v>
      </c>
      <c r="G423" t="s">
        <v>1804</v>
      </c>
      <c r="H423">
        <v>30</v>
      </c>
      <c r="I423" t="s">
        <v>17</v>
      </c>
      <c r="J423">
        <v>504.93</v>
      </c>
      <c r="K423">
        <v>376.2</v>
      </c>
      <c r="L423">
        <v>128.72999999999999</v>
      </c>
      <c r="M423">
        <v>25.494599999999998</v>
      </c>
    </row>
    <row r="424" spans="1:13" x14ac:dyDescent="0.4">
      <c r="A424" t="s">
        <v>1034</v>
      </c>
      <c r="B424" t="s">
        <v>418</v>
      </c>
      <c r="C424" t="s">
        <v>419</v>
      </c>
      <c r="D424" t="s">
        <v>420</v>
      </c>
      <c r="E424" t="s">
        <v>734</v>
      </c>
      <c r="F424" s="1">
        <v>45870</v>
      </c>
      <c r="G424" t="s">
        <v>1431</v>
      </c>
      <c r="H424">
        <v>10</v>
      </c>
      <c r="I424" t="s">
        <v>17</v>
      </c>
      <c r="J424">
        <v>38</v>
      </c>
      <c r="K424">
        <v>17.899999999999999</v>
      </c>
      <c r="L424">
        <v>20.100000000000001</v>
      </c>
      <c r="M424">
        <v>52.8947</v>
      </c>
    </row>
    <row r="425" spans="1:13" x14ac:dyDescent="0.4">
      <c r="A425" t="s">
        <v>1020</v>
      </c>
      <c r="B425" t="s">
        <v>421</v>
      </c>
      <c r="C425" t="s">
        <v>422</v>
      </c>
      <c r="D425" t="s">
        <v>423</v>
      </c>
      <c r="E425" t="s">
        <v>734</v>
      </c>
      <c r="F425" s="1">
        <v>45937</v>
      </c>
      <c r="G425" t="s">
        <v>1805</v>
      </c>
      <c r="H425">
        <v>90</v>
      </c>
      <c r="I425" t="s">
        <v>17</v>
      </c>
      <c r="J425">
        <v>365.4</v>
      </c>
      <c r="K425">
        <v>204.6</v>
      </c>
      <c r="L425">
        <v>160.80000000000001</v>
      </c>
      <c r="M425">
        <v>44.006500000000003</v>
      </c>
    </row>
    <row r="426" spans="1:13" x14ac:dyDescent="0.4">
      <c r="A426" t="s">
        <v>733</v>
      </c>
      <c r="B426" t="s">
        <v>48</v>
      </c>
      <c r="C426" t="s">
        <v>49</v>
      </c>
      <c r="D426" t="s">
        <v>50</v>
      </c>
      <c r="E426" t="s">
        <v>734</v>
      </c>
      <c r="F426" s="1">
        <v>45761</v>
      </c>
      <c r="G426" t="s">
        <v>1806</v>
      </c>
      <c r="H426">
        <v>36</v>
      </c>
      <c r="I426" t="s">
        <v>17</v>
      </c>
      <c r="J426">
        <v>541.44000000000005</v>
      </c>
      <c r="K426">
        <v>159.84</v>
      </c>
      <c r="L426">
        <v>381.6</v>
      </c>
      <c r="M426">
        <v>70.478700000000003</v>
      </c>
    </row>
    <row r="427" spans="1:13" x14ac:dyDescent="0.4">
      <c r="A427" t="s">
        <v>733</v>
      </c>
      <c r="B427" t="s">
        <v>48</v>
      </c>
      <c r="C427" t="s">
        <v>49</v>
      </c>
      <c r="D427" t="s">
        <v>50</v>
      </c>
      <c r="E427" t="s">
        <v>734</v>
      </c>
      <c r="F427" s="1">
        <v>45852</v>
      </c>
      <c r="G427" t="s">
        <v>1807</v>
      </c>
      <c r="H427">
        <v>36</v>
      </c>
      <c r="I427" t="s">
        <v>17</v>
      </c>
      <c r="J427">
        <v>541.44000000000005</v>
      </c>
      <c r="K427">
        <v>164.88</v>
      </c>
      <c r="L427">
        <v>376.56</v>
      </c>
      <c r="M427">
        <v>69.547799999999995</v>
      </c>
    </row>
    <row r="428" spans="1:13" x14ac:dyDescent="0.4">
      <c r="A428" t="s">
        <v>733</v>
      </c>
      <c r="B428" t="s">
        <v>48</v>
      </c>
      <c r="C428" t="s">
        <v>49</v>
      </c>
      <c r="D428" t="s">
        <v>50</v>
      </c>
      <c r="E428" t="s">
        <v>734</v>
      </c>
      <c r="F428" s="1">
        <v>45880</v>
      </c>
      <c r="G428" t="s">
        <v>1808</v>
      </c>
      <c r="H428">
        <v>36</v>
      </c>
      <c r="I428" t="s">
        <v>17</v>
      </c>
      <c r="J428">
        <v>541.44000000000005</v>
      </c>
      <c r="K428">
        <v>216.36</v>
      </c>
      <c r="L428">
        <v>325.08</v>
      </c>
      <c r="M428">
        <v>60.0398</v>
      </c>
    </row>
    <row r="429" spans="1:13" x14ac:dyDescent="0.4">
      <c r="A429" t="s">
        <v>733</v>
      </c>
      <c r="B429" t="s">
        <v>48</v>
      </c>
      <c r="C429" t="s">
        <v>49</v>
      </c>
      <c r="D429" t="s">
        <v>50</v>
      </c>
      <c r="E429" t="s">
        <v>734</v>
      </c>
      <c r="F429" s="1">
        <v>45917</v>
      </c>
      <c r="G429" t="s">
        <v>1809</v>
      </c>
      <c r="H429">
        <v>0</v>
      </c>
      <c r="I429" t="s">
        <v>17</v>
      </c>
      <c r="J429">
        <v>0</v>
      </c>
      <c r="K429">
        <v>0</v>
      </c>
      <c r="L429">
        <v>0</v>
      </c>
      <c r="M429">
        <v>0</v>
      </c>
    </row>
    <row r="430" spans="1:13" x14ac:dyDescent="0.4">
      <c r="A430" t="s">
        <v>733</v>
      </c>
      <c r="B430" t="s">
        <v>48</v>
      </c>
      <c r="C430" t="s">
        <v>49</v>
      </c>
      <c r="D430" t="s">
        <v>50</v>
      </c>
      <c r="E430" t="s">
        <v>734</v>
      </c>
      <c r="F430" s="1">
        <v>45954</v>
      </c>
      <c r="G430" t="s">
        <v>1810</v>
      </c>
      <c r="H430">
        <v>54</v>
      </c>
      <c r="I430" t="s">
        <v>17</v>
      </c>
      <c r="J430">
        <v>812.16</v>
      </c>
      <c r="K430">
        <v>240.3</v>
      </c>
      <c r="L430">
        <v>571.86</v>
      </c>
      <c r="M430">
        <v>70.412199999999999</v>
      </c>
    </row>
    <row r="431" spans="1:13" x14ac:dyDescent="0.4">
      <c r="A431" t="s">
        <v>1811</v>
      </c>
      <c r="B431" t="s">
        <v>676</v>
      </c>
      <c r="C431" t="s">
        <v>677</v>
      </c>
      <c r="D431" t="s">
        <v>678</v>
      </c>
      <c r="E431" t="s">
        <v>706</v>
      </c>
      <c r="F431" s="1">
        <v>45905</v>
      </c>
      <c r="G431" t="s">
        <v>1812</v>
      </c>
      <c r="H431">
        <v>66</v>
      </c>
      <c r="I431" t="s">
        <v>17</v>
      </c>
      <c r="J431">
        <v>217.8</v>
      </c>
      <c r="K431">
        <v>146.52000000000001</v>
      </c>
      <c r="L431">
        <v>71.28</v>
      </c>
      <c r="M431">
        <v>32.727200000000003</v>
      </c>
    </row>
    <row r="432" spans="1:13" x14ac:dyDescent="0.4">
      <c r="A432" t="s">
        <v>1027</v>
      </c>
      <c r="B432" t="s">
        <v>424</v>
      </c>
      <c r="C432" t="s">
        <v>425</v>
      </c>
      <c r="D432" t="s">
        <v>426</v>
      </c>
      <c r="E432" t="s">
        <v>711</v>
      </c>
      <c r="F432" s="1">
        <v>45723</v>
      </c>
      <c r="G432" t="s">
        <v>1813</v>
      </c>
      <c r="H432">
        <v>30</v>
      </c>
      <c r="I432" t="s">
        <v>17</v>
      </c>
      <c r="J432">
        <v>372</v>
      </c>
      <c r="K432">
        <v>239.4</v>
      </c>
      <c r="L432">
        <v>132.6</v>
      </c>
      <c r="M432">
        <v>35.645099999999999</v>
      </c>
    </row>
    <row r="433" spans="1:13" x14ac:dyDescent="0.4">
      <c r="A433" t="s">
        <v>1027</v>
      </c>
      <c r="B433" t="s">
        <v>424</v>
      </c>
      <c r="C433" t="s">
        <v>425</v>
      </c>
      <c r="D433" t="s">
        <v>426</v>
      </c>
      <c r="E433" t="s">
        <v>711</v>
      </c>
      <c r="F433" s="1">
        <v>45993</v>
      </c>
      <c r="G433" t="s">
        <v>1814</v>
      </c>
      <c r="H433">
        <v>30</v>
      </c>
      <c r="I433" t="s">
        <v>17</v>
      </c>
      <c r="J433">
        <v>380.7</v>
      </c>
      <c r="K433">
        <v>242.4</v>
      </c>
      <c r="L433">
        <v>138.30000000000001</v>
      </c>
      <c r="M433">
        <v>36.327800000000003</v>
      </c>
    </row>
    <row r="434" spans="1:13" x14ac:dyDescent="0.4">
      <c r="A434" t="s">
        <v>1815</v>
      </c>
      <c r="B434" t="s">
        <v>597</v>
      </c>
      <c r="C434" t="s">
        <v>598</v>
      </c>
      <c r="D434" t="s">
        <v>599</v>
      </c>
      <c r="E434" t="s">
        <v>706</v>
      </c>
      <c r="F434" s="1">
        <v>45758</v>
      </c>
      <c r="G434" t="s">
        <v>1816</v>
      </c>
      <c r="H434">
        <v>330</v>
      </c>
      <c r="I434" t="s">
        <v>17</v>
      </c>
      <c r="J434">
        <v>4059</v>
      </c>
      <c r="K434">
        <v>914.1</v>
      </c>
      <c r="L434">
        <v>3144.9</v>
      </c>
      <c r="M434">
        <v>77.479600000000005</v>
      </c>
    </row>
    <row r="435" spans="1:13" x14ac:dyDescent="0.4">
      <c r="A435" t="s">
        <v>1815</v>
      </c>
      <c r="B435" t="s">
        <v>597</v>
      </c>
      <c r="C435" t="s">
        <v>598</v>
      </c>
      <c r="D435" t="s">
        <v>599</v>
      </c>
      <c r="E435" t="s">
        <v>706</v>
      </c>
      <c r="F435" s="1">
        <v>45946</v>
      </c>
      <c r="G435" t="s">
        <v>1817</v>
      </c>
      <c r="H435">
        <v>255</v>
      </c>
      <c r="I435" t="s">
        <v>17</v>
      </c>
      <c r="J435">
        <v>3136.5</v>
      </c>
      <c r="K435">
        <v>706.35</v>
      </c>
      <c r="L435">
        <v>-2430.15</v>
      </c>
      <c r="M435">
        <v>77.479600000000005</v>
      </c>
    </row>
    <row r="436" spans="1:13" x14ac:dyDescent="0.4">
      <c r="A436" t="s">
        <v>1030</v>
      </c>
      <c r="B436" t="s">
        <v>321</v>
      </c>
      <c r="C436" t="s">
        <v>322</v>
      </c>
      <c r="D436" t="s">
        <v>323</v>
      </c>
      <c r="E436" t="s">
        <v>734</v>
      </c>
      <c r="F436" s="1">
        <v>45772</v>
      </c>
      <c r="G436" t="s">
        <v>1818</v>
      </c>
      <c r="H436">
        <v>120</v>
      </c>
      <c r="I436" t="s">
        <v>17</v>
      </c>
      <c r="J436">
        <v>1954.8</v>
      </c>
      <c r="K436">
        <v>2209.1999999999998</v>
      </c>
      <c r="L436">
        <v>-254.4</v>
      </c>
      <c r="M436">
        <v>-13.014099999999999</v>
      </c>
    </row>
    <row r="437" spans="1:13" x14ac:dyDescent="0.4">
      <c r="A437" t="s">
        <v>1032</v>
      </c>
      <c r="B437" t="s">
        <v>51</v>
      </c>
      <c r="C437" t="s">
        <v>52</v>
      </c>
      <c r="D437" t="s">
        <v>53</v>
      </c>
      <c r="E437" t="s">
        <v>706</v>
      </c>
      <c r="F437" s="1">
        <v>45684</v>
      </c>
      <c r="G437" t="s">
        <v>1819</v>
      </c>
      <c r="H437">
        <v>63</v>
      </c>
      <c r="I437" t="s">
        <v>17</v>
      </c>
      <c r="J437">
        <v>642.6</v>
      </c>
      <c r="K437">
        <v>219.87</v>
      </c>
      <c r="L437">
        <v>422.73</v>
      </c>
      <c r="M437">
        <v>65.784300000000002</v>
      </c>
    </row>
    <row r="438" spans="1:13" x14ac:dyDescent="0.4">
      <c r="A438" t="s">
        <v>744</v>
      </c>
      <c r="B438" t="s">
        <v>261</v>
      </c>
      <c r="C438" t="s">
        <v>262</v>
      </c>
      <c r="D438" t="s">
        <v>263</v>
      </c>
      <c r="E438" t="s">
        <v>711</v>
      </c>
      <c r="F438" s="1">
        <v>45670</v>
      </c>
      <c r="G438" t="s">
        <v>1412</v>
      </c>
      <c r="H438">
        <v>3.6</v>
      </c>
      <c r="I438" t="s">
        <v>17</v>
      </c>
      <c r="J438">
        <v>195.08</v>
      </c>
      <c r="K438">
        <v>133.63</v>
      </c>
      <c r="L438">
        <v>61.448</v>
      </c>
      <c r="M438">
        <v>31.498799999999999</v>
      </c>
    </row>
    <row r="439" spans="1:13" x14ac:dyDescent="0.4">
      <c r="A439" t="s">
        <v>744</v>
      </c>
      <c r="B439" t="s">
        <v>261</v>
      </c>
      <c r="C439" t="s">
        <v>262</v>
      </c>
      <c r="D439" t="s">
        <v>263</v>
      </c>
      <c r="E439" t="s">
        <v>711</v>
      </c>
      <c r="F439" s="1">
        <v>45804</v>
      </c>
      <c r="G439" t="s">
        <v>1820</v>
      </c>
      <c r="H439">
        <v>3.6</v>
      </c>
      <c r="I439" t="s">
        <v>17</v>
      </c>
      <c r="J439">
        <v>193.36</v>
      </c>
      <c r="K439">
        <v>133.19999999999999</v>
      </c>
      <c r="L439">
        <v>60.16</v>
      </c>
      <c r="M439">
        <v>31.1129</v>
      </c>
    </row>
    <row r="440" spans="1:13" x14ac:dyDescent="0.4">
      <c r="A440" t="s">
        <v>744</v>
      </c>
      <c r="B440" t="s">
        <v>261</v>
      </c>
      <c r="C440" t="s">
        <v>262</v>
      </c>
      <c r="D440" t="s">
        <v>263</v>
      </c>
      <c r="E440" t="s">
        <v>711</v>
      </c>
      <c r="F440" s="1">
        <v>45889</v>
      </c>
      <c r="G440" t="s">
        <v>1417</v>
      </c>
      <c r="H440">
        <v>3</v>
      </c>
      <c r="I440" t="s">
        <v>17</v>
      </c>
      <c r="J440">
        <v>162.57</v>
      </c>
      <c r="K440">
        <v>109.71</v>
      </c>
      <c r="L440">
        <v>52.86</v>
      </c>
      <c r="M440">
        <v>32.5152</v>
      </c>
    </row>
    <row r="441" spans="1:13" x14ac:dyDescent="0.4">
      <c r="A441" t="s">
        <v>901</v>
      </c>
      <c r="B441" t="s">
        <v>649</v>
      </c>
      <c r="C441" t="s">
        <v>650</v>
      </c>
      <c r="D441" t="s">
        <v>651</v>
      </c>
      <c r="E441" t="s">
        <v>711</v>
      </c>
      <c r="F441" s="1">
        <v>45681</v>
      </c>
      <c r="G441" t="s">
        <v>1821</v>
      </c>
      <c r="H441">
        <v>54</v>
      </c>
      <c r="I441" t="s">
        <v>17</v>
      </c>
      <c r="J441">
        <v>246.01</v>
      </c>
      <c r="K441">
        <v>167.94</v>
      </c>
      <c r="L441">
        <v>78.069999999999993</v>
      </c>
      <c r="M441">
        <v>31.734400000000001</v>
      </c>
    </row>
    <row r="442" spans="1:13" x14ac:dyDescent="0.4">
      <c r="A442" t="s">
        <v>689</v>
      </c>
      <c r="B442" t="s">
        <v>646</v>
      </c>
      <c r="C442" t="s">
        <v>647</v>
      </c>
      <c r="D442" t="s">
        <v>648</v>
      </c>
      <c r="E442" t="s">
        <v>734</v>
      </c>
      <c r="F442" s="1">
        <v>45709</v>
      </c>
      <c r="G442" t="s">
        <v>1457</v>
      </c>
      <c r="H442">
        <v>10</v>
      </c>
      <c r="I442" t="s">
        <v>17</v>
      </c>
      <c r="J442">
        <v>47.98</v>
      </c>
      <c r="K442">
        <v>23.7</v>
      </c>
      <c r="L442">
        <v>24.28</v>
      </c>
      <c r="M442">
        <v>50.604399999999998</v>
      </c>
    </row>
    <row r="443" spans="1:13" x14ac:dyDescent="0.4">
      <c r="A443" t="s">
        <v>689</v>
      </c>
      <c r="B443" t="s">
        <v>646</v>
      </c>
      <c r="C443" t="s">
        <v>647</v>
      </c>
      <c r="D443" t="s">
        <v>648</v>
      </c>
      <c r="E443" t="s">
        <v>734</v>
      </c>
      <c r="F443" s="1">
        <v>45709</v>
      </c>
      <c r="G443" t="s">
        <v>1822</v>
      </c>
      <c r="H443">
        <v>110</v>
      </c>
      <c r="I443" t="s">
        <v>17</v>
      </c>
      <c r="J443">
        <v>527.79999999999995</v>
      </c>
      <c r="K443">
        <v>260.7</v>
      </c>
      <c r="L443">
        <v>267.10000000000002</v>
      </c>
      <c r="M443">
        <v>50.606200000000001</v>
      </c>
    </row>
    <row r="444" spans="1:13" x14ac:dyDescent="0.4">
      <c r="A444" t="s">
        <v>1823</v>
      </c>
      <c r="B444" t="s">
        <v>427</v>
      </c>
      <c r="C444" t="s">
        <v>428</v>
      </c>
      <c r="D444" t="s">
        <v>429</v>
      </c>
      <c r="E444" t="s">
        <v>706</v>
      </c>
      <c r="F444" s="1">
        <v>45929</v>
      </c>
      <c r="G444" t="s">
        <v>1824</v>
      </c>
      <c r="H444">
        <v>20</v>
      </c>
      <c r="I444" t="s">
        <v>17</v>
      </c>
      <c r="J444">
        <v>108.6</v>
      </c>
      <c r="K444">
        <v>51.8</v>
      </c>
      <c r="L444">
        <v>56.8</v>
      </c>
      <c r="M444">
        <v>52.302</v>
      </c>
    </row>
    <row r="445" spans="1:13" x14ac:dyDescent="0.4">
      <c r="A445" t="s">
        <v>1825</v>
      </c>
      <c r="B445" t="s">
        <v>427</v>
      </c>
      <c r="C445" t="s">
        <v>428</v>
      </c>
      <c r="D445" t="s">
        <v>429</v>
      </c>
      <c r="E445" t="s">
        <v>706</v>
      </c>
      <c r="F445" s="1">
        <v>45664</v>
      </c>
      <c r="G445" t="s">
        <v>1826</v>
      </c>
      <c r="H445">
        <v>20</v>
      </c>
      <c r="I445" t="s">
        <v>17</v>
      </c>
      <c r="J445">
        <v>108.6</v>
      </c>
      <c r="K445">
        <v>51.8</v>
      </c>
      <c r="L445">
        <v>56.8</v>
      </c>
      <c r="M445">
        <v>52.302</v>
      </c>
    </row>
    <row r="446" spans="1:13" x14ac:dyDescent="0.4">
      <c r="A446" t="s">
        <v>1825</v>
      </c>
      <c r="B446" t="s">
        <v>427</v>
      </c>
      <c r="C446" t="s">
        <v>428</v>
      </c>
      <c r="D446" t="s">
        <v>429</v>
      </c>
      <c r="E446" t="s">
        <v>706</v>
      </c>
      <c r="F446" s="1">
        <v>45727</v>
      </c>
      <c r="G446" t="s">
        <v>1827</v>
      </c>
      <c r="H446">
        <v>20</v>
      </c>
      <c r="I446" t="s">
        <v>17</v>
      </c>
      <c r="J446">
        <v>108</v>
      </c>
      <c r="K446">
        <v>51.8</v>
      </c>
      <c r="L446">
        <v>56.2</v>
      </c>
      <c r="M446">
        <v>52.036999999999999</v>
      </c>
    </row>
    <row r="447" spans="1:13" x14ac:dyDescent="0.4">
      <c r="A447" t="s">
        <v>733</v>
      </c>
      <c r="B447" t="s">
        <v>57</v>
      </c>
      <c r="C447" t="s">
        <v>58</v>
      </c>
      <c r="D447" t="s">
        <v>59</v>
      </c>
      <c r="E447" t="s">
        <v>734</v>
      </c>
      <c r="F447" s="1">
        <v>45659</v>
      </c>
      <c r="G447" t="s">
        <v>1828</v>
      </c>
      <c r="H447">
        <v>60</v>
      </c>
      <c r="I447" t="s">
        <v>17</v>
      </c>
      <c r="J447">
        <v>1243.2</v>
      </c>
      <c r="K447">
        <v>345</v>
      </c>
      <c r="L447">
        <v>898.2</v>
      </c>
      <c r="M447">
        <v>72.248999999999995</v>
      </c>
    </row>
    <row r="448" spans="1:13" x14ac:dyDescent="0.4">
      <c r="A448" t="s">
        <v>733</v>
      </c>
      <c r="B448" t="s">
        <v>57</v>
      </c>
      <c r="C448" t="s">
        <v>58</v>
      </c>
      <c r="D448" t="s">
        <v>59</v>
      </c>
      <c r="E448" t="s">
        <v>734</v>
      </c>
      <c r="F448" s="1">
        <v>45708</v>
      </c>
      <c r="G448" t="s">
        <v>1829</v>
      </c>
      <c r="H448">
        <v>60</v>
      </c>
      <c r="I448" t="s">
        <v>17</v>
      </c>
      <c r="J448">
        <v>1213.8</v>
      </c>
      <c r="K448">
        <v>339</v>
      </c>
      <c r="L448">
        <v>874.8</v>
      </c>
      <c r="M448">
        <v>72.071100000000001</v>
      </c>
    </row>
    <row r="449" spans="1:13" x14ac:dyDescent="0.4">
      <c r="A449" t="s">
        <v>733</v>
      </c>
      <c r="B449" t="s">
        <v>57</v>
      </c>
      <c r="C449" t="s">
        <v>58</v>
      </c>
      <c r="D449" t="s">
        <v>59</v>
      </c>
      <c r="E449" t="s">
        <v>734</v>
      </c>
      <c r="F449" s="1">
        <v>45762</v>
      </c>
      <c r="G449" t="s">
        <v>1756</v>
      </c>
      <c r="H449">
        <v>30</v>
      </c>
      <c r="I449" t="s">
        <v>17</v>
      </c>
      <c r="J449">
        <v>608.4</v>
      </c>
      <c r="K449">
        <v>165.6</v>
      </c>
      <c r="L449">
        <v>442.8</v>
      </c>
      <c r="M449">
        <v>72.781000000000006</v>
      </c>
    </row>
    <row r="450" spans="1:13" x14ac:dyDescent="0.4">
      <c r="A450" t="s">
        <v>733</v>
      </c>
      <c r="B450" t="s">
        <v>57</v>
      </c>
      <c r="C450" t="s">
        <v>58</v>
      </c>
      <c r="D450" t="s">
        <v>59</v>
      </c>
      <c r="E450" t="s">
        <v>734</v>
      </c>
      <c r="F450" s="1">
        <v>45797</v>
      </c>
      <c r="G450" t="s">
        <v>1404</v>
      </c>
      <c r="H450">
        <v>60</v>
      </c>
      <c r="I450" t="s">
        <v>17</v>
      </c>
      <c r="J450">
        <v>1243.8</v>
      </c>
      <c r="K450">
        <v>366</v>
      </c>
      <c r="L450">
        <v>877.8</v>
      </c>
      <c r="M450">
        <v>70.573999999999998</v>
      </c>
    </row>
    <row r="451" spans="1:13" x14ac:dyDescent="0.4">
      <c r="A451" t="s">
        <v>733</v>
      </c>
      <c r="B451" t="s">
        <v>57</v>
      </c>
      <c r="C451" t="s">
        <v>58</v>
      </c>
      <c r="D451" t="s">
        <v>59</v>
      </c>
      <c r="E451" t="s">
        <v>734</v>
      </c>
      <c r="F451" s="1">
        <v>45835</v>
      </c>
      <c r="G451" t="s">
        <v>1830</v>
      </c>
      <c r="H451">
        <v>60</v>
      </c>
      <c r="I451" t="s">
        <v>17</v>
      </c>
      <c r="J451">
        <v>1244.4000000000001</v>
      </c>
      <c r="K451">
        <v>331.8</v>
      </c>
      <c r="L451">
        <v>912.6</v>
      </c>
      <c r="M451">
        <v>73.336500000000001</v>
      </c>
    </row>
    <row r="452" spans="1:13" x14ac:dyDescent="0.4">
      <c r="A452" t="s">
        <v>733</v>
      </c>
      <c r="B452" t="s">
        <v>57</v>
      </c>
      <c r="C452" t="s">
        <v>58</v>
      </c>
      <c r="D452" t="s">
        <v>59</v>
      </c>
      <c r="E452" t="s">
        <v>734</v>
      </c>
      <c r="F452" s="1">
        <v>45861</v>
      </c>
      <c r="G452" t="s">
        <v>1831</v>
      </c>
      <c r="H452">
        <v>60</v>
      </c>
      <c r="I452" t="s">
        <v>17</v>
      </c>
      <c r="J452">
        <v>1234.2</v>
      </c>
      <c r="K452">
        <v>322.8</v>
      </c>
      <c r="L452">
        <v>911.4</v>
      </c>
      <c r="M452">
        <v>73.845399999999998</v>
      </c>
    </row>
    <row r="453" spans="1:13" x14ac:dyDescent="0.4">
      <c r="A453" t="s">
        <v>733</v>
      </c>
      <c r="B453" t="s">
        <v>57</v>
      </c>
      <c r="C453" t="s">
        <v>58</v>
      </c>
      <c r="D453" t="s">
        <v>59</v>
      </c>
      <c r="E453" t="s">
        <v>734</v>
      </c>
      <c r="F453" s="1">
        <v>45903</v>
      </c>
      <c r="G453" t="s">
        <v>1832</v>
      </c>
      <c r="H453">
        <v>60</v>
      </c>
      <c r="I453" t="s">
        <v>17</v>
      </c>
      <c r="J453">
        <v>1238.4000000000001</v>
      </c>
      <c r="K453">
        <v>322.8</v>
      </c>
      <c r="L453">
        <v>915.6</v>
      </c>
      <c r="M453">
        <v>73.934100000000001</v>
      </c>
    </row>
    <row r="454" spans="1:13" x14ac:dyDescent="0.4">
      <c r="A454" t="s">
        <v>733</v>
      </c>
      <c r="B454" t="s">
        <v>57</v>
      </c>
      <c r="C454" t="s">
        <v>58</v>
      </c>
      <c r="D454" t="s">
        <v>59</v>
      </c>
      <c r="E454" t="s">
        <v>734</v>
      </c>
      <c r="F454" s="1">
        <v>45985</v>
      </c>
      <c r="G454" t="s">
        <v>1407</v>
      </c>
      <c r="H454">
        <v>60</v>
      </c>
      <c r="I454" t="s">
        <v>17</v>
      </c>
      <c r="J454">
        <v>1237.8</v>
      </c>
      <c r="K454">
        <v>322.8</v>
      </c>
      <c r="L454">
        <v>915</v>
      </c>
      <c r="M454">
        <v>73.921400000000006</v>
      </c>
    </row>
    <row r="455" spans="1:13" x14ac:dyDescent="0.4">
      <c r="A455" t="s">
        <v>1044</v>
      </c>
      <c r="B455" t="s">
        <v>333</v>
      </c>
      <c r="C455" t="s">
        <v>334</v>
      </c>
      <c r="D455" t="s">
        <v>335</v>
      </c>
      <c r="E455" t="s">
        <v>706</v>
      </c>
      <c r="F455" s="1">
        <v>45811</v>
      </c>
      <c r="G455" t="s">
        <v>1833</v>
      </c>
      <c r="H455">
        <v>45</v>
      </c>
      <c r="I455" t="s">
        <v>17</v>
      </c>
      <c r="J455">
        <v>506.25</v>
      </c>
      <c r="K455">
        <v>247.05</v>
      </c>
      <c r="L455">
        <v>259.2</v>
      </c>
      <c r="M455">
        <v>51.2</v>
      </c>
    </row>
    <row r="456" spans="1:13" x14ac:dyDescent="0.4">
      <c r="A456" t="s">
        <v>1044</v>
      </c>
      <c r="B456" t="s">
        <v>333</v>
      </c>
      <c r="C456" t="s">
        <v>334</v>
      </c>
      <c r="D456" t="s">
        <v>335</v>
      </c>
      <c r="E456" t="s">
        <v>706</v>
      </c>
      <c r="F456" s="1">
        <v>45966</v>
      </c>
      <c r="G456" t="s">
        <v>1834</v>
      </c>
      <c r="H456">
        <v>36</v>
      </c>
      <c r="I456" t="s">
        <v>17</v>
      </c>
      <c r="J456">
        <v>405</v>
      </c>
      <c r="K456">
        <v>218.52</v>
      </c>
      <c r="L456">
        <v>186.48</v>
      </c>
      <c r="M456">
        <v>46.044400000000003</v>
      </c>
    </row>
    <row r="457" spans="1:13" x14ac:dyDescent="0.4">
      <c r="A457" t="s">
        <v>744</v>
      </c>
      <c r="B457" t="s">
        <v>264</v>
      </c>
      <c r="C457" t="s">
        <v>265</v>
      </c>
      <c r="D457" t="s">
        <v>266</v>
      </c>
      <c r="E457" t="s">
        <v>711</v>
      </c>
      <c r="F457" s="1">
        <v>45701</v>
      </c>
      <c r="G457" t="s">
        <v>1413</v>
      </c>
      <c r="H457">
        <v>30</v>
      </c>
      <c r="I457" t="s">
        <v>17</v>
      </c>
      <c r="J457">
        <v>197.7</v>
      </c>
      <c r="K457">
        <v>186.6</v>
      </c>
      <c r="L457">
        <v>11.1</v>
      </c>
      <c r="M457">
        <v>5.6144999999999996</v>
      </c>
    </row>
    <row r="458" spans="1:13" x14ac:dyDescent="0.4">
      <c r="A458" t="s">
        <v>744</v>
      </c>
      <c r="B458" t="s">
        <v>264</v>
      </c>
      <c r="C458" t="s">
        <v>265</v>
      </c>
      <c r="D458" t="s">
        <v>266</v>
      </c>
      <c r="E458" t="s">
        <v>711</v>
      </c>
      <c r="F458" s="1">
        <v>45804</v>
      </c>
      <c r="G458" t="s">
        <v>1820</v>
      </c>
      <c r="H458">
        <v>28</v>
      </c>
      <c r="I458" t="s">
        <v>17</v>
      </c>
      <c r="J458">
        <v>185.36</v>
      </c>
      <c r="K458">
        <v>173.6</v>
      </c>
      <c r="L458">
        <v>11.76</v>
      </c>
      <c r="M458">
        <v>6.3444000000000003</v>
      </c>
    </row>
    <row r="459" spans="1:13" x14ac:dyDescent="0.4">
      <c r="A459" t="s">
        <v>1048</v>
      </c>
      <c r="B459" t="s">
        <v>430</v>
      </c>
      <c r="C459" t="s">
        <v>431</v>
      </c>
      <c r="D459" t="s">
        <v>432</v>
      </c>
      <c r="E459" t="s">
        <v>706</v>
      </c>
      <c r="F459" s="1">
        <v>45748</v>
      </c>
      <c r="G459" t="s">
        <v>1835</v>
      </c>
      <c r="H459">
        <v>1197</v>
      </c>
      <c r="I459" t="s">
        <v>17</v>
      </c>
      <c r="J459">
        <v>2848.86</v>
      </c>
      <c r="K459">
        <v>2274.3000000000002</v>
      </c>
      <c r="L459">
        <v>574.55999999999995</v>
      </c>
      <c r="M459">
        <v>20.167999999999999</v>
      </c>
    </row>
    <row r="460" spans="1:13" x14ac:dyDescent="0.4">
      <c r="A460" t="s">
        <v>1051</v>
      </c>
      <c r="B460" t="s">
        <v>60</v>
      </c>
      <c r="C460" t="s">
        <v>61</v>
      </c>
      <c r="D460" t="s">
        <v>62</v>
      </c>
      <c r="E460" t="s">
        <v>706</v>
      </c>
      <c r="F460" s="1">
        <v>45908</v>
      </c>
      <c r="G460" t="s">
        <v>1836</v>
      </c>
      <c r="H460">
        <v>90</v>
      </c>
      <c r="I460" t="s">
        <v>17</v>
      </c>
      <c r="J460">
        <v>1093.5</v>
      </c>
      <c r="K460">
        <v>540</v>
      </c>
      <c r="L460">
        <v>553.5</v>
      </c>
      <c r="M460">
        <v>50.617199999999997</v>
      </c>
    </row>
    <row r="461" spans="1:13" x14ac:dyDescent="0.4">
      <c r="A461" t="s">
        <v>1053</v>
      </c>
      <c r="B461" t="s">
        <v>267</v>
      </c>
      <c r="C461" t="s">
        <v>268</v>
      </c>
      <c r="D461" t="s">
        <v>269</v>
      </c>
      <c r="E461" t="s">
        <v>734</v>
      </c>
      <c r="F461" s="1">
        <v>45764</v>
      </c>
      <c r="G461" t="s">
        <v>1837</v>
      </c>
      <c r="H461">
        <v>27</v>
      </c>
      <c r="I461" t="s">
        <v>17</v>
      </c>
      <c r="J461">
        <v>705.78</v>
      </c>
      <c r="K461">
        <v>413.64</v>
      </c>
      <c r="L461">
        <v>292.14</v>
      </c>
      <c r="M461">
        <v>41.392499999999998</v>
      </c>
    </row>
    <row r="462" spans="1:13" x14ac:dyDescent="0.4">
      <c r="A462" t="s">
        <v>1053</v>
      </c>
      <c r="B462" t="s">
        <v>267</v>
      </c>
      <c r="C462" t="s">
        <v>268</v>
      </c>
      <c r="D462" t="s">
        <v>269</v>
      </c>
      <c r="E462" t="s">
        <v>734</v>
      </c>
      <c r="F462" s="1">
        <v>45824</v>
      </c>
      <c r="G462" t="s">
        <v>1686</v>
      </c>
      <c r="H462">
        <v>27</v>
      </c>
      <c r="I462" t="s">
        <v>17</v>
      </c>
      <c r="J462">
        <v>723.33</v>
      </c>
      <c r="K462">
        <v>397.98</v>
      </c>
      <c r="L462">
        <v>325.35000000000002</v>
      </c>
      <c r="M462">
        <v>44.979399999999998</v>
      </c>
    </row>
    <row r="463" spans="1:13" x14ac:dyDescent="0.4">
      <c r="A463" t="s">
        <v>1053</v>
      </c>
      <c r="B463" t="s">
        <v>270</v>
      </c>
      <c r="C463" t="s">
        <v>271</v>
      </c>
      <c r="D463" t="s">
        <v>272</v>
      </c>
      <c r="E463" t="s">
        <v>734</v>
      </c>
      <c r="F463" s="1">
        <v>45712</v>
      </c>
      <c r="G463" t="s">
        <v>1838</v>
      </c>
      <c r="H463">
        <v>30</v>
      </c>
      <c r="I463" t="s">
        <v>17</v>
      </c>
      <c r="J463">
        <v>534.9</v>
      </c>
      <c r="K463">
        <v>269.10000000000002</v>
      </c>
      <c r="L463">
        <v>265.8</v>
      </c>
      <c r="M463">
        <v>49.691499999999998</v>
      </c>
    </row>
    <row r="464" spans="1:13" x14ac:dyDescent="0.4">
      <c r="A464" t="s">
        <v>744</v>
      </c>
      <c r="B464" t="s">
        <v>273</v>
      </c>
      <c r="C464" t="s">
        <v>274</v>
      </c>
      <c r="D464" t="s">
        <v>275</v>
      </c>
      <c r="E464" t="s">
        <v>711</v>
      </c>
      <c r="F464" s="1">
        <v>45670</v>
      </c>
      <c r="G464" t="s">
        <v>1412</v>
      </c>
      <c r="H464">
        <v>7</v>
      </c>
      <c r="I464" t="s">
        <v>17</v>
      </c>
      <c r="J464">
        <v>273.91000000000003</v>
      </c>
      <c r="K464">
        <v>172.83</v>
      </c>
      <c r="L464">
        <v>101.08</v>
      </c>
      <c r="M464">
        <v>36.9026</v>
      </c>
    </row>
    <row r="465" spans="1:13" x14ac:dyDescent="0.4">
      <c r="A465" t="s">
        <v>744</v>
      </c>
      <c r="B465" t="s">
        <v>273</v>
      </c>
      <c r="C465" t="s">
        <v>274</v>
      </c>
      <c r="D465" t="s">
        <v>275</v>
      </c>
      <c r="E465" t="s">
        <v>711</v>
      </c>
      <c r="F465" s="1">
        <v>45783</v>
      </c>
      <c r="G465" t="s">
        <v>1415</v>
      </c>
      <c r="H465">
        <v>7</v>
      </c>
      <c r="I465" t="s">
        <v>17</v>
      </c>
      <c r="J465">
        <v>274.54000000000002</v>
      </c>
      <c r="K465">
        <v>173.18</v>
      </c>
      <c r="L465">
        <v>101.36</v>
      </c>
      <c r="M465">
        <v>36.919899999999998</v>
      </c>
    </row>
    <row r="466" spans="1:13" x14ac:dyDescent="0.4">
      <c r="A466" t="s">
        <v>744</v>
      </c>
      <c r="B466" t="s">
        <v>273</v>
      </c>
      <c r="C466" t="s">
        <v>274</v>
      </c>
      <c r="D466" t="s">
        <v>275</v>
      </c>
      <c r="E466" t="s">
        <v>711</v>
      </c>
      <c r="F466" s="1">
        <v>45863</v>
      </c>
      <c r="G466" t="s">
        <v>1416</v>
      </c>
      <c r="H466">
        <v>7</v>
      </c>
      <c r="I466" t="s">
        <v>17</v>
      </c>
      <c r="J466">
        <v>272.51</v>
      </c>
      <c r="K466">
        <v>171.15</v>
      </c>
      <c r="L466">
        <v>101.36</v>
      </c>
      <c r="M466">
        <v>37.194899999999997</v>
      </c>
    </row>
    <row r="467" spans="1:13" x14ac:dyDescent="0.4">
      <c r="A467" t="s">
        <v>744</v>
      </c>
      <c r="B467" t="s">
        <v>273</v>
      </c>
      <c r="C467" t="s">
        <v>274</v>
      </c>
      <c r="D467" t="s">
        <v>275</v>
      </c>
      <c r="E467" t="s">
        <v>711</v>
      </c>
      <c r="F467" s="1">
        <v>45957</v>
      </c>
      <c r="G467" t="s">
        <v>1418</v>
      </c>
      <c r="H467">
        <v>7.2</v>
      </c>
      <c r="I467" t="s">
        <v>17</v>
      </c>
      <c r="J467">
        <v>280.73</v>
      </c>
      <c r="K467">
        <v>176.04</v>
      </c>
      <c r="L467">
        <v>104.69</v>
      </c>
      <c r="M467">
        <v>37.292000000000002</v>
      </c>
    </row>
    <row r="468" spans="1:13" x14ac:dyDescent="0.4">
      <c r="A468" t="s">
        <v>1839</v>
      </c>
      <c r="B468" t="s">
        <v>652</v>
      </c>
      <c r="C468" t="s">
        <v>653</v>
      </c>
      <c r="D468" t="s">
        <v>654</v>
      </c>
      <c r="E468" t="s">
        <v>706</v>
      </c>
      <c r="F468" s="1">
        <v>45664</v>
      </c>
      <c r="G468" t="s">
        <v>1840</v>
      </c>
      <c r="H468">
        <v>1120</v>
      </c>
      <c r="I468" t="s">
        <v>17</v>
      </c>
      <c r="J468">
        <v>4256</v>
      </c>
      <c r="K468">
        <v>2800</v>
      </c>
      <c r="L468">
        <v>1456</v>
      </c>
      <c r="M468">
        <v>34.210500000000003</v>
      </c>
    </row>
    <row r="469" spans="1:13" x14ac:dyDescent="0.4">
      <c r="A469" t="s">
        <v>1839</v>
      </c>
      <c r="B469" t="s">
        <v>652</v>
      </c>
      <c r="C469" t="s">
        <v>653</v>
      </c>
      <c r="D469" t="s">
        <v>654</v>
      </c>
      <c r="E469" t="s">
        <v>706</v>
      </c>
      <c r="F469" s="1">
        <v>45764</v>
      </c>
      <c r="G469" t="s">
        <v>1841</v>
      </c>
      <c r="H469">
        <v>1120</v>
      </c>
      <c r="I469" t="s">
        <v>17</v>
      </c>
      <c r="J469">
        <v>4256</v>
      </c>
      <c r="K469">
        <v>2744</v>
      </c>
      <c r="L469">
        <v>1512</v>
      </c>
      <c r="M469">
        <v>35.526299999999999</v>
      </c>
    </row>
    <row r="470" spans="1:13" x14ac:dyDescent="0.4">
      <c r="A470" t="s">
        <v>1839</v>
      </c>
      <c r="B470" t="s">
        <v>652</v>
      </c>
      <c r="C470" t="s">
        <v>653</v>
      </c>
      <c r="D470" t="s">
        <v>654</v>
      </c>
      <c r="E470" t="s">
        <v>706</v>
      </c>
      <c r="F470" s="1">
        <v>45869</v>
      </c>
      <c r="G470" t="s">
        <v>1842</v>
      </c>
      <c r="H470">
        <v>1104</v>
      </c>
      <c r="I470" t="s">
        <v>17</v>
      </c>
      <c r="J470">
        <v>4195.2</v>
      </c>
      <c r="K470">
        <v>3047.04</v>
      </c>
      <c r="L470">
        <v>1148.1600000000001</v>
      </c>
      <c r="M470">
        <v>27.368400000000001</v>
      </c>
    </row>
    <row r="471" spans="1:13" x14ac:dyDescent="0.4">
      <c r="A471" t="s">
        <v>1478</v>
      </c>
      <c r="B471" t="s">
        <v>652</v>
      </c>
      <c r="C471" t="s">
        <v>653</v>
      </c>
      <c r="D471" t="s">
        <v>654</v>
      </c>
      <c r="E471" t="s">
        <v>706</v>
      </c>
      <c r="F471" s="1">
        <v>45664</v>
      </c>
      <c r="G471" t="s">
        <v>1843</v>
      </c>
      <c r="H471">
        <v>1120</v>
      </c>
      <c r="I471" t="s">
        <v>17</v>
      </c>
      <c r="J471">
        <v>4256</v>
      </c>
      <c r="K471">
        <v>2800</v>
      </c>
      <c r="L471">
        <v>1456</v>
      </c>
      <c r="M471">
        <v>34.210500000000003</v>
      </c>
    </row>
    <row r="472" spans="1:13" x14ac:dyDescent="0.4">
      <c r="A472" t="s">
        <v>1478</v>
      </c>
      <c r="B472" t="s">
        <v>652</v>
      </c>
      <c r="C472" t="s">
        <v>653</v>
      </c>
      <c r="D472" t="s">
        <v>654</v>
      </c>
      <c r="E472" t="s">
        <v>706</v>
      </c>
      <c r="F472" s="1">
        <v>45764</v>
      </c>
      <c r="G472" t="s">
        <v>1844</v>
      </c>
      <c r="H472">
        <v>1120</v>
      </c>
      <c r="I472" t="s">
        <v>17</v>
      </c>
      <c r="J472">
        <v>4256</v>
      </c>
      <c r="K472">
        <v>2744</v>
      </c>
      <c r="L472">
        <v>1512</v>
      </c>
      <c r="M472">
        <v>35.526299999999999</v>
      </c>
    </row>
    <row r="473" spans="1:13" x14ac:dyDescent="0.4">
      <c r="A473" t="s">
        <v>1478</v>
      </c>
      <c r="B473" t="s">
        <v>652</v>
      </c>
      <c r="C473" t="s">
        <v>653</v>
      </c>
      <c r="D473" t="s">
        <v>654</v>
      </c>
      <c r="E473" t="s">
        <v>706</v>
      </c>
      <c r="F473" s="1">
        <v>45869</v>
      </c>
      <c r="G473" t="s">
        <v>1845</v>
      </c>
      <c r="H473">
        <v>1104</v>
      </c>
      <c r="I473" t="s">
        <v>17</v>
      </c>
      <c r="J473">
        <v>4195.2</v>
      </c>
      <c r="K473">
        <v>3047.04</v>
      </c>
      <c r="L473">
        <v>1148.1600000000001</v>
      </c>
      <c r="M473">
        <v>27.368400000000001</v>
      </c>
    </row>
    <row r="474" spans="1:13" x14ac:dyDescent="0.4">
      <c r="A474" t="s">
        <v>1053</v>
      </c>
      <c r="B474" t="s">
        <v>276</v>
      </c>
      <c r="C474" t="s">
        <v>277</v>
      </c>
      <c r="D474" t="s">
        <v>278</v>
      </c>
      <c r="E474" t="s">
        <v>734</v>
      </c>
      <c r="F474" s="1">
        <v>45670</v>
      </c>
      <c r="G474" t="s">
        <v>1609</v>
      </c>
      <c r="H474">
        <v>24</v>
      </c>
      <c r="I474" t="s">
        <v>17</v>
      </c>
      <c r="J474">
        <v>560.16</v>
      </c>
      <c r="K474">
        <v>290.64</v>
      </c>
      <c r="L474">
        <v>269.52</v>
      </c>
      <c r="M474">
        <v>48.114800000000002</v>
      </c>
    </row>
    <row r="475" spans="1:13" x14ac:dyDescent="0.4">
      <c r="A475" t="s">
        <v>1624</v>
      </c>
      <c r="B475" t="s">
        <v>655</v>
      </c>
      <c r="C475" t="s">
        <v>656</v>
      </c>
      <c r="D475" t="s">
        <v>657</v>
      </c>
      <c r="E475" t="s">
        <v>734</v>
      </c>
      <c r="F475" s="1">
        <v>45713</v>
      </c>
      <c r="G475" t="s">
        <v>1846</v>
      </c>
      <c r="H475">
        <v>50</v>
      </c>
      <c r="I475" t="s">
        <v>17</v>
      </c>
      <c r="J475">
        <v>241</v>
      </c>
      <c r="K475">
        <v>147.5</v>
      </c>
      <c r="L475">
        <v>93.5</v>
      </c>
      <c r="M475">
        <v>38.796599999999998</v>
      </c>
    </row>
    <row r="476" spans="1:13" x14ac:dyDescent="0.4">
      <c r="A476" t="s">
        <v>733</v>
      </c>
      <c r="B476" t="s">
        <v>63</v>
      </c>
      <c r="C476" t="s">
        <v>64</v>
      </c>
      <c r="D476" t="s">
        <v>65</v>
      </c>
      <c r="E476" t="s">
        <v>734</v>
      </c>
      <c r="F476" s="1">
        <v>45702</v>
      </c>
      <c r="G476" t="s">
        <v>1847</v>
      </c>
      <c r="H476">
        <v>120</v>
      </c>
      <c r="I476" t="s">
        <v>17</v>
      </c>
      <c r="J476">
        <v>1824</v>
      </c>
      <c r="K476">
        <v>460.08</v>
      </c>
      <c r="L476">
        <v>1363.92</v>
      </c>
      <c r="M476">
        <v>74.776300000000006</v>
      </c>
    </row>
    <row r="477" spans="1:13" x14ac:dyDescent="0.4">
      <c r="A477" t="s">
        <v>733</v>
      </c>
      <c r="B477" t="s">
        <v>63</v>
      </c>
      <c r="C477" t="s">
        <v>64</v>
      </c>
      <c r="D477" t="s">
        <v>65</v>
      </c>
      <c r="E477" t="s">
        <v>734</v>
      </c>
      <c r="F477" s="1">
        <v>45742</v>
      </c>
      <c r="G477" t="s">
        <v>1848</v>
      </c>
      <c r="H477">
        <v>120</v>
      </c>
      <c r="I477" t="s">
        <v>17</v>
      </c>
      <c r="J477">
        <v>1816.8</v>
      </c>
      <c r="K477">
        <v>453.36</v>
      </c>
      <c r="L477">
        <v>1363.44</v>
      </c>
      <c r="M477">
        <v>75.046199999999999</v>
      </c>
    </row>
    <row r="478" spans="1:13" x14ac:dyDescent="0.4">
      <c r="A478" t="s">
        <v>733</v>
      </c>
      <c r="B478" t="s">
        <v>63</v>
      </c>
      <c r="C478" t="s">
        <v>64</v>
      </c>
      <c r="D478" t="s">
        <v>65</v>
      </c>
      <c r="E478" t="s">
        <v>734</v>
      </c>
      <c r="F478" s="1">
        <v>45770</v>
      </c>
      <c r="G478" t="s">
        <v>1849</v>
      </c>
      <c r="H478">
        <v>120</v>
      </c>
      <c r="I478" t="s">
        <v>17</v>
      </c>
      <c r="J478">
        <v>1806</v>
      </c>
      <c r="K478">
        <v>451.68</v>
      </c>
      <c r="L478">
        <v>1354.32</v>
      </c>
      <c r="M478">
        <v>74.989999999999995</v>
      </c>
    </row>
    <row r="479" spans="1:13" x14ac:dyDescent="0.4">
      <c r="A479" t="s">
        <v>733</v>
      </c>
      <c r="B479" t="s">
        <v>63</v>
      </c>
      <c r="C479" t="s">
        <v>64</v>
      </c>
      <c r="D479" t="s">
        <v>65</v>
      </c>
      <c r="E479" t="s">
        <v>734</v>
      </c>
      <c r="F479" s="1">
        <v>45790</v>
      </c>
      <c r="G479" t="s">
        <v>1850</v>
      </c>
      <c r="H479">
        <v>120</v>
      </c>
      <c r="I479" t="s">
        <v>17</v>
      </c>
      <c r="J479">
        <v>1855.2</v>
      </c>
      <c r="K479">
        <v>476.4</v>
      </c>
      <c r="L479">
        <v>1378.8</v>
      </c>
      <c r="M479">
        <v>74.320800000000006</v>
      </c>
    </row>
    <row r="480" spans="1:13" x14ac:dyDescent="0.4">
      <c r="A480" t="s">
        <v>733</v>
      </c>
      <c r="B480" t="s">
        <v>63</v>
      </c>
      <c r="C480" t="s">
        <v>64</v>
      </c>
      <c r="D480" t="s">
        <v>65</v>
      </c>
      <c r="E480" t="s">
        <v>734</v>
      </c>
      <c r="F480" s="1">
        <v>45841</v>
      </c>
      <c r="G480" t="s">
        <v>1851</v>
      </c>
      <c r="H480">
        <v>24</v>
      </c>
      <c r="I480" t="s">
        <v>17</v>
      </c>
      <c r="J480">
        <v>370.08</v>
      </c>
      <c r="K480">
        <v>98.64</v>
      </c>
      <c r="L480">
        <v>271.44</v>
      </c>
      <c r="M480">
        <v>73.346299999999999</v>
      </c>
    </row>
    <row r="481" spans="1:13" x14ac:dyDescent="0.4">
      <c r="A481" t="s">
        <v>733</v>
      </c>
      <c r="B481" t="s">
        <v>63</v>
      </c>
      <c r="C481" t="s">
        <v>64</v>
      </c>
      <c r="D481" t="s">
        <v>65</v>
      </c>
      <c r="E481" t="s">
        <v>734</v>
      </c>
      <c r="F481" s="1">
        <v>45852</v>
      </c>
      <c r="G481" t="s">
        <v>1852</v>
      </c>
      <c r="H481">
        <v>96</v>
      </c>
      <c r="I481" t="s">
        <v>17</v>
      </c>
      <c r="J481">
        <v>1480.32</v>
      </c>
      <c r="K481">
        <v>351.36</v>
      </c>
      <c r="L481">
        <v>1128.96</v>
      </c>
      <c r="M481">
        <v>76.264499999999998</v>
      </c>
    </row>
    <row r="482" spans="1:13" x14ac:dyDescent="0.4">
      <c r="A482" t="s">
        <v>733</v>
      </c>
      <c r="B482" t="s">
        <v>63</v>
      </c>
      <c r="C482" t="s">
        <v>64</v>
      </c>
      <c r="D482" t="s">
        <v>65</v>
      </c>
      <c r="E482" t="s">
        <v>734</v>
      </c>
      <c r="F482" s="1">
        <v>45868</v>
      </c>
      <c r="G482" t="s">
        <v>1758</v>
      </c>
      <c r="H482">
        <v>120</v>
      </c>
      <c r="I482" t="s">
        <v>17</v>
      </c>
      <c r="J482">
        <v>1843.2</v>
      </c>
      <c r="K482">
        <v>439.2</v>
      </c>
      <c r="L482">
        <v>1404</v>
      </c>
      <c r="M482">
        <v>76.171800000000005</v>
      </c>
    </row>
    <row r="483" spans="1:13" x14ac:dyDescent="0.4">
      <c r="A483" t="s">
        <v>733</v>
      </c>
      <c r="B483" t="s">
        <v>63</v>
      </c>
      <c r="C483" t="s">
        <v>64</v>
      </c>
      <c r="D483" t="s">
        <v>65</v>
      </c>
      <c r="E483" t="s">
        <v>734</v>
      </c>
      <c r="F483" s="1">
        <v>45905</v>
      </c>
      <c r="G483" t="s">
        <v>1853</v>
      </c>
      <c r="H483">
        <v>120</v>
      </c>
      <c r="I483" t="s">
        <v>17</v>
      </c>
      <c r="J483">
        <v>1840.8</v>
      </c>
      <c r="K483">
        <v>446.88</v>
      </c>
      <c r="L483">
        <v>1393.92</v>
      </c>
      <c r="M483">
        <v>75.723500000000001</v>
      </c>
    </row>
    <row r="484" spans="1:13" x14ac:dyDescent="0.4">
      <c r="A484" t="s">
        <v>733</v>
      </c>
      <c r="B484" t="s">
        <v>63</v>
      </c>
      <c r="C484" t="s">
        <v>64</v>
      </c>
      <c r="D484" t="s">
        <v>65</v>
      </c>
      <c r="E484" t="s">
        <v>734</v>
      </c>
      <c r="F484" s="1">
        <v>45954</v>
      </c>
      <c r="G484" t="s">
        <v>1810</v>
      </c>
      <c r="H484">
        <v>24</v>
      </c>
      <c r="I484" t="s">
        <v>17</v>
      </c>
      <c r="J484">
        <v>368.4</v>
      </c>
      <c r="K484">
        <v>89.76</v>
      </c>
      <c r="L484">
        <v>278.64</v>
      </c>
      <c r="M484">
        <v>75.635099999999994</v>
      </c>
    </row>
    <row r="485" spans="1:13" x14ac:dyDescent="0.4">
      <c r="A485" t="s">
        <v>1854</v>
      </c>
      <c r="B485" t="s">
        <v>279</v>
      </c>
      <c r="C485" t="s">
        <v>280</v>
      </c>
      <c r="D485" t="s">
        <v>281</v>
      </c>
      <c r="E485" t="s">
        <v>706</v>
      </c>
      <c r="F485" s="1">
        <v>45735</v>
      </c>
      <c r="G485" t="s">
        <v>1855</v>
      </c>
      <c r="H485">
        <v>20</v>
      </c>
      <c r="I485" t="s">
        <v>17</v>
      </c>
      <c r="J485">
        <v>300</v>
      </c>
      <c r="K485">
        <v>64.2</v>
      </c>
      <c r="L485">
        <v>235.8</v>
      </c>
      <c r="M485">
        <v>78.599999999999994</v>
      </c>
    </row>
    <row r="486" spans="1:13" x14ac:dyDescent="0.4">
      <c r="A486" t="s">
        <v>1073</v>
      </c>
      <c r="B486" t="s">
        <v>279</v>
      </c>
      <c r="C486" t="s">
        <v>280</v>
      </c>
      <c r="D486" t="s">
        <v>281</v>
      </c>
      <c r="E486" t="s">
        <v>706</v>
      </c>
      <c r="F486" s="1">
        <v>45793</v>
      </c>
      <c r="G486" t="s">
        <v>1856</v>
      </c>
      <c r="H486">
        <v>10</v>
      </c>
      <c r="I486" t="s">
        <v>17</v>
      </c>
      <c r="J486">
        <v>100</v>
      </c>
      <c r="K486">
        <v>31.5</v>
      </c>
      <c r="L486">
        <v>68.5</v>
      </c>
      <c r="M486">
        <v>68.5</v>
      </c>
    </row>
    <row r="487" spans="1:13" x14ac:dyDescent="0.4">
      <c r="A487" t="s">
        <v>1073</v>
      </c>
      <c r="B487" t="s">
        <v>279</v>
      </c>
      <c r="C487" t="s">
        <v>280</v>
      </c>
      <c r="D487" t="s">
        <v>281</v>
      </c>
      <c r="E487" t="s">
        <v>706</v>
      </c>
      <c r="F487" s="1">
        <v>45876</v>
      </c>
      <c r="G487" t="s">
        <v>1857</v>
      </c>
      <c r="H487">
        <v>30</v>
      </c>
      <c r="I487" t="s">
        <v>17</v>
      </c>
      <c r="J487">
        <v>300</v>
      </c>
      <c r="K487">
        <v>94.5</v>
      </c>
      <c r="L487">
        <v>205.5</v>
      </c>
      <c r="M487">
        <v>68.5</v>
      </c>
    </row>
    <row r="488" spans="1:13" x14ac:dyDescent="0.4">
      <c r="A488" t="s">
        <v>1858</v>
      </c>
      <c r="B488" t="s">
        <v>279</v>
      </c>
      <c r="C488" t="s">
        <v>280</v>
      </c>
      <c r="D488" t="s">
        <v>281</v>
      </c>
      <c r="E488" t="s">
        <v>706</v>
      </c>
      <c r="F488" s="1">
        <v>45943</v>
      </c>
      <c r="G488" t="s">
        <v>1859</v>
      </c>
      <c r="H488">
        <v>20</v>
      </c>
      <c r="I488" t="s">
        <v>17</v>
      </c>
      <c r="J488">
        <v>198</v>
      </c>
      <c r="K488">
        <v>60.6</v>
      </c>
      <c r="L488">
        <v>137.4</v>
      </c>
      <c r="M488">
        <v>69.393900000000002</v>
      </c>
    </row>
    <row r="489" spans="1:13" x14ac:dyDescent="0.4">
      <c r="A489" t="s">
        <v>1075</v>
      </c>
      <c r="B489" t="s">
        <v>279</v>
      </c>
      <c r="C489" t="s">
        <v>280</v>
      </c>
      <c r="D489" t="s">
        <v>281</v>
      </c>
      <c r="E489" t="s">
        <v>706</v>
      </c>
      <c r="F489" s="1">
        <v>45861</v>
      </c>
      <c r="G489" t="s">
        <v>1860</v>
      </c>
      <c r="H489">
        <v>30</v>
      </c>
      <c r="I489" t="s">
        <v>17</v>
      </c>
      <c r="J489">
        <v>240</v>
      </c>
      <c r="K489">
        <v>94.5</v>
      </c>
      <c r="L489">
        <v>145.5</v>
      </c>
      <c r="M489">
        <v>60.625</v>
      </c>
    </row>
    <row r="490" spans="1:13" x14ac:dyDescent="0.4">
      <c r="A490" t="s">
        <v>696</v>
      </c>
      <c r="B490" t="s">
        <v>282</v>
      </c>
      <c r="C490" t="s">
        <v>283</v>
      </c>
      <c r="D490" t="s">
        <v>284</v>
      </c>
      <c r="E490" t="s">
        <v>706</v>
      </c>
      <c r="F490" s="1">
        <v>45896</v>
      </c>
      <c r="G490" t="s">
        <v>1861</v>
      </c>
      <c r="H490">
        <v>6.65</v>
      </c>
      <c r="I490" t="s">
        <v>17</v>
      </c>
      <c r="J490">
        <v>65.3</v>
      </c>
      <c r="K490">
        <v>32.25</v>
      </c>
      <c r="L490">
        <v>33.047499999999999</v>
      </c>
      <c r="M490">
        <v>50.608699999999999</v>
      </c>
    </row>
    <row r="491" spans="1:13" x14ac:dyDescent="0.4">
      <c r="A491" t="s">
        <v>1862</v>
      </c>
      <c r="B491" t="s">
        <v>282</v>
      </c>
      <c r="C491" t="s">
        <v>283</v>
      </c>
      <c r="D491" t="s">
        <v>284</v>
      </c>
      <c r="E491" t="s">
        <v>706</v>
      </c>
      <c r="F491" s="1">
        <v>45999</v>
      </c>
      <c r="G491" t="s">
        <v>1863</v>
      </c>
      <c r="H491">
        <v>13.3</v>
      </c>
      <c r="I491" t="s">
        <v>17</v>
      </c>
      <c r="J491">
        <v>133</v>
      </c>
      <c r="K491">
        <v>64.510000000000005</v>
      </c>
      <c r="L491">
        <v>68.495000000000005</v>
      </c>
      <c r="M491">
        <v>51.5</v>
      </c>
    </row>
    <row r="492" spans="1:13" x14ac:dyDescent="0.4">
      <c r="A492" t="s">
        <v>1864</v>
      </c>
      <c r="B492" t="s">
        <v>285</v>
      </c>
      <c r="C492" t="s">
        <v>286</v>
      </c>
      <c r="D492" t="s">
        <v>287</v>
      </c>
      <c r="E492" t="s">
        <v>706</v>
      </c>
      <c r="F492" s="1">
        <v>45820</v>
      </c>
      <c r="G492" t="s">
        <v>1865</v>
      </c>
      <c r="H492">
        <v>5</v>
      </c>
      <c r="I492" t="s">
        <v>17</v>
      </c>
      <c r="J492">
        <v>75</v>
      </c>
      <c r="K492">
        <v>26.65</v>
      </c>
      <c r="L492">
        <v>48.35</v>
      </c>
      <c r="M492">
        <v>64.4666</v>
      </c>
    </row>
    <row r="493" spans="1:13" x14ac:dyDescent="0.4">
      <c r="A493" t="s">
        <v>1097</v>
      </c>
      <c r="B493" t="s">
        <v>514</v>
      </c>
      <c r="C493" t="s">
        <v>515</v>
      </c>
      <c r="D493" t="s">
        <v>516</v>
      </c>
      <c r="E493" t="s">
        <v>706</v>
      </c>
      <c r="F493" s="1">
        <v>45790</v>
      </c>
      <c r="G493" t="s">
        <v>1866</v>
      </c>
      <c r="H493">
        <v>100</v>
      </c>
      <c r="I493" t="s">
        <v>17</v>
      </c>
      <c r="J493">
        <v>920</v>
      </c>
      <c r="K493">
        <v>444</v>
      </c>
      <c r="L493">
        <v>476</v>
      </c>
      <c r="M493">
        <v>51.739100000000001</v>
      </c>
    </row>
    <row r="494" spans="1:13" x14ac:dyDescent="0.4">
      <c r="A494" t="s">
        <v>1097</v>
      </c>
      <c r="B494" t="s">
        <v>514</v>
      </c>
      <c r="C494" t="s">
        <v>515</v>
      </c>
      <c r="D494" t="s">
        <v>516</v>
      </c>
      <c r="E494" t="s">
        <v>706</v>
      </c>
      <c r="F494" s="1">
        <v>45937</v>
      </c>
      <c r="G494" t="s">
        <v>1867</v>
      </c>
      <c r="H494">
        <v>100</v>
      </c>
      <c r="I494" t="s">
        <v>17</v>
      </c>
      <c r="J494">
        <v>920</v>
      </c>
      <c r="K494">
        <v>438</v>
      </c>
      <c r="L494">
        <v>482</v>
      </c>
      <c r="M494">
        <v>52.391300000000001</v>
      </c>
    </row>
    <row r="495" spans="1:13" x14ac:dyDescent="0.4">
      <c r="A495" t="s">
        <v>1036</v>
      </c>
      <c r="B495" t="s">
        <v>336</v>
      </c>
      <c r="C495" t="s">
        <v>337</v>
      </c>
      <c r="D495" t="s">
        <v>338</v>
      </c>
      <c r="E495" t="s">
        <v>734</v>
      </c>
      <c r="F495" s="1">
        <v>45999</v>
      </c>
      <c r="G495" t="s">
        <v>1868</v>
      </c>
      <c r="H495">
        <v>30</v>
      </c>
      <c r="I495" t="s">
        <v>17</v>
      </c>
      <c r="J495">
        <v>390.6</v>
      </c>
      <c r="K495">
        <v>198.6</v>
      </c>
      <c r="L495">
        <v>192</v>
      </c>
      <c r="M495">
        <v>49.155099999999997</v>
      </c>
    </row>
    <row r="496" spans="1:13" x14ac:dyDescent="0.4">
      <c r="A496" t="s">
        <v>733</v>
      </c>
      <c r="B496" t="s">
        <v>66</v>
      </c>
      <c r="C496" t="s">
        <v>67</v>
      </c>
      <c r="D496" t="s">
        <v>68</v>
      </c>
      <c r="E496" t="s">
        <v>734</v>
      </c>
      <c r="F496" s="1">
        <v>45702</v>
      </c>
      <c r="G496" t="s">
        <v>1847</v>
      </c>
      <c r="H496">
        <v>48</v>
      </c>
      <c r="I496" t="s">
        <v>17</v>
      </c>
      <c r="J496">
        <v>1747.2</v>
      </c>
      <c r="K496">
        <v>449.04</v>
      </c>
      <c r="L496">
        <v>1298.1600000000001</v>
      </c>
      <c r="M496">
        <v>74.299400000000006</v>
      </c>
    </row>
    <row r="497" spans="1:13" x14ac:dyDescent="0.4">
      <c r="A497" t="s">
        <v>733</v>
      </c>
      <c r="B497" t="s">
        <v>66</v>
      </c>
      <c r="C497" t="s">
        <v>67</v>
      </c>
      <c r="D497" t="s">
        <v>68</v>
      </c>
      <c r="E497" t="s">
        <v>734</v>
      </c>
      <c r="F497" s="1">
        <v>45762</v>
      </c>
      <c r="G497" t="s">
        <v>1756</v>
      </c>
      <c r="H497">
        <v>48</v>
      </c>
      <c r="I497" t="s">
        <v>17</v>
      </c>
      <c r="J497">
        <v>1733.76</v>
      </c>
      <c r="K497">
        <v>405.78</v>
      </c>
      <c r="L497">
        <v>1327.98</v>
      </c>
      <c r="M497">
        <v>76.595299999999995</v>
      </c>
    </row>
    <row r="498" spans="1:13" x14ac:dyDescent="0.4">
      <c r="A498" t="s">
        <v>733</v>
      </c>
      <c r="B498" t="s">
        <v>66</v>
      </c>
      <c r="C498" t="s">
        <v>67</v>
      </c>
      <c r="D498" t="s">
        <v>68</v>
      </c>
      <c r="E498" t="s">
        <v>734</v>
      </c>
      <c r="F498" s="1">
        <v>45805</v>
      </c>
      <c r="G498" t="s">
        <v>1869</v>
      </c>
      <c r="H498">
        <v>42</v>
      </c>
      <c r="I498" t="s">
        <v>17</v>
      </c>
      <c r="J498">
        <v>1544.76</v>
      </c>
      <c r="K498">
        <v>362.04</v>
      </c>
      <c r="L498">
        <v>1182.72</v>
      </c>
      <c r="M498">
        <v>76.563299999999998</v>
      </c>
    </row>
    <row r="499" spans="1:13" x14ac:dyDescent="0.4">
      <c r="A499" t="s">
        <v>733</v>
      </c>
      <c r="B499" t="s">
        <v>66</v>
      </c>
      <c r="C499" t="s">
        <v>67</v>
      </c>
      <c r="D499" t="s">
        <v>68</v>
      </c>
      <c r="E499" t="s">
        <v>734</v>
      </c>
      <c r="F499" s="1">
        <v>45811</v>
      </c>
      <c r="G499" t="s">
        <v>1870</v>
      </c>
      <c r="H499">
        <v>6</v>
      </c>
      <c r="I499" t="s">
        <v>17</v>
      </c>
      <c r="J499">
        <v>220.68</v>
      </c>
      <c r="K499">
        <v>58.32</v>
      </c>
      <c r="L499">
        <v>162.36000000000001</v>
      </c>
      <c r="M499">
        <v>73.572500000000005</v>
      </c>
    </row>
    <row r="500" spans="1:13" x14ac:dyDescent="0.4">
      <c r="A500" t="s">
        <v>733</v>
      </c>
      <c r="B500" t="s">
        <v>66</v>
      </c>
      <c r="C500" t="s">
        <v>67</v>
      </c>
      <c r="D500" t="s">
        <v>68</v>
      </c>
      <c r="E500" t="s">
        <v>734</v>
      </c>
      <c r="F500" s="1">
        <v>45853</v>
      </c>
      <c r="G500" t="s">
        <v>1871</v>
      </c>
      <c r="H500">
        <v>30</v>
      </c>
      <c r="I500" t="s">
        <v>17</v>
      </c>
      <c r="J500">
        <v>1099.5</v>
      </c>
      <c r="K500">
        <v>291.60000000000002</v>
      </c>
      <c r="L500">
        <v>807.9</v>
      </c>
      <c r="M500">
        <v>73.478800000000007</v>
      </c>
    </row>
    <row r="501" spans="1:13" x14ac:dyDescent="0.4">
      <c r="A501" t="s">
        <v>733</v>
      </c>
      <c r="B501" t="s">
        <v>66</v>
      </c>
      <c r="C501" t="s">
        <v>67</v>
      </c>
      <c r="D501" t="s">
        <v>68</v>
      </c>
      <c r="E501" t="s">
        <v>734</v>
      </c>
      <c r="F501" s="1">
        <v>45861</v>
      </c>
      <c r="G501" t="s">
        <v>1764</v>
      </c>
      <c r="H501">
        <v>18</v>
      </c>
      <c r="I501" t="s">
        <v>17</v>
      </c>
      <c r="J501">
        <v>659.7</v>
      </c>
      <c r="K501">
        <v>156.06</v>
      </c>
      <c r="L501">
        <v>503.64</v>
      </c>
      <c r="M501">
        <v>76.343699999999998</v>
      </c>
    </row>
    <row r="502" spans="1:13" x14ac:dyDescent="0.4">
      <c r="A502" t="s">
        <v>733</v>
      </c>
      <c r="B502" t="s">
        <v>66</v>
      </c>
      <c r="C502" t="s">
        <v>67</v>
      </c>
      <c r="D502" t="s">
        <v>68</v>
      </c>
      <c r="E502" t="s">
        <v>734</v>
      </c>
      <c r="F502" s="1">
        <v>45868</v>
      </c>
      <c r="G502" t="s">
        <v>1765</v>
      </c>
      <c r="H502">
        <v>0</v>
      </c>
      <c r="I502" t="s">
        <v>17</v>
      </c>
      <c r="J502">
        <v>0</v>
      </c>
      <c r="K502">
        <v>0</v>
      </c>
      <c r="L502">
        <v>0</v>
      </c>
      <c r="M502">
        <v>0</v>
      </c>
    </row>
    <row r="503" spans="1:13" x14ac:dyDescent="0.4">
      <c r="A503" t="s">
        <v>733</v>
      </c>
      <c r="B503" t="s">
        <v>66</v>
      </c>
      <c r="C503" t="s">
        <v>67</v>
      </c>
      <c r="D503" t="s">
        <v>68</v>
      </c>
      <c r="E503" t="s">
        <v>734</v>
      </c>
      <c r="F503" s="1">
        <v>45880</v>
      </c>
      <c r="G503" t="s">
        <v>1808</v>
      </c>
      <c r="H503">
        <v>48</v>
      </c>
      <c r="I503" t="s">
        <v>17</v>
      </c>
      <c r="J503">
        <v>1774.56</v>
      </c>
      <c r="K503">
        <v>416.16</v>
      </c>
      <c r="L503">
        <v>1358.4</v>
      </c>
      <c r="M503">
        <v>76.548500000000004</v>
      </c>
    </row>
    <row r="504" spans="1:13" x14ac:dyDescent="0.4">
      <c r="A504" t="s">
        <v>733</v>
      </c>
      <c r="B504" t="s">
        <v>66</v>
      </c>
      <c r="C504" t="s">
        <v>67</v>
      </c>
      <c r="D504" t="s">
        <v>68</v>
      </c>
      <c r="E504" t="s">
        <v>734</v>
      </c>
      <c r="F504" s="1">
        <v>45909</v>
      </c>
      <c r="G504" t="s">
        <v>1872</v>
      </c>
      <c r="H504">
        <v>48</v>
      </c>
      <c r="I504" t="s">
        <v>17</v>
      </c>
      <c r="J504">
        <v>1767.84</v>
      </c>
      <c r="K504">
        <v>411.06</v>
      </c>
      <c r="L504">
        <v>1356.78</v>
      </c>
      <c r="M504">
        <v>76.747799999999998</v>
      </c>
    </row>
    <row r="505" spans="1:13" x14ac:dyDescent="0.4">
      <c r="A505" t="s">
        <v>733</v>
      </c>
      <c r="B505" t="s">
        <v>66</v>
      </c>
      <c r="C505" t="s">
        <v>67</v>
      </c>
      <c r="D505" t="s">
        <v>68</v>
      </c>
      <c r="E505" t="s">
        <v>734</v>
      </c>
      <c r="F505" s="1">
        <v>45917</v>
      </c>
      <c r="G505" t="s">
        <v>1809</v>
      </c>
      <c r="H505">
        <v>0</v>
      </c>
      <c r="I505" t="s">
        <v>17</v>
      </c>
      <c r="J505">
        <v>0</v>
      </c>
      <c r="K505">
        <v>0</v>
      </c>
      <c r="L505">
        <v>0</v>
      </c>
      <c r="M505">
        <v>0</v>
      </c>
    </row>
    <row r="506" spans="1:13" x14ac:dyDescent="0.4">
      <c r="A506" t="s">
        <v>733</v>
      </c>
      <c r="B506" t="s">
        <v>66</v>
      </c>
      <c r="C506" t="s">
        <v>67</v>
      </c>
      <c r="D506" t="s">
        <v>68</v>
      </c>
      <c r="E506" t="s">
        <v>734</v>
      </c>
      <c r="F506" s="1">
        <v>45944</v>
      </c>
      <c r="G506" t="s">
        <v>1873</v>
      </c>
      <c r="H506">
        <v>30</v>
      </c>
      <c r="I506" t="s">
        <v>17</v>
      </c>
      <c r="J506">
        <v>1101.5999999999999</v>
      </c>
      <c r="K506">
        <v>255</v>
      </c>
      <c r="L506">
        <v>846.6</v>
      </c>
      <c r="M506">
        <v>76.851799999999997</v>
      </c>
    </row>
    <row r="507" spans="1:13" x14ac:dyDescent="0.4">
      <c r="A507" t="s">
        <v>733</v>
      </c>
      <c r="B507" t="s">
        <v>69</v>
      </c>
      <c r="C507" t="s">
        <v>70</v>
      </c>
      <c r="D507" t="s">
        <v>71</v>
      </c>
      <c r="E507" t="s">
        <v>734</v>
      </c>
      <c r="F507" s="1">
        <v>45700</v>
      </c>
      <c r="G507" t="s">
        <v>1874</v>
      </c>
      <c r="H507">
        <v>24</v>
      </c>
      <c r="I507" t="s">
        <v>17</v>
      </c>
      <c r="J507">
        <v>652.32000000000005</v>
      </c>
      <c r="K507">
        <v>282.24</v>
      </c>
      <c r="L507">
        <v>370.08</v>
      </c>
      <c r="M507">
        <v>56.732799999999997</v>
      </c>
    </row>
    <row r="508" spans="1:13" x14ac:dyDescent="0.4">
      <c r="A508" t="s">
        <v>733</v>
      </c>
      <c r="B508" t="s">
        <v>69</v>
      </c>
      <c r="C508" t="s">
        <v>70</v>
      </c>
      <c r="D508" t="s">
        <v>71</v>
      </c>
      <c r="E508" t="s">
        <v>734</v>
      </c>
      <c r="F508" s="1">
        <v>45742</v>
      </c>
      <c r="G508" t="s">
        <v>1848</v>
      </c>
      <c r="H508">
        <v>24</v>
      </c>
      <c r="I508" t="s">
        <v>17</v>
      </c>
      <c r="J508">
        <v>649.44000000000005</v>
      </c>
      <c r="K508">
        <v>281.04000000000002</v>
      </c>
      <c r="L508">
        <v>368.4</v>
      </c>
      <c r="M508">
        <v>56.725700000000003</v>
      </c>
    </row>
    <row r="509" spans="1:13" x14ac:dyDescent="0.4">
      <c r="A509" t="s">
        <v>733</v>
      </c>
      <c r="B509" t="s">
        <v>69</v>
      </c>
      <c r="C509" t="s">
        <v>70</v>
      </c>
      <c r="D509" t="s">
        <v>71</v>
      </c>
      <c r="E509" t="s">
        <v>734</v>
      </c>
      <c r="F509" s="1">
        <v>45825</v>
      </c>
      <c r="G509" t="s">
        <v>1875</v>
      </c>
      <c r="H509">
        <v>24</v>
      </c>
      <c r="I509" t="s">
        <v>17</v>
      </c>
      <c r="J509">
        <v>656.64</v>
      </c>
      <c r="K509">
        <v>283.92</v>
      </c>
      <c r="L509">
        <v>372.72</v>
      </c>
      <c r="M509">
        <v>56.761600000000001</v>
      </c>
    </row>
    <row r="510" spans="1:13" x14ac:dyDescent="0.4">
      <c r="A510" t="s">
        <v>733</v>
      </c>
      <c r="B510" t="s">
        <v>69</v>
      </c>
      <c r="C510" t="s">
        <v>70</v>
      </c>
      <c r="D510" t="s">
        <v>71</v>
      </c>
      <c r="E510" t="s">
        <v>734</v>
      </c>
      <c r="F510" s="1">
        <v>45880</v>
      </c>
      <c r="G510" t="s">
        <v>1808</v>
      </c>
      <c r="H510">
        <v>24</v>
      </c>
      <c r="I510" t="s">
        <v>17</v>
      </c>
      <c r="J510">
        <v>662.16</v>
      </c>
      <c r="K510">
        <v>281.76</v>
      </c>
      <c r="L510">
        <v>380.4</v>
      </c>
      <c r="M510">
        <v>57.448300000000003</v>
      </c>
    </row>
    <row r="511" spans="1:13" x14ac:dyDescent="0.4">
      <c r="A511" t="s">
        <v>733</v>
      </c>
      <c r="B511" t="s">
        <v>69</v>
      </c>
      <c r="C511" t="s">
        <v>70</v>
      </c>
      <c r="D511" t="s">
        <v>71</v>
      </c>
      <c r="E511" t="s">
        <v>734</v>
      </c>
      <c r="F511" s="1">
        <v>45917</v>
      </c>
      <c r="G511" t="s">
        <v>1809</v>
      </c>
      <c r="H511">
        <v>0</v>
      </c>
      <c r="I511" t="s">
        <v>17</v>
      </c>
      <c r="J511">
        <v>0</v>
      </c>
      <c r="K511">
        <v>0</v>
      </c>
      <c r="L511">
        <v>0</v>
      </c>
      <c r="M511">
        <v>0</v>
      </c>
    </row>
    <row r="512" spans="1:13" x14ac:dyDescent="0.4">
      <c r="A512" t="s">
        <v>733</v>
      </c>
      <c r="B512" t="s">
        <v>69</v>
      </c>
      <c r="C512" t="s">
        <v>70</v>
      </c>
      <c r="D512" t="s">
        <v>71</v>
      </c>
      <c r="E512" t="s">
        <v>734</v>
      </c>
      <c r="F512" s="1">
        <v>45967</v>
      </c>
      <c r="G512" t="s">
        <v>1760</v>
      </c>
      <c r="H512">
        <v>24</v>
      </c>
      <c r="I512" t="s">
        <v>17</v>
      </c>
      <c r="J512">
        <v>655.92</v>
      </c>
      <c r="K512">
        <v>281.76</v>
      </c>
      <c r="L512">
        <v>374.16</v>
      </c>
      <c r="M512">
        <v>57.043500000000002</v>
      </c>
    </row>
    <row r="513" spans="1:13" x14ac:dyDescent="0.4">
      <c r="A513" t="s">
        <v>1876</v>
      </c>
      <c r="B513" t="s">
        <v>532</v>
      </c>
      <c r="C513" t="s">
        <v>533</v>
      </c>
      <c r="D513" t="s">
        <v>534</v>
      </c>
      <c r="E513" t="s">
        <v>734</v>
      </c>
      <c r="F513" s="1">
        <v>45867</v>
      </c>
      <c r="G513" t="s">
        <v>1877</v>
      </c>
      <c r="H513">
        <v>10</v>
      </c>
      <c r="I513" t="s">
        <v>17</v>
      </c>
      <c r="J513">
        <v>786</v>
      </c>
      <c r="K513">
        <v>534.1</v>
      </c>
      <c r="L513">
        <v>251.9</v>
      </c>
      <c r="M513">
        <v>32.048299999999998</v>
      </c>
    </row>
    <row r="514" spans="1:13" x14ac:dyDescent="0.4">
      <c r="A514" t="s">
        <v>687</v>
      </c>
      <c r="B514" t="s">
        <v>294</v>
      </c>
      <c r="C514" t="s">
        <v>295</v>
      </c>
      <c r="D514" t="s">
        <v>296</v>
      </c>
      <c r="E514" t="s">
        <v>706</v>
      </c>
      <c r="F514" s="1">
        <v>45706</v>
      </c>
      <c r="G514" t="s">
        <v>1878</v>
      </c>
      <c r="H514">
        <v>151.19999999999999</v>
      </c>
      <c r="I514" t="s">
        <v>17</v>
      </c>
      <c r="J514">
        <v>5688.14</v>
      </c>
      <c r="K514">
        <v>4419.58</v>
      </c>
      <c r="L514">
        <v>1268.5640000000001</v>
      </c>
      <c r="M514">
        <v>22.3019</v>
      </c>
    </row>
    <row r="515" spans="1:13" x14ac:dyDescent="0.4">
      <c r="A515" t="s">
        <v>687</v>
      </c>
      <c r="B515" t="s">
        <v>294</v>
      </c>
      <c r="C515" t="s">
        <v>295</v>
      </c>
      <c r="D515" t="s">
        <v>296</v>
      </c>
      <c r="E515" t="s">
        <v>706</v>
      </c>
      <c r="F515" s="1">
        <v>45798</v>
      </c>
      <c r="G515" t="s">
        <v>1879</v>
      </c>
      <c r="H515">
        <v>122.4</v>
      </c>
      <c r="I515" t="s">
        <v>17</v>
      </c>
      <c r="J515">
        <v>4604.6899999999996</v>
      </c>
      <c r="K515">
        <v>3687.91</v>
      </c>
      <c r="L515">
        <v>916.77800000000002</v>
      </c>
      <c r="M515">
        <v>19.909600000000001</v>
      </c>
    </row>
    <row r="516" spans="1:13" x14ac:dyDescent="0.4">
      <c r="A516" t="s">
        <v>687</v>
      </c>
      <c r="B516" t="s">
        <v>294</v>
      </c>
      <c r="C516" t="s">
        <v>295</v>
      </c>
      <c r="D516" t="s">
        <v>296</v>
      </c>
      <c r="E516" t="s">
        <v>706</v>
      </c>
      <c r="F516" s="1">
        <v>45842</v>
      </c>
      <c r="G516" t="s">
        <v>1880</v>
      </c>
      <c r="H516">
        <v>86.4</v>
      </c>
      <c r="I516" t="s">
        <v>17</v>
      </c>
      <c r="J516">
        <v>3250.37</v>
      </c>
      <c r="K516">
        <v>2538.4299999999998</v>
      </c>
      <c r="L516">
        <v>711.93799999999999</v>
      </c>
      <c r="M516">
        <v>21.903199999999998</v>
      </c>
    </row>
    <row r="517" spans="1:13" x14ac:dyDescent="0.4">
      <c r="A517" t="s">
        <v>687</v>
      </c>
      <c r="B517" t="s">
        <v>294</v>
      </c>
      <c r="C517" t="s">
        <v>295</v>
      </c>
      <c r="D517" t="s">
        <v>296</v>
      </c>
      <c r="E517" t="s">
        <v>706</v>
      </c>
      <c r="F517" s="1">
        <v>45908</v>
      </c>
      <c r="G517" t="s">
        <v>1881</v>
      </c>
      <c r="H517">
        <v>82.8</v>
      </c>
      <c r="I517" t="s">
        <v>17</v>
      </c>
      <c r="J517">
        <v>3114.94</v>
      </c>
      <c r="K517">
        <v>2494.7600000000002</v>
      </c>
      <c r="L517">
        <v>620.17600000000004</v>
      </c>
      <c r="M517">
        <v>19.909700000000001</v>
      </c>
    </row>
    <row r="518" spans="1:13" x14ac:dyDescent="0.4">
      <c r="A518" t="s">
        <v>687</v>
      </c>
      <c r="B518" t="s">
        <v>294</v>
      </c>
      <c r="C518" t="s">
        <v>295</v>
      </c>
      <c r="D518" t="s">
        <v>296</v>
      </c>
      <c r="E518" t="s">
        <v>706</v>
      </c>
      <c r="F518" s="1">
        <v>45952</v>
      </c>
      <c r="G518" t="s">
        <v>1882</v>
      </c>
      <c r="H518">
        <v>100.8</v>
      </c>
      <c r="I518" t="s">
        <v>17</v>
      </c>
      <c r="J518">
        <v>3792.1</v>
      </c>
      <c r="K518">
        <v>3003.84</v>
      </c>
      <c r="L518">
        <v>788.26</v>
      </c>
      <c r="M518">
        <v>20.786799999999999</v>
      </c>
    </row>
    <row r="519" spans="1:13" x14ac:dyDescent="0.4">
      <c r="A519" t="s">
        <v>687</v>
      </c>
      <c r="B519" t="s">
        <v>294</v>
      </c>
      <c r="C519" t="s">
        <v>295</v>
      </c>
      <c r="D519" t="s">
        <v>296</v>
      </c>
      <c r="E519" t="s">
        <v>706</v>
      </c>
      <c r="F519" s="1">
        <v>46006</v>
      </c>
      <c r="G519" t="s">
        <v>1883</v>
      </c>
      <c r="H519">
        <v>100.8</v>
      </c>
      <c r="I519" t="s">
        <v>17</v>
      </c>
      <c r="J519">
        <v>3792.1</v>
      </c>
      <c r="K519">
        <v>3003.84</v>
      </c>
      <c r="L519">
        <v>788.26</v>
      </c>
      <c r="M519">
        <v>20.786799999999999</v>
      </c>
    </row>
    <row r="520" spans="1:13" x14ac:dyDescent="0.4">
      <c r="A520" t="s">
        <v>693</v>
      </c>
      <c r="B520" t="s">
        <v>342</v>
      </c>
      <c r="C520" t="s">
        <v>343</v>
      </c>
      <c r="D520" t="s">
        <v>344</v>
      </c>
      <c r="E520" t="s">
        <v>711</v>
      </c>
      <c r="F520" s="1">
        <v>45729</v>
      </c>
      <c r="G520" t="s">
        <v>1884</v>
      </c>
      <c r="H520">
        <v>80</v>
      </c>
      <c r="I520" t="s">
        <v>17</v>
      </c>
      <c r="J520">
        <v>2436</v>
      </c>
      <c r="K520">
        <v>1154.4000000000001</v>
      </c>
      <c r="L520">
        <v>1281.5999999999999</v>
      </c>
      <c r="M520">
        <v>52.610799999999998</v>
      </c>
    </row>
    <row r="521" spans="1:13" x14ac:dyDescent="0.4">
      <c r="A521" t="s">
        <v>693</v>
      </c>
      <c r="B521" t="s">
        <v>342</v>
      </c>
      <c r="C521" t="s">
        <v>343</v>
      </c>
      <c r="D521" t="s">
        <v>344</v>
      </c>
      <c r="E521" t="s">
        <v>711</v>
      </c>
      <c r="F521" s="1">
        <v>45918</v>
      </c>
      <c r="G521" t="s">
        <v>1885</v>
      </c>
      <c r="H521">
        <v>144</v>
      </c>
      <c r="I521" t="s">
        <v>17</v>
      </c>
      <c r="J521">
        <v>4384.8</v>
      </c>
      <c r="K521">
        <v>2168.64</v>
      </c>
      <c r="L521">
        <v>2216.16</v>
      </c>
      <c r="M521">
        <v>50.541800000000002</v>
      </c>
    </row>
    <row r="522" spans="1:13" x14ac:dyDescent="0.4">
      <c r="A522" t="s">
        <v>687</v>
      </c>
      <c r="B522" t="s">
        <v>297</v>
      </c>
      <c r="C522" t="s">
        <v>298</v>
      </c>
      <c r="D522" t="s">
        <v>299</v>
      </c>
      <c r="E522" t="s">
        <v>706</v>
      </c>
      <c r="F522" s="1">
        <v>45670</v>
      </c>
      <c r="G522" t="s">
        <v>1886</v>
      </c>
      <c r="H522">
        <v>84</v>
      </c>
      <c r="I522" t="s">
        <v>17</v>
      </c>
      <c r="J522">
        <v>4347</v>
      </c>
      <c r="K522">
        <v>2982.84</v>
      </c>
      <c r="L522">
        <v>1364.16</v>
      </c>
      <c r="M522">
        <v>31.381599999999999</v>
      </c>
    </row>
    <row r="523" spans="1:13" x14ac:dyDescent="0.4">
      <c r="A523" t="s">
        <v>1887</v>
      </c>
      <c r="B523" t="s">
        <v>582</v>
      </c>
      <c r="C523" t="s">
        <v>583</v>
      </c>
      <c r="D523" t="s">
        <v>584</v>
      </c>
      <c r="E523" t="s">
        <v>711</v>
      </c>
      <c r="F523" s="1">
        <v>46008</v>
      </c>
      <c r="G523" t="s">
        <v>1888</v>
      </c>
      <c r="H523">
        <v>50</v>
      </c>
      <c r="I523" t="s">
        <v>17</v>
      </c>
      <c r="J523">
        <v>509.5</v>
      </c>
      <c r="K523">
        <v>360.5</v>
      </c>
      <c r="L523">
        <v>149</v>
      </c>
      <c r="M523">
        <v>29.244299999999999</v>
      </c>
    </row>
    <row r="524" spans="1:13" x14ac:dyDescent="0.4">
      <c r="A524" t="s">
        <v>1121</v>
      </c>
      <c r="B524" t="s">
        <v>433</v>
      </c>
      <c r="C524" t="s">
        <v>434</v>
      </c>
      <c r="D524" t="s">
        <v>435</v>
      </c>
      <c r="F524" s="1">
        <v>45684</v>
      </c>
      <c r="G524" t="s">
        <v>1889</v>
      </c>
      <c r="H524">
        <v>40</v>
      </c>
      <c r="I524" t="s">
        <v>17</v>
      </c>
      <c r="J524">
        <v>1006</v>
      </c>
      <c r="K524">
        <v>568.79999999999995</v>
      </c>
      <c r="L524">
        <v>437.2</v>
      </c>
      <c r="M524">
        <v>43.459200000000003</v>
      </c>
    </row>
    <row r="525" spans="1:13" x14ac:dyDescent="0.4">
      <c r="A525" t="s">
        <v>695</v>
      </c>
      <c r="B525" t="s">
        <v>120</v>
      </c>
      <c r="C525" t="s">
        <v>121</v>
      </c>
      <c r="D525" t="s">
        <v>122</v>
      </c>
      <c r="E525" t="s">
        <v>734</v>
      </c>
      <c r="F525" s="1">
        <v>45869</v>
      </c>
      <c r="G525" t="s">
        <v>1890</v>
      </c>
      <c r="H525">
        <v>60</v>
      </c>
      <c r="I525" t="s">
        <v>17</v>
      </c>
      <c r="J525">
        <v>2436.6</v>
      </c>
      <c r="K525">
        <v>1801.2</v>
      </c>
      <c r="L525">
        <v>635.4</v>
      </c>
      <c r="M525">
        <v>26.077300000000001</v>
      </c>
    </row>
    <row r="526" spans="1:13" x14ac:dyDescent="0.4">
      <c r="A526" t="s">
        <v>809</v>
      </c>
      <c r="B526" t="s">
        <v>219</v>
      </c>
      <c r="C526" t="s">
        <v>220</v>
      </c>
      <c r="D526" t="s">
        <v>221</v>
      </c>
      <c r="E526" t="s">
        <v>726</v>
      </c>
      <c r="F526" s="1">
        <v>45859</v>
      </c>
      <c r="G526" t="s">
        <v>1891</v>
      </c>
      <c r="H526">
        <v>10</v>
      </c>
      <c r="I526" t="s">
        <v>7</v>
      </c>
      <c r="J526">
        <v>200</v>
      </c>
      <c r="K526">
        <v>64.5</v>
      </c>
      <c r="L526">
        <v>135.5</v>
      </c>
      <c r="M526">
        <v>67.75</v>
      </c>
    </row>
    <row r="527" spans="1:13" x14ac:dyDescent="0.4">
      <c r="A527" t="s">
        <v>1668</v>
      </c>
      <c r="B527" t="s">
        <v>658</v>
      </c>
      <c r="C527" t="s">
        <v>659</v>
      </c>
      <c r="D527" t="s">
        <v>660</v>
      </c>
      <c r="E527" t="s">
        <v>706</v>
      </c>
      <c r="F527" s="1">
        <v>45790</v>
      </c>
      <c r="G527" t="s">
        <v>1892</v>
      </c>
      <c r="H527">
        <v>60</v>
      </c>
      <c r="I527" t="s">
        <v>17</v>
      </c>
      <c r="J527">
        <v>591</v>
      </c>
      <c r="K527">
        <v>295.8</v>
      </c>
      <c r="L527">
        <v>295.2</v>
      </c>
      <c r="M527">
        <v>49.949199999999998</v>
      </c>
    </row>
    <row r="528" spans="1:13" x14ac:dyDescent="0.4">
      <c r="A528" t="s">
        <v>1130</v>
      </c>
      <c r="B528" t="s">
        <v>72</v>
      </c>
      <c r="C528" t="s">
        <v>73</v>
      </c>
      <c r="D528" t="s">
        <v>74</v>
      </c>
      <c r="E528" t="s">
        <v>734</v>
      </c>
      <c r="F528" s="1">
        <v>45666</v>
      </c>
      <c r="G528" t="s">
        <v>1893</v>
      </c>
      <c r="H528">
        <v>3</v>
      </c>
      <c r="I528" t="s">
        <v>17</v>
      </c>
      <c r="J528">
        <v>53.94</v>
      </c>
      <c r="K528">
        <v>29.1</v>
      </c>
      <c r="L528">
        <v>24.84</v>
      </c>
      <c r="M528">
        <v>46.051099999999998</v>
      </c>
    </row>
    <row r="529" spans="1:13" x14ac:dyDescent="0.4">
      <c r="A529" t="s">
        <v>1130</v>
      </c>
      <c r="B529" t="s">
        <v>72</v>
      </c>
      <c r="C529" t="s">
        <v>73</v>
      </c>
      <c r="D529" t="s">
        <v>74</v>
      </c>
      <c r="E529" t="s">
        <v>734</v>
      </c>
      <c r="F529" s="1">
        <v>45812</v>
      </c>
      <c r="G529" t="s">
        <v>1894</v>
      </c>
      <c r="H529">
        <v>6</v>
      </c>
      <c r="I529" t="s">
        <v>17</v>
      </c>
      <c r="J529">
        <v>107.88</v>
      </c>
      <c r="K529">
        <v>56.4</v>
      </c>
      <c r="L529">
        <v>51.48</v>
      </c>
      <c r="M529">
        <v>47.7196</v>
      </c>
    </row>
    <row r="530" spans="1:13" x14ac:dyDescent="0.4">
      <c r="A530" t="s">
        <v>733</v>
      </c>
      <c r="B530" t="s">
        <v>72</v>
      </c>
      <c r="C530" t="s">
        <v>73</v>
      </c>
      <c r="D530" t="s">
        <v>74</v>
      </c>
      <c r="E530" t="s">
        <v>734</v>
      </c>
      <c r="F530" s="1">
        <v>45680</v>
      </c>
      <c r="G530" t="s">
        <v>1895</v>
      </c>
      <c r="H530">
        <v>9</v>
      </c>
      <c r="I530" t="s">
        <v>17</v>
      </c>
      <c r="J530">
        <v>322.29000000000002</v>
      </c>
      <c r="K530">
        <v>87.75</v>
      </c>
      <c r="L530">
        <v>234.54</v>
      </c>
      <c r="M530">
        <v>72.772900000000007</v>
      </c>
    </row>
    <row r="531" spans="1:13" x14ac:dyDescent="0.4">
      <c r="A531" t="s">
        <v>733</v>
      </c>
      <c r="B531" t="s">
        <v>72</v>
      </c>
      <c r="C531" t="s">
        <v>73</v>
      </c>
      <c r="D531" t="s">
        <v>74</v>
      </c>
      <c r="E531" t="s">
        <v>734</v>
      </c>
      <c r="F531" s="1">
        <v>45708</v>
      </c>
      <c r="G531" t="s">
        <v>1755</v>
      </c>
      <c r="H531">
        <v>9</v>
      </c>
      <c r="I531" t="s">
        <v>17</v>
      </c>
      <c r="J531">
        <v>314.82</v>
      </c>
      <c r="K531">
        <v>87.75</v>
      </c>
      <c r="L531">
        <v>227.07</v>
      </c>
      <c r="M531">
        <v>72.126900000000006</v>
      </c>
    </row>
    <row r="532" spans="1:13" x14ac:dyDescent="0.4">
      <c r="A532" t="s">
        <v>733</v>
      </c>
      <c r="B532" t="s">
        <v>72</v>
      </c>
      <c r="C532" t="s">
        <v>73</v>
      </c>
      <c r="D532" t="s">
        <v>74</v>
      </c>
      <c r="E532" t="s">
        <v>734</v>
      </c>
      <c r="F532" s="1">
        <v>45737</v>
      </c>
      <c r="G532" t="s">
        <v>1896</v>
      </c>
      <c r="H532">
        <v>9</v>
      </c>
      <c r="I532" t="s">
        <v>17</v>
      </c>
      <c r="J532">
        <v>315.81</v>
      </c>
      <c r="K532">
        <v>87.75</v>
      </c>
      <c r="L532">
        <v>228.06</v>
      </c>
      <c r="M532">
        <v>72.214299999999994</v>
      </c>
    </row>
    <row r="533" spans="1:13" x14ac:dyDescent="0.4">
      <c r="A533" t="s">
        <v>733</v>
      </c>
      <c r="B533" t="s">
        <v>72</v>
      </c>
      <c r="C533" t="s">
        <v>73</v>
      </c>
      <c r="D533" t="s">
        <v>74</v>
      </c>
      <c r="E533" t="s">
        <v>734</v>
      </c>
      <c r="F533" s="1">
        <v>45797</v>
      </c>
      <c r="G533" t="s">
        <v>1404</v>
      </c>
      <c r="H533">
        <v>15</v>
      </c>
      <c r="I533" t="s">
        <v>17</v>
      </c>
      <c r="J533">
        <v>537.75</v>
      </c>
      <c r="K533">
        <v>142.05000000000001</v>
      </c>
      <c r="L533">
        <v>395.7</v>
      </c>
      <c r="M533">
        <v>73.584299999999999</v>
      </c>
    </row>
    <row r="534" spans="1:13" x14ac:dyDescent="0.4">
      <c r="A534" t="s">
        <v>733</v>
      </c>
      <c r="B534" t="s">
        <v>72</v>
      </c>
      <c r="C534" t="s">
        <v>73</v>
      </c>
      <c r="D534" t="s">
        <v>74</v>
      </c>
      <c r="E534" t="s">
        <v>734</v>
      </c>
      <c r="F534" s="1">
        <v>45831</v>
      </c>
      <c r="G534" t="s">
        <v>1897</v>
      </c>
      <c r="H534">
        <v>9</v>
      </c>
      <c r="I534" t="s">
        <v>17</v>
      </c>
      <c r="J534">
        <v>322.29000000000002</v>
      </c>
      <c r="K534">
        <v>84.6</v>
      </c>
      <c r="L534">
        <v>237.69</v>
      </c>
      <c r="M534">
        <v>73.750299999999996</v>
      </c>
    </row>
    <row r="535" spans="1:13" x14ac:dyDescent="0.4">
      <c r="A535" t="s">
        <v>733</v>
      </c>
      <c r="B535" t="s">
        <v>72</v>
      </c>
      <c r="C535" t="s">
        <v>73</v>
      </c>
      <c r="D535" t="s">
        <v>74</v>
      </c>
      <c r="E535" t="s">
        <v>734</v>
      </c>
      <c r="F535" s="1">
        <v>45860</v>
      </c>
      <c r="G535" t="s">
        <v>1898</v>
      </c>
      <c r="H535">
        <v>9</v>
      </c>
      <c r="I535" t="s">
        <v>17</v>
      </c>
      <c r="J535">
        <v>321.39</v>
      </c>
      <c r="K535">
        <v>85.52</v>
      </c>
      <c r="L535">
        <v>235.87</v>
      </c>
      <c r="M535">
        <v>73.390500000000003</v>
      </c>
    </row>
    <row r="536" spans="1:13" x14ac:dyDescent="0.4">
      <c r="A536" t="s">
        <v>733</v>
      </c>
      <c r="B536" t="s">
        <v>72</v>
      </c>
      <c r="C536" t="s">
        <v>73</v>
      </c>
      <c r="D536" t="s">
        <v>74</v>
      </c>
      <c r="E536" t="s">
        <v>734</v>
      </c>
      <c r="F536" s="1">
        <v>45876</v>
      </c>
      <c r="G536" t="s">
        <v>1899</v>
      </c>
      <c r="H536">
        <v>9</v>
      </c>
      <c r="I536" t="s">
        <v>17</v>
      </c>
      <c r="J536">
        <v>322.74</v>
      </c>
      <c r="K536">
        <v>86.67</v>
      </c>
      <c r="L536">
        <v>236.07</v>
      </c>
      <c r="M536">
        <v>73.145499999999998</v>
      </c>
    </row>
    <row r="537" spans="1:13" x14ac:dyDescent="0.4">
      <c r="A537" t="s">
        <v>733</v>
      </c>
      <c r="B537" t="s">
        <v>72</v>
      </c>
      <c r="C537" t="s">
        <v>73</v>
      </c>
      <c r="D537" t="s">
        <v>74</v>
      </c>
      <c r="E537" t="s">
        <v>734</v>
      </c>
      <c r="F537" s="1">
        <v>45911</v>
      </c>
      <c r="G537" t="s">
        <v>1900</v>
      </c>
      <c r="H537">
        <v>9</v>
      </c>
      <c r="I537" t="s">
        <v>17</v>
      </c>
      <c r="J537">
        <v>320.49</v>
      </c>
      <c r="K537">
        <v>86.67</v>
      </c>
      <c r="L537">
        <v>233.82</v>
      </c>
      <c r="M537">
        <v>72.956999999999994</v>
      </c>
    </row>
    <row r="538" spans="1:13" x14ac:dyDescent="0.4">
      <c r="A538" t="s">
        <v>733</v>
      </c>
      <c r="B538" t="s">
        <v>72</v>
      </c>
      <c r="C538" t="s">
        <v>73</v>
      </c>
      <c r="D538" t="s">
        <v>74</v>
      </c>
      <c r="E538" t="s">
        <v>734</v>
      </c>
      <c r="F538" s="1">
        <v>45944</v>
      </c>
      <c r="G538" t="s">
        <v>1873</v>
      </c>
      <c r="H538">
        <v>6</v>
      </c>
      <c r="I538" t="s">
        <v>17</v>
      </c>
      <c r="J538">
        <v>213.9</v>
      </c>
      <c r="K538">
        <v>57.78</v>
      </c>
      <c r="L538">
        <v>156.12</v>
      </c>
      <c r="M538">
        <v>72.987300000000005</v>
      </c>
    </row>
    <row r="539" spans="1:13" x14ac:dyDescent="0.4">
      <c r="A539" t="s">
        <v>1901</v>
      </c>
      <c r="B539" t="s">
        <v>324</v>
      </c>
      <c r="C539" t="s">
        <v>325</v>
      </c>
      <c r="D539" t="s">
        <v>326</v>
      </c>
      <c r="E539" t="s">
        <v>734</v>
      </c>
      <c r="F539" s="1">
        <v>45945</v>
      </c>
      <c r="G539" t="s">
        <v>1902</v>
      </c>
      <c r="H539">
        <v>5</v>
      </c>
      <c r="I539" t="s">
        <v>17</v>
      </c>
      <c r="J539">
        <v>127.45</v>
      </c>
      <c r="K539">
        <v>42.3</v>
      </c>
      <c r="L539">
        <v>85.15</v>
      </c>
      <c r="M539">
        <v>66.810500000000005</v>
      </c>
    </row>
    <row r="540" spans="1:13" x14ac:dyDescent="0.4">
      <c r="A540" t="s">
        <v>925</v>
      </c>
      <c r="B540" t="s">
        <v>324</v>
      </c>
      <c r="C540" t="s">
        <v>325</v>
      </c>
      <c r="D540" t="s">
        <v>326</v>
      </c>
      <c r="E540" t="s">
        <v>711</v>
      </c>
      <c r="F540" s="1">
        <v>45712</v>
      </c>
      <c r="G540" t="s">
        <v>1903</v>
      </c>
      <c r="H540">
        <v>10</v>
      </c>
      <c r="I540" t="s">
        <v>17</v>
      </c>
      <c r="J540">
        <v>198.4</v>
      </c>
      <c r="K540">
        <v>124</v>
      </c>
      <c r="L540">
        <v>74.400000000000006</v>
      </c>
      <c r="M540">
        <v>37.5</v>
      </c>
    </row>
    <row r="541" spans="1:13" x14ac:dyDescent="0.4">
      <c r="A541" t="s">
        <v>925</v>
      </c>
      <c r="B541" t="s">
        <v>324</v>
      </c>
      <c r="C541" t="s">
        <v>325</v>
      </c>
      <c r="D541" t="s">
        <v>326</v>
      </c>
      <c r="E541" t="s">
        <v>711</v>
      </c>
      <c r="F541" s="1">
        <v>45812</v>
      </c>
      <c r="G541" t="s">
        <v>1644</v>
      </c>
      <c r="H541">
        <v>5</v>
      </c>
      <c r="I541" t="s">
        <v>17</v>
      </c>
      <c r="J541">
        <v>100.5</v>
      </c>
      <c r="K541">
        <v>42.3</v>
      </c>
      <c r="L541">
        <v>58.2</v>
      </c>
      <c r="M541">
        <v>57.910400000000003</v>
      </c>
    </row>
    <row r="542" spans="1:13" x14ac:dyDescent="0.4">
      <c r="A542" t="s">
        <v>1815</v>
      </c>
      <c r="B542" t="s">
        <v>324</v>
      </c>
      <c r="C542" t="s">
        <v>325</v>
      </c>
      <c r="D542" t="s">
        <v>326</v>
      </c>
      <c r="E542" t="s">
        <v>706</v>
      </c>
      <c r="F542" s="1">
        <v>45756</v>
      </c>
      <c r="G542" t="s">
        <v>1904</v>
      </c>
      <c r="H542">
        <v>400</v>
      </c>
      <c r="I542" t="s">
        <v>17</v>
      </c>
      <c r="J542">
        <v>7600</v>
      </c>
      <c r="K542">
        <v>3239</v>
      </c>
      <c r="L542">
        <v>4361</v>
      </c>
      <c r="M542">
        <v>57.381500000000003</v>
      </c>
    </row>
    <row r="543" spans="1:13" x14ac:dyDescent="0.4">
      <c r="A543" t="s">
        <v>919</v>
      </c>
      <c r="B543" t="s">
        <v>324</v>
      </c>
      <c r="C543" t="s">
        <v>325</v>
      </c>
      <c r="D543" t="s">
        <v>326</v>
      </c>
      <c r="E543" t="s">
        <v>711</v>
      </c>
      <c r="F543" s="1">
        <v>45671</v>
      </c>
      <c r="G543" t="s">
        <v>1905</v>
      </c>
      <c r="H543">
        <v>200</v>
      </c>
      <c r="I543" t="s">
        <v>17</v>
      </c>
      <c r="J543">
        <v>3212</v>
      </c>
      <c r="K543">
        <v>1763.8</v>
      </c>
      <c r="L543">
        <v>1448.2</v>
      </c>
      <c r="M543">
        <v>45.0871</v>
      </c>
    </row>
    <row r="544" spans="1:13" x14ac:dyDescent="0.4">
      <c r="A544" t="s">
        <v>919</v>
      </c>
      <c r="B544" t="s">
        <v>324</v>
      </c>
      <c r="C544" t="s">
        <v>325</v>
      </c>
      <c r="D544" t="s">
        <v>326</v>
      </c>
      <c r="E544" t="s">
        <v>711</v>
      </c>
      <c r="F544" s="1">
        <v>45713</v>
      </c>
      <c r="G544" t="s">
        <v>1906</v>
      </c>
      <c r="H544">
        <v>200</v>
      </c>
      <c r="I544" t="s">
        <v>17</v>
      </c>
      <c r="J544">
        <v>3962</v>
      </c>
      <c r="K544">
        <v>1723.3</v>
      </c>
      <c r="L544">
        <v>2238.6999999999998</v>
      </c>
      <c r="M544">
        <v>56.504199999999997</v>
      </c>
    </row>
    <row r="545" spans="1:13" x14ac:dyDescent="0.4">
      <c r="A545" t="s">
        <v>919</v>
      </c>
      <c r="B545" t="s">
        <v>324</v>
      </c>
      <c r="C545" t="s">
        <v>325</v>
      </c>
      <c r="D545" t="s">
        <v>326</v>
      </c>
      <c r="E545" t="s">
        <v>711</v>
      </c>
      <c r="F545" s="1">
        <v>45737</v>
      </c>
      <c r="G545" t="s">
        <v>1907</v>
      </c>
      <c r="H545">
        <v>200</v>
      </c>
      <c r="I545" t="s">
        <v>17</v>
      </c>
      <c r="J545">
        <v>3952</v>
      </c>
      <c r="K545">
        <v>1717.6</v>
      </c>
      <c r="L545">
        <v>2234.4</v>
      </c>
      <c r="M545">
        <v>56.538400000000003</v>
      </c>
    </row>
    <row r="546" spans="1:13" x14ac:dyDescent="0.4">
      <c r="A546" t="s">
        <v>919</v>
      </c>
      <c r="B546" t="s">
        <v>324</v>
      </c>
      <c r="C546" t="s">
        <v>325</v>
      </c>
      <c r="D546" t="s">
        <v>326</v>
      </c>
      <c r="E546" t="s">
        <v>711</v>
      </c>
      <c r="F546" s="1">
        <v>45791</v>
      </c>
      <c r="G546" t="s">
        <v>1908</v>
      </c>
      <c r="H546">
        <v>200</v>
      </c>
      <c r="I546" t="s">
        <v>17</v>
      </c>
      <c r="J546">
        <v>4046</v>
      </c>
      <c r="K546">
        <v>1618</v>
      </c>
      <c r="L546">
        <v>2428</v>
      </c>
      <c r="M546">
        <v>60.009799999999998</v>
      </c>
    </row>
    <row r="547" spans="1:13" x14ac:dyDescent="0.4">
      <c r="A547" t="s">
        <v>919</v>
      </c>
      <c r="B547" t="s">
        <v>324</v>
      </c>
      <c r="C547" t="s">
        <v>325</v>
      </c>
      <c r="D547" t="s">
        <v>326</v>
      </c>
      <c r="E547" t="s">
        <v>711</v>
      </c>
      <c r="F547" s="1">
        <v>45834</v>
      </c>
      <c r="G547" t="s">
        <v>1909</v>
      </c>
      <c r="H547">
        <v>175</v>
      </c>
      <c r="I547" t="s">
        <v>17</v>
      </c>
      <c r="J547">
        <v>3521</v>
      </c>
      <c r="K547">
        <v>1480.5</v>
      </c>
      <c r="L547">
        <v>2040.5</v>
      </c>
      <c r="M547">
        <v>57.952199999999998</v>
      </c>
    </row>
    <row r="548" spans="1:13" x14ac:dyDescent="0.4">
      <c r="A548" t="s">
        <v>919</v>
      </c>
      <c r="B548" t="s">
        <v>324</v>
      </c>
      <c r="C548" t="s">
        <v>325</v>
      </c>
      <c r="D548" t="s">
        <v>326</v>
      </c>
      <c r="E548" t="s">
        <v>711</v>
      </c>
      <c r="F548" s="1">
        <v>45854</v>
      </c>
      <c r="G548" t="s">
        <v>1910</v>
      </c>
      <c r="H548">
        <v>25</v>
      </c>
      <c r="I548" t="s">
        <v>17</v>
      </c>
      <c r="J548">
        <v>503</v>
      </c>
      <c r="K548">
        <v>206.75</v>
      </c>
      <c r="L548">
        <v>296.25</v>
      </c>
      <c r="M548">
        <v>58.896599999999999</v>
      </c>
    </row>
    <row r="549" spans="1:13" x14ac:dyDescent="0.4">
      <c r="A549" t="s">
        <v>919</v>
      </c>
      <c r="B549" t="s">
        <v>324</v>
      </c>
      <c r="C549" t="s">
        <v>325</v>
      </c>
      <c r="D549" t="s">
        <v>326</v>
      </c>
      <c r="E549" t="s">
        <v>711</v>
      </c>
      <c r="F549" s="1">
        <v>45880</v>
      </c>
      <c r="G549" t="s">
        <v>1911</v>
      </c>
      <c r="H549">
        <v>175</v>
      </c>
      <c r="I549" t="s">
        <v>17</v>
      </c>
      <c r="J549">
        <v>3543.75</v>
      </c>
      <c r="K549">
        <v>1447.25</v>
      </c>
      <c r="L549">
        <v>2096.5</v>
      </c>
      <c r="M549">
        <v>59.160400000000003</v>
      </c>
    </row>
    <row r="550" spans="1:13" x14ac:dyDescent="0.4">
      <c r="A550" t="s">
        <v>919</v>
      </c>
      <c r="B550" t="s">
        <v>324</v>
      </c>
      <c r="C550" t="s">
        <v>325</v>
      </c>
      <c r="D550" t="s">
        <v>326</v>
      </c>
      <c r="E550" t="s">
        <v>711</v>
      </c>
      <c r="F550" s="1">
        <v>45902</v>
      </c>
      <c r="G550" t="s">
        <v>1912</v>
      </c>
      <c r="H550">
        <v>75</v>
      </c>
      <c r="I550" t="s">
        <v>17</v>
      </c>
      <c r="J550">
        <v>1518.75</v>
      </c>
      <c r="K550">
        <v>634.5</v>
      </c>
      <c r="L550">
        <v>884.25</v>
      </c>
      <c r="M550">
        <v>58.222200000000001</v>
      </c>
    </row>
    <row r="551" spans="1:13" x14ac:dyDescent="0.4">
      <c r="A551" t="s">
        <v>919</v>
      </c>
      <c r="B551" t="s">
        <v>324</v>
      </c>
      <c r="C551" t="s">
        <v>325</v>
      </c>
      <c r="D551" t="s">
        <v>326</v>
      </c>
      <c r="E551" t="s">
        <v>711</v>
      </c>
      <c r="F551" s="1">
        <v>45958</v>
      </c>
      <c r="G551" t="s">
        <v>1913</v>
      </c>
      <c r="H551">
        <v>115</v>
      </c>
      <c r="I551" t="s">
        <v>17</v>
      </c>
      <c r="J551">
        <v>2302.3000000000002</v>
      </c>
      <c r="K551">
        <v>972.9</v>
      </c>
      <c r="L551">
        <v>1329.4</v>
      </c>
      <c r="M551">
        <v>57.742199999999997</v>
      </c>
    </row>
    <row r="552" spans="1:13" x14ac:dyDescent="0.4">
      <c r="A552" t="s">
        <v>1914</v>
      </c>
      <c r="B552" t="s">
        <v>324</v>
      </c>
      <c r="C552" t="s">
        <v>325</v>
      </c>
      <c r="D552" t="s">
        <v>326</v>
      </c>
      <c r="E552" t="s">
        <v>734</v>
      </c>
      <c r="F552" s="1">
        <v>45713</v>
      </c>
      <c r="G552" t="s">
        <v>1915</v>
      </c>
      <c r="H552">
        <v>20</v>
      </c>
      <c r="I552" t="s">
        <v>17</v>
      </c>
      <c r="J552">
        <v>530</v>
      </c>
      <c r="K552">
        <v>208.2</v>
      </c>
      <c r="L552">
        <v>321.8</v>
      </c>
      <c r="M552">
        <v>60.716900000000003</v>
      </c>
    </row>
    <row r="553" spans="1:13" x14ac:dyDescent="0.4">
      <c r="A553" t="s">
        <v>957</v>
      </c>
      <c r="B553" t="s">
        <v>324</v>
      </c>
      <c r="C553" t="s">
        <v>325</v>
      </c>
      <c r="D553" t="s">
        <v>326</v>
      </c>
      <c r="E553" t="s">
        <v>734</v>
      </c>
      <c r="F553" s="1">
        <v>45810</v>
      </c>
      <c r="G553" t="s">
        <v>1916</v>
      </c>
      <c r="H553">
        <v>30</v>
      </c>
      <c r="I553" t="s">
        <v>17</v>
      </c>
      <c r="J553">
        <v>672.3</v>
      </c>
      <c r="K553">
        <v>250.1</v>
      </c>
      <c r="L553">
        <v>422.2</v>
      </c>
      <c r="M553">
        <v>62.799300000000002</v>
      </c>
    </row>
    <row r="554" spans="1:13" x14ac:dyDescent="0.4">
      <c r="A554" t="s">
        <v>957</v>
      </c>
      <c r="B554" t="s">
        <v>324</v>
      </c>
      <c r="C554" t="s">
        <v>325</v>
      </c>
      <c r="D554" t="s">
        <v>326</v>
      </c>
      <c r="E554" t="s">
        <v>734</v>
      </c>
      <c r="F554" s="1">
        <v>46001</v>
      </c>
      <c r="G554" t="s">
        <v>1917</v>
      </c>
      <c r="H554">
        <v>30</v>
      </c>
      <c r="I554" t="s">
        <v>17</v>
      </c>
      <c r="J554">
        <v>751.5</v>
      </c>
      <c r="K554">
        <v>253.8</v>
      </c>
      <c r="L554">
        <v>497.7</v>
      </c>
      <c r="M554">
        <v>66.227500000000006</v>
      </c>
    </row>
    <row r="555" spans="1:13" x14ac:dyDescent="0.4">
      <c r="A555" t="s">
        <v>998</v>
      </c>
      <c r="B555" t="s">
        <v>324</v>
      </c>
      <c r="C555" t="s">
        <v>325</v>
      </c>
      <c r="D555" t="s">
        <v>326</v>
      </c>
      <c r="E555" t="s">
        <v>711</v>
      </c>
      <c r="F555" s="1">
        <v>45701</v>
      </c>
      <c r="G555" t="s">
        <v>1918</v>
      </c>
      <c r="H555">
        <v>50</v>
      </c>
      <c r="I555" t="s">
        <v>17</v>
      </c>
      <c r="J555">
        <v>575.5</v>
      </c>
      <c r="K555">
        <v>497</v>
      </c>
      <c r="L555">
        <v>78.5</v>
      </c>
      <c r="M555">
        <v>13.6403</v>
      </c>
    </row>
    <row r="556" spans="1:13" x14ac:dyDescent="0.4">
      <c r="A556" t="s">
        <v>998</v>
      </c>
      <c r="B556" t="s">
        <v>324</v>
      </c>
      <c r="C556" t="s">
        <v>325</v>
      </c>
      <c r="D556" t="s">
        <v>326</v>
      </c>
      <c r="E556" t="s">
        <v>711</v>
      </c>
      <c r="F556" s="1">
        <v>45992</v>
      </c>
      <c r="G556" t="s">
        <v>1919</v>
      </c>
      <c r="H556">
        <v>50</v>
      </c>
      <c r="I556" t="s">
        <v>17</v>
      </c>
      <c r="J556">
        <v>575.5</v>
      </c>
      <c r="K556">
        <v>423</v>
      </c>
      <c r="L556">
        <v>152.5</v>
      </c>
      <c r="M556">
        <v>26.4986</v>
      </c>
    </row>
    <row r="557" spans="1:13" x14ac:dyDescent="0.4">
      <c r="A557" t="s">
        <v>1526</v>
      </c>
      <c r="B557" t="s">
        <v>165</v>
      </c>
      <c r="C557" t="s">
        <v>166</v>
      </c>
      <c r="D557" t="s">
        <v>167</v>
      </c>
      <c r="E557" t="s">
        <v>734</v>
      </c>
      <c r="F557" s="1">
        <v>45814</v>
      </c>
      <c r="G557" t="s">
        <v>1527</v>
      </c>
      <c r="H557">
        <v>3.4</v>
      </c>
      <c r="I557" t="s">
        <v>17</v>
      </c>
      <c r="J557">
        <v>92.13</v>
      </c>
      <c r="K557">
        <v>36.549999999999997</v>
      </c>
      <c r="L557">
        <v>55.58</v>
      </c>
      <c r="M557">
        <v>60.3277</v>
      </c>
    </row>
    <row r="558" spans="1:13" x14ac:dyDescent="0.4">
      <c r="A558" t="s">
        <v>1167</v>
      </c>
      <c r="B558" t="s">
        <v>165</v>
      </c>
      <c r="C558" t="s">
        <v>166</v>
      </c>
      <c r="D558" t="s">
        <v>167</v>
      </c>
      <c r="E558" t="s">
        <v>726</v>
      </c>
      <c r="F558" s="1">
        <v>45895</v>
      </c>
      <c r="G558" t="s">
        <v>1920</v>
      </c>
      <c r="H558">
        <v>17</v>
      </c>
      <c r="I558" t="s">
        <v>17</v>
      </c>
      <c r="J558">
        <v>221</v>
      </c>
      <c r="K558">
        <v>183.6</v>
      </c>
      <c r="L558">
        <v>37.4</v>
      </c>
      <c r="M558">
        <v>16.922999999999998</v>
      </c>
    </row>
    <row r="559" spans="1:13" x14ac:dyDescent="0.4">
      <c r="A559" t="s">
        <v>1167</v>
      </c>
      <c r="B559" t="s">
        <v>165</v>
      </c>
      <c r="C559" t="s">
        <v>166</v>
      </c>
      <c r="D559" t="s">
        <v>167</v>
      </c>
      <c r="E559" t="s">
        <v>726</v>
      </c>
      <c r="F559" s="1">
        <v>45993</v>
      </c>
      <c r="G559" t="s">
        <v>1507</v>
      </c>
      <c r="H559">
        <v>17</v>
      </c>
      <c r="I559" t="s">
        <v>17</v>
      </c>
      <c r="J559">
        <v>221</v>
      </c>
      <c r="K559">
        <v>183.6</v>
      </c>
      <c r="L559">
        <v>37.4</v>
      </c>
      <c r="M559">
        <v>16.922999999999998</v>
      </c>
    </row>
    <row r="560" spans="1:13" x14ac:dyDescent="0.4">
      <c r="A560" t="s">
        <v>1170</v>
      </c>
      <c r="B560" t="s">
        <v>165</v>
      </c>
      <c r="C560" t="s">
        <v>166</v>
      </c>
      <c r="D560" t="s">
        <v>167</v>
      </c>
      <c r="E560" t="s">
        <v>726</v>
      </c>
      <c r="F560" s="1">
        <v>45665</v>
      </c>
      <c r="G560" t="s">
        <v>1520</v>
      </c>
      <c r="H560">
        <v>170</v>
      </c>
      <c r="I560" t="s">
        <v>17</v>
      </c>
      <c r="J560">
        <v>2210</v>
      </c>
      <c r="K560">
        <v>1888.7</v>
      </c>
      <c r="L560">
        <v>321.3</v>
      </c>
      <c r="M560">
        <v>14.538399999999999</v>
      </c>
    </row>
    <row r="561" spans="1:13" x14ac:dyDescent="0.4">
      <c r="A561" t="s">
        <v>1170</v>
      </c>
      <c r="B561" t="s">
        <v>165</v>
      </c>
      <c r="C561" t="s">
        <v>166</v>
      </c>
      <c r="D561" t="s">
        <v>167</v>
      </c>
      <c r="E561" t="s">
        <v>726</v>
      </c>
      <c r="F561" s="1">
        <v>45757</v>
      </c>
      <c r="G561" t="s">
        <v>1522</v>
      </c>
      <c r="H561">
        <v>11.9</v>
      </c>
      <c r="I561" t="s">
        <v>17</v>
      </c>
      <c r="J561">
        <v>154.69999999999999</v>
      </c>
      <c r="K561">
        <v>130.78</v>
      </c>
      <c r="L561">
        <v>23.919</v>
      </c>
      <c r="M561">
        <v>15.461499999999999</v>
      </c>
    </row>
    <row r="562" spans="1:13" x14ac:dyDescent="0.4">
      <c r="A562" t="s">
        <v>1170</v>
      </c>
      <c r="B562" t="s">
        <v>165</v>
      </c>
      <c r="C562" t="s">
        <v>166</v>
      </c>
      <c r="D562" t="s">
        <v>167</v>
      </c>
      <c r="E562" t="s">
        <v>726</v>
      </c>
      <c r="F562" s="1">
        <v>45762</v>
      </c>
      <c r="G562" t="s">
        <v>1921</v>
      </c>
      <c r="H562">
        <v>119</v>
      </c>
      <c r="I562" t="s">
        <v>17</v>
      </c>
      <c r="J562">
        <v>1547</v>
      </c>
      <c r="K562">
        <v>1279.25</v>
      </c>
      <c r="L562">
        <v>267.75</v>
      </c>
      <c r="M562">
        <v>17.307600000000001</v>
      </c>
    </row>
    <row r="563" spans="1:13" x14ac:dyDescent="0.4">
      <c r="A563" t="s">
        <v>1170</v>
      </c>
      <c r="B563" t="s">
        <v>165</v>
      </c>
      <c r="C563" t="s">
        <v>166</v>
      </c>
      <c r="D563" t="s">
        <v>167</v>
      </c>
      <c r="E563" t="s">
        <v>726</v>
      </c>
      <c r="F563" s="1">
        <v>45819</v>
      </c>
      <c r="G563" t="s">
        <v>1922</v>
      </c>
      <c r="H563">
        <v>149.6</v>
      </c>
      <c r="I563" t="s">
        <v>17</v>
      </c>
      <c r="J563">
        <v>1944.8</v>
      </c>
      <c r="K563">
        <v>1615.68</v>
      </c>
      <c r="L563">
        <v>329.12</v>
      </c>
      <c r="M563">
        <v>16.922999999999998</v>
      </c>
    </row>
    <row r="564" spans="1:13" x14ac:dyDescent="0.4">
      <c r="A564" t="s">
        <v>1170</v>
      </c>
      <c r="B564" t="s">
        <v>165</v>
      </c>
      <c r="C564" t="s">
        <v>166</v>
      </c>
      <c r="D564" t="s">
        <v>167</v>
      </c>
      <c r="E564" t="s">
        <v>726</v>
      </c>
      <c r="F564" s="1">
        <v>45842</v>
      </c>
      <c r="G564" t="s">
        <v>1523</v>
      </c>
      <c r="H564">
        <v>25.5</v>
      </c>
      <c r="I564" t="s">
        <v>17</v>
      </c>
      <c r="J564">
        <v>331.5</v>
      </c>
      <c r="K564">
        <v>275.39999999999998</v>
      </c>
      <c r="L564">
        <v>56.1</v>
      </c>
      <c r="M564">
        <v>16.922999999999998</v>
      </c>
    </row>
    <row r="565" spans="1:13" x14ac:dyDescent="0.4">
      <c r="A565" t="s">
        <v>1170</v>
      </c>
      <c r="B565" t="s">
        <v>165</v>
      </c>
      <c r="C565" t="s">
        <v>166</v>
      </c>
      <c r="D565" t="s">
        <v>167</v>
      </c>
      <c r="E565" t="s">
        <v>726</v>
      </c>
      <c r="F565" s="1">
        <v>45943</v>
      </c>
      <c r="G565" t="s">
        <v>1524</v>
      </c>
      <c r="H565">
        <v>51</v>
      </c>
      <c r="I565" t="s">
        <v>17</v>
      </c>
      <c r="J565">
        <v>663</v>
      </c>
      <c r="K565">
        <v>550.79999999999995</v>
      </c>
      <c r="L565">
        <v>112.2</v>
      </c>
      <c r="M565">
        <v>16.922999999999998</v>
      </c>
    </row>
    <row r="566" spans="1:13" x14ac:dyDescent="0.4">
      <c r="A566" t="s">
        <v>1170</v>
      </c>
      <c r="B566" t="s">
        <v>165</v>
      </c>
      <c r="C566" t="s">
        <v>166</v>
      </c>
      <c r="D566" t="s">
        <v>167</v>
      </c>
      <c r="E566" t="s">
        <v>726</v>
      </c>
      <c r="F566" s="1">
        <v>45951</v>
      </c>
      <c r="G566" t="s">
        <v>1923</v>
      </c>
      <c r="H566">
        <v>119</v>
      </c>
      <c r="I566" t="s">
        <v>17</v>
      </c>
      <c r="J566">
        <v>1547</v>
      </c>
      <c r="K566">
        <v>1285.2</v>
      </c>
      <c r="L566">
        <v>261.8</v>
      </c>
      <c r="M566">
        <v>16.922999999999998</v>
      </c>
    </row>
    <row r="567" spans="1:13" x14ac:dyDescent="0.4">
      <c r="A567" t="s">
        <v>1170</v>
      </c>
      <c r="B567" t="s">
        <v>165</v>
      </c>
      <c r="C567" t="s">
        <v>166</v>
      </c>
      <c r="D567" t="s">
        <v>167</v>
      </c>
      <c r="E567" t="s">
        <v>726</v>
      </c>
      <c r="F567" s="1">
        <v>45982</v>
      </c>
      <c r="G567" t="s">
        <v>1525</v>
      </c>
      <c r="H567">
        <v>136</v>
      </c>
      <c r="I567" t="s">
        <v>17</v>
      </c>
      <c r="J567">
        <v>1768</v>
      </c>
      <c r="K567">
        <v>1468.8</v>
      </c>
      <c r="L567">
        <v>299.2</v>
      </c>
      <c r="M567">
        <v>16.922999999999998</v>
      </c>
    </row>
    <row r="568" spans="1:13" x14ac:dyDescent="0.4">
      <c r="A568" t="s">
        <v>855</v>
      </c>
      <c r="B568" t="s">
        <v>165</v>
      </c>
      <c r="C568" t="s">
        <v>166</v>
      </c>
      <c r="D568" t="s">
        <v>167</v>
      </c>
      <c r="E568" t="s">
        <v>726</v>
      </c>
      <c r="F568" s="1">
        <v>45681</v>
      </c>
      <c r="G568" t="s">
        <v>1547</v>
      </c>
      <c r="H568">
        <v>85</v>
      </c>
      <c r="I568" t="s">
        <v>7</v>
      </c>
      <c r="J568">
        <v>1240</v>
      </c>
      <c r="K568">
        <v>934.15</v>
      </c>
      <c r="L568">
        <v>305.85000000000002</v>
      </c>
      <c r="M568">
        <v>24.665299999999998</v>
      </c>
    </row>
    <row r="569" spans="1:13" x14ac:dyDescent="0.4">
      <c r="A569" t="s">
        <v>855</v>
      </c>
      <c r="B569" t="s">
        <v>165</v>
      </c>
      <c r="C569" t="s">
        <v>166</v>
      </c>
      <c r="D569" t="s">
        <v>167</v>
      </c>
      <c r="E569" t="s">
        <v>726</v>
      </c>
      <c r="F569" s="1">
        <v>45702</v>
      </c>
      <c r="G569" t="s">
        <v>1548</v>
      </c>
      <c r="H569">
        <v>85</v>
      </c>
      <c r="I569" t="s">
        <v>7</v>
      </c>
      <c r="J569">
        <v>1240</v>
      </c>
      <c r="K569">
        <v>934.15</v>
      </c>
      <c r="L569">
        <v>305.85000000000002</v>
      </c>
      <c r="M569">
        <v>24.665299999999998</v>
      </c>
    </row>
    <row r="570" spans="1:13" x14ac:dyDescent="0.4">
      <c r="A570" t="s">
        <v>855</v>
      </c>
      <c r="B570" t="s">
        <v>165</v>
      </c>
      <c r="C570" t="s">
        <v>166</v>
      </c>
      <c r="D570" t="s">
        <v>167</v>
      </c>
      <c r="E570" t="s">
        <v>726</v>
      </c>
      <c r="F570" s="1">
        <v>45817</v>
      </c>
      <c r="G570" t="s">
        <v>1550</v>
      </c>
      <c r="H570">
        <v>136</v>
      </c>
      <c r="I570" t="s">
        <v>7</v>
      </c>
      <c r="J570">
        <v>1896</v>
      </c>
      <c r="K570">
        <v>1464.04</v>
      </c>
      <c r="L570">
        <v>431.96</v>
      </c>
      <c r="M570">
        <v>22.782699999999998</v>
      </c>
    </row>
    <row r="571" spans="1:13" x14ac:dyDescent="0.4">
      <c r="A571" t="s">
        <v>855</v>
      </c>
      <c r="B571" t="s">
        <v>165</v>
      </c>
      <c r="C571" t="s">
        <v>166</v>
      </c>
      <c r="D571" t="s">
        <v>167</v>
      </c>
      <c r="E571" t="s">
        <v>726</v>
      </c>
      <c r="F571" s="1">
        <v>45888</v>
      </c>
      <c r="G571" t="s">
        <v>1551</v>
      </c>
      <c r="H571">
        <v>85</v>
      </c>
      <c r="I571" t="s">
        <v>7</v>
      </c>
      <c r="J571">
        <v>1185</v>
      </c>
      <c r="K571">
        <v>918</v>
      </c>
      <c r="L571">
        <v>267</v>
      </c>
      <c r="M571">
        <v>22.531600000000001</v>
      </c>
    </row>
    <row r="572" spans="1:13" x14ac:dyDescent="0.4">
      <c r="A572" t="s">
        <v>855</v>
      </c>
      <c r="B572" t="s">
        <v>165</v>
      </c>
      <c r="C572" t="s">
        <v>166</v>
      </c>
      <c r="D572" t="s">
        <v>167</v>
      </c>
      <c r="E572" t="s">
        <v>726</v>
      </c>
      <c r="F572" s="1">
        <v>45937</v>
      </c>
      <c r="G572" t="s">
        <v>1552</v>
      </c>
      <c r="H572">
        <v>85</v>
      </c>
      <c r="I572" t="s">
        <v>7</v>
      </c>
      <c r="J572">
        <v>1185</v>
      </c>
      <c r="K572">
        <v>918</v>
      </c>
      <c r="L572">
        <v>267</v>
      </c>
      <c r="M572">
        <v>22.531600000000001</v>
      </c>
    </row>
    <row r="573" spans="1:13" x14ac:dyDescent="0.4">
      <c r="A573" t="s">
        <v>1553</v>
      </c>
      <c r="B573" t="s">
        <v>165</v>
      </c>
      <c r="C573" t="s">
        <v>166</v>
      </c>
      <c r="D573" t="s">
        <v>167</v>
      </c>
      <c r="E573" t="s">
        <v>734</v>
      </c>
      <c r="F573" s="1">
        <v>45797</v>
      </c>
      <c r="G573" t="s">
        <v>1554</v>
      </c>
      <c r="H573">
        <v>3.4</v>
      </c>
      <c r="I573" t="s">
        <v>17</v>
      </c>
      <c r="J573">
        <v>188.72</v>
      </c>
      <c r="K573">
        <v>36.549999999999997</v>
      </c>
      <c r="L573">
        <v>152.16999999999999</v>
      </c>
      <c r="M573">
        <v>80.632599999999996</v>
      </c>
    </row>
    <row r="574" spans="1:13" x14ac:dyDescent="0.4">
      <c r="A574" t="s">
        <v>872</v>
      </c>
      <c r="B574" t="s">
        <v>165</v>
      </c>
      <c r="C574" t="s">
        <v>166</v>
      </c>
      <c r="D574" t="s">
        <v>167</v>
      </c>
      <c r="E574" t="s">
        <v>726</v>
      </c>
      <c r="F574" s="1">
        <v>45666</v>
      </c>
      <c r="G574" t="s">
        <v>1555</v>
      </c>
      <c r="H574">
        <v>6.8</v>
      </c>
      <c r="I574" t="s">
        <v>7</v>
      </c>
      <c r="J574">
        <v>88</v>
      </c>
      <c r="K574">
        <v>75.55</v>
      </c>
      <c r="L574">
        <v>12.452</v>
      </c>
      <c r="M574">
        <v>14.15</v>
      </c>
    </row>
    <row r="575" spans="1:13" x14ac:dyDescent="0.4">
      <c r="A575" t="s">
        <v>872</v>
      </c>
      <c r="B575" t="s">
        <v>165</v>
      </c>
      <c r="C575" t="s">
        <v>166</v>
      </c>
      <c r="D575" t="s">
        <v>167</v>
      </c>
      <c r="E575" t="s">
        <v>726</v>
      </c>
      <c r="F575" s="1">
        <v>45666</v>
      </c>
      <c r="G575" t="s">
        <v>1556</v>
      </c>
      <c r="H575">
        <v>10.199999999999999</v>
      </c>
      <c r="I575" t="s">
        <v>7</v>
      </c>
      <c r="J575">
        <v>132</v>
      </c>
      <c r="K575">
        <v>113.32</v>
      </c>
      <c r="L575">
        <v>18.678000000000001</v>
      </c>
      <c r="M575">
        <v>14.15</v>
      </c>
    </row>
    <row r="576" spans="1:13" x14ac:dyDescent="0.4">
      <c r="A576" t="s">
        <v>872</v>
      </c>
      <c r="B576" t="s">
        <v>165</v>
      </c>
      <c r="C576" t="s">
        <v>166</v>
      </c>
      <c r="D576" t="s">
        <v>167</v>
      </c>
      <c r="E576" t="s">
        <v>726</v>
      </c>
      <c r="F576" s="1">
        <v>45679</v>
      </c>
      <c r="G576" t="s">
        <v>1557</v>
      </c>
      <c r="H576">
        <v>10.199999999999999</v>
      </c>
      <c r="I576" t="s">
        <v>7</v>
      </c>
      <c r="J576">
        <v>132</v>
      </c>
      <c r="K576">
        <v>113.32</v>
      </c>
      <c r="L576">
        <v>18.678000000000001</v>
      </c>
      <c r="M576">
        <v>14.15</v>
      </c>
    </row>
    <row r="577" spans="1:13" x14ac:dyDescent="0.4">
      <c r="A577" t="s">
        <v>872</v>
      </c>
      <c r="B577" t="s">
        <v>165</v>
      </c>
      <c r="C577" t="s">
        <v>166</v>
      </c>
      <c r="D577" t="s">
        <v>167</v>
      </c>
      <c r="E577" t="s">
        <v>726</v>
      </c>
      <c r="F577" s="1">
        <v>45700</v>
      </c>
      <c r="G577" t="s">
        <v>1558</v>
      </c>
      <c r="H577">
        <v>3.4</v>
      </c>
      <c r="I577" t="s">
        <v>7</v>
      </c>
      <c r="J577">
        <v>44</v>
      </c>
      <c r="K577">
        <v>37.369999999999997</v>
      </c>
      <c r="L577">
        <v>6.6340000000000003</v>
      </c>
      <c r="M577">
        <v>15.077199999999999</v>
      </c>
    </row>
    <row r="578" spans="1:13" x14ac:dyDescent="0.4">
      <c r="A578" t="s">
        <v>872</v>
      </c>
      <c r="B578" t="s">
        <v>165</v>
      </c>
      <c r="C578" t="s">
        <v>166</v>
      </c>
      <c r="D578" t="s">
        <v>167</v>
      </c>
      <c r="E578" t="s">
        <v>726</v>
      </c>
      <c r="F578" s="1">
        <v>45700</v>
      </c>
      <c r="G578" t="s">
        <v>1559</v>
      </c>
      <c r="H578">
        <v>6.8</v>
      </c>
      <c r="I578" t="s">
        <v>7</v>
      </c>
      <c r="J578">
        <v>88</v>
      </c>
      <c r="K578">
        <v>74.73</v>
      </c>
      <c r="L578">
        <v>13.268000000000001</v>
      </c>
      <c r="M578">
        <v>15.077199999999999</v>
      </c>
    </row>
    <row r="579" spans="1:13" x14ac:dyDescent="0.4">
      <c r="A579" t="s">
        <v>872</v>
      </c>
      <c r="B579" t="s">
        <v>165</v>
      </c>
      <c r="C579" t="s">
        <v>166</v>
      </c>
      <c r="D579" t="s">
        <v>167</v>
      </c>
      <c r="E579" t="s">
        <v>726</v>
      </c>
      <c r="F579" s="1">
        <v>45700</v>
      </c>
      <c r="G579" t="s">
        <v>1924</v>
      </c>
      <c r="H579">
        <v>6.8</v>
      </c>
      <c r="I579" t="s">
        <v>7</v>
      </c>
      <c r="J579">
        <v>88</v>
      </c>
      <c r="K579">
        <v>74.73</v>
      </c>
      <c r="L579">
        <v>13.268000000000001</v>
      </c>
      <c r="M579">
        <v>15.077199999999999</v>
      </c>
    </row>
    <row r="580" spans="1:13" x14ac:dyDescent="0.4">
      <c r="A580" t="s">
        <v>872</v>
      </c>
      <c r="B580" t="s">
        <v>165</v>
      </c>
      <c r="C580" t="s">
        <v>166</v>
      </c>
      <c r="D580" t="s">
        <v>167</v>
      </c>
      <c r="E580" t="s">
        <v>726</v>
      </c>
      <c r="F580" s="1">
        <v>45722</v>
      </c>
      <c r="G580" t="s">
        <v>1560</v>
      </c>
      <c r="H580">
        <v>20.399999999999999</v>
      </c>
      <c r="I580" t="s">
        <v>7</v>
      </c>
      <c r="J580">
        <v>264</v>
      </c>
      <c r="K580">
        <v>224.2</v>
      </c>
      <c r="L580">
        <v>39.804000000000002</v>
      </c>
      <c r="M580">
        <v>15.077199999999999</v>
      </c>
    </row>
    <row r="581" spans="1:13" x14ac:dyDescent="0.4">
      <c r="A581" t="s">
        <v>872</v>
      </c>
      <c r="B581" t="s">
        <v>165</v>
      </c>
      <c r="C581" t="s">
        <v>166</v>
      </c>
      <c r="D581" t="s">
        <v>167</v>
      </c>
      <c r="E581" t="s">
        <v>726</v>
      </c>
      <c r="F581" s="1">
        <v>45722</v>
      </c>
      <c r="G581" t="s">
        <v>1561</v>
      </c>
      <c r="H581">
        <v>17</v>
      </c>
      <c r="I581" t="s">
        <v>7</v>
      </c>
      <c r="J581">
        <v>220</v>
      </c>
      <c r="K581">
        <v>186.83</v>
      </c>
      <c r="L581">
        <v>33.17</v>
      </c>
      <c r="M581">
        <v>15.077199999999999</v>
      </c>
    </row>
    <row r="582" spans="1:13" x14ac:dyDescent="0.4">
      <c r="A582" t="s">
        <v>872</v>
      </c>
      <c r="B582" t="s">
        <v>165</v>
      </c>
      <c r="C582" t="s">
        <v>166</v>
      </c>
      <c r="D582" t="s">
        <v>167</v>
      </c>
      <c r="E582" t="s">
        <v>726</v>
      </c>
      <c r="F582" s="1">
        <v>45722</v>
      </c>
      <c r="G582" t="s">
        <v>1562</v>
      </c>
      <c r="H582">
        <v>10.199999999999999</v>
      </c>
      <c r="I582" t="s">
        <v>7</v>
      </c>
      <c r="J582">
        <v>132</v>
      </c>
      <c r="K582">
        <v>112.1</v>
      </c>
      <c r="L582">
        <v>19.902000000000001</v>
      </c>
      <c r="M582">
        <v>15.077199999999999</v>
      </c>
    </row>
    <row r="583" spans="1:13" x14ac:dyDescent="0.4">
      <c r="A583" t="s">
        <v>872</v>
      </c>
      <c r="B583" t="s">
        <v>165</v>
      </c>
      <c r="C583" t="s">
        <v>166</v>
      </c>
      <c r="D583" t="s">
        <v>167</v>
      </c>
      <c r="E583" t="s">
        <v>726</v>
      </c>
      <c r="F583" s="1">
        <v>45722</v>
      </c>
      <c r="G583" t="s">
        <v>1563</v>
      </c>
      <c r="H583">
        <v>5.0999999999999996</v>
      </c>
      <c r="I583" t="s">
        <v>7</v>
      </c>
      <c r="J583">
        <v>66</v>
      </c>
      <c r="K583">
        <v>56.05</v>
      </c>
      <c r="L583">
        <v>9.9510000000000005</v>
      </c>
      <c r="M583">
        <v>15.077199999999999</v>
      </c>
    </row>
    <row r="584" spans="1:13" x14ac:dyDescent="0.4">
      <c r="A584" t="s">
        <v>872</v>
      </c>
      <c r="B584" t="s">
        <v>165</v>
      </c>
      <c r="C584" t="s">
        <v>166</v>
      </c>
      <c r="D584" t="s">
        <v>167</v>
      </c>
      <c r="E584" t="s">
        <v>726</v>
      </c>
      <c r="F584" s="1">
        <v>45786</v>
      </c>
      <c r="G584" t="s">
        <v>1564</v>
      </c>
      <c r="H584">
        <v>10.199999999999999</v>
      </c>
      <c r="I584" t="s">
        <v>7</v>
      </c>
      <c r="J584">
        <v>132</v>
      </c>
      <c r="K584">
        <v>109.65</v>
      </c>
      <c r="L584">
        <v>22.35</v>
      </c>
      <c r="M584">
        <v>16.931799999999999</v>
      </c>
    </row>
    <row r="585" spans="1:13" x14ac:dyDescent="0.4">
      <c r="A585" t="s">
        <v>872</v>
      </c>
      <c r="B585" t="s">
        <v>165</v>
      </c>
      <c r="C585" t="s">
        <v>166</v>
      </c>
      <c r="D585" t="s">
        <v>167</v>
      </c>
      <c r="E585" t="s">
        <v>726</v>
      </c>
      <c r="F585" s="1">
        <v>45786</v>
      </c>
      <c r="G585" t="s">
        <v>1565</v>
      </c>
      <c r="H585">
        <v>5.0999999999999996</v>
      </c>
      <c r="I585" t="s">
        <v>7</v>
      </c>
      <c r="J585">
        <v>66</v>
      </c>
      <c r="K585">
        <v>54.83</v>
      </c>
      <c r="L585">
        <v>11.175000000000001</v>
      </c>
      <c r="M585">
        <v>16.931799999999999</v>
      </c>
    </row>
    <row r="586" spans="1:13" x14ac:dyDescent="0.4">
      <c r="A586" t="s">
        <v>872</v>
      </c>
      <c r="B586" t="s">
        <v>165</v>
      </c>
      <c r="C586" t="s">
        <v>166</v>
      </c>
      <c r="D586" t="s">
        <v>167</v>
      </c>
      <c r="E586" t="s">
        <v>726</v>
      </c>
      <c r="F586" s="1">
        <v>45786</v>
      </c>
      <c r="G586" t="s">
        <v>1566</v>
      </c>
      <c r="H586">
        <v>25.5</v>
      </c>
      <c r="I586" t="s">
        <v>7</v>
      </c>
      <c r="J586">
        <v>330</v>
      </c>
      <c r="K586">
        <v>274.13</v>
      </c>
      <c r="L586">
        <v>55.875</v>
      </c>
      <c r="M586">
        <v>16.931799999999999</v>
      </c>
    </row>
    <row r="587" spans="1:13" x14ac:dyDescent="0.4">
      <c r="A587" t="s">
        <v>872</v>
      </c>
      <c r="B587" t="s">
        <v>165</v>
      </c>
      <c r="C587" t="s">
        <v>166</v>
      </c>
      <c r="D587" t="s">
        <v>167</v>
      </c>
      <c r="E587" t="s">
        <v>726</v>
      </c>
      <c r="F587" s="1">
        <v>45789</v>
      </c>
      <c r="G587" t="s">
        <v>1567</v>
      </c>
      <c r="H587">
        <v>15.3</v>
      </c>
      <c r="I587" t="s">
        <v>7</v>
      </c>
      <c r="J587">
        <v>198</v>
      </c>
      <c r="K587">
        <v>164.48</v>
      </c>
      <c r="L587">
        <v>33.524999999999999</v>
      </c>
      <c r="M587">
        <v>16.931799999999999</v>
      </c>
    </row>
    <row r="588" spans="1:13" x14ac:dyDescent="0.4">
      <c r="A588" t="s">
        <v>872</v>
      </c>
      <c r="B588" t="s">
        <v>165</v>
      </c>
      <c r="C588" t="s">
        <v>166</v>
      </c>
      <c r="D588" t="s">
        <v>167</v>
      </c>
      <c r="E588" t="s">
        <v>726</v>
      </c>
      <c r="F588" s="1">
        <v>45791</v>
      </c>
      <c r="G588" t="s">
        <v>1568</v>
      </c>
      <c r="H588">
        <v>10.199999999999999</v>
      </c>
      <c r="I588" t="s">
        <v>7</v>
      </c>
      <c r="J588">
        <v>132</v>
      </c>
      <c r="K588">
        <v>109.65</v>
      </c>
      <c r="L588">
        <v>22.35</v>
      </c>
      <c r="M588">
        <v>16.931799999999999</v>
      </c>
    </row>
    <row r="589" spans="1:13" x14ac:dyDescent="0.4">
      <c r="A589" t="s">
        <v>872</v>
      </c>
      <c r="B589" t="s">
        <v>165</v>
      </c>
      <c r="C589" t="s">
        <v>166</v>
      </c>
      <c r="D589" t="s">
        <v>167</v>
      </c>
      <c r="E589" t="s">
        <v>726</v>
      </c>
      <c r="F589" s="1">
        <v>45811</v>
      </c>
      <c r="G589" t="s">
        <v>1569</v>
      </c>
      <c r="H589">
        <v>3.4</v>
      </c>
      <c r="I589" t="s">
        <v>7</v>
      </c>
      <c r="J589">
        <v>44</v>
      </c>
      <c r="K589">
        <v>36.549999999999997</v>
      </c>
      <c r="L589">
        <v>7.45</v>
      </c>
      <c r="M589">
        <v>16.931799999999999</v>
      </c>
    </row>
    <row r="590" spans="1:13" x14ac:dyDescent="0.4">
      <c r="A590" t="s">
        <v>872</v>
      </c>
      <c r="B590" t="s">
        <v>165</v>
      </c>
      <c r="C590" t="s">
        <v>166</v>
      </c>
      <c r="D590" t="s">
        <v>167</v>
      </c>
      <c r="E590" t="s">
        <v>726</v>
      </c>
      <c r="F590" s="1">
        <v>45811</v>
      </c>
      <c r="G590" t="s">
        <v>1570</v>
      </c>
      <c r="H590">
        <v>11.9</v>
      </c>
      <c r="I590" t="s">
        <v>7</v>
      </c>
      <c r="J590">
        <v>154</v>
      </c>
      <c r="K590">
        <v>127.93</v>
      </c>
      <c r="L590">
        <v>26.074999999999999</v>
      </c>
      <c r="M590">
        <v>16.931799999999999</v>
      </c>
    </row>
    <row r="591" spans="1:13" x14ac:dyDescent="0.4">
      <c r="A591" t="s">
        <v>872</v>
      </c>
      <c r="B591" t="s">
        <v>165</v>
      </c>
      <c r="C591" t="s">
        <v>166</v>
      </c>
      <c r="D591" t="s">
        <v>167</v>
      </c>
      <c r="E591" t="s">
        <v>726</v>
      </c>
      <c r="F591" s="1">
        <v>45811</v>
      </c>
      <c r="G591" t="s">
        <v>1925</v>
      </c>
      <c r="H591">
        <v>3.4</v>
      </c>
      <c r="I591" t="s">
        <v>7</v>
      </c>
      <c r="J591">
        <v>44</v>
      </c>
      <c r="K591">
        <v>36.549999999999997</v>
      </c>
      <c r="L591">
        <v>7.45</v>
      </c>
      <c r="M591">
        <v>16.931799999999999</v>
      </c>
    </row>
    <row r="592" spans="1:13" x14ac:dyDescent="0.4">
      <c r="A592" t="s">
        <v>872</v>
      </c>
      <c r="B592" t="s">
        <v>165</v>
      </c>
      <c r="C592" t="s">
        <v>166</v>
      </c>
      <c r="D592" t="s">
        <v>167</v>
      </c>
      <c r="E592" t="s">
        <v>726</v>
      </c>
      <c r="F592" s="1">
        <v>45841</v>
      </c>
      <c r="G592" t="s">
        <v>1926</v>
      </c>
      <c r="H592">
        <v>8.5</v>
      </c>
      <c r="I592" t="s">
        <v>7</v>
      </c>
      <c r="J592">
        <v>110</v>
      </c>
      <c r="K592">
        <v>91.8</v>
      </c>
      <c r="L592">
        <v>18.2</v>
      </c>
      <c r="M592">
        <v>16.545400000000001</v>
      </c>
    </row>
    <row r="593" spans="1:13" x14ac:dyDescent="0.4">
      <c r="A593" t="s">
        <v>872</v>
      </c>
      <c r="B593" t="s">
        <v>165</v>
      </c>
      <c r="C593" t="s">
        <v>166</v>
      </c>
      <c r="D593" t="s">
        <v>167</v>
      </c>
      <c r="E593" t="s">
        <v>726</v>
      </c>
      <c r="F593" s="1">
        <v>45841</v>
      </c>
      <c r="G593" t="s">
        <v>1571</v>
      </c>
      <c r="H593">
        <v>3.4</v>
      </c>
      <c r="I593" t="s">
        <v>7</v>
      </c>
      <c r="J593">
        <v>44</v>
      </c>
      <c r="K593">
        <v>36.72</v>
      </c>
      <c r="L593">
        <v>7.28</v>
      </c>
      <c r="M593">
        <v>16.545400000000001</v>
      </c>
    </row>
    <row r="594" spans="1:13" x14ac:dyDescent="0.4">
      <c r="A594" t="s">
        <v>872</v>
      </c>
      <c r="B594" t="s">
        <v>165</v>
      </c>
      <c r="C594" t="s">
        <v>166</v>
      </c>
      <c r="D594" t="s">
        <v>167</v>
      </c>
      <c r="E594" t="s">
        <v>726</v>
      </c>
      <c r="F594" s="1">
        <v>45841</v>
      </c>
      <c r="G594" t="s">
        <v>1927</v>
      </c>
      <c r="H594">
        <v>3.4</v>
      </c>
      <c r="I594" t="s">
        <v>7</v>
      </c>
      <c r="J594">
        <v>44</v>
      </c>
      <c r="K594">
        <v>36.72</v>
      </c>
      <c r="L594">
        <v>7.28</v>
      </c>
      <c r="M594">
        <v>16.545400000000001</v>
      </c>
    </row>
    <row r="595" spans="1:13" x14ac:dyDescent="0.4">
      <c r="A595" t="s">
        <v>872</v>
      </c>
      <c r="B595" t="s">
        <v>165</v>
      </c>
      <c r="C595" t="s">
        <v>166</v>
      </c>
      <c r="D595" t="s">
        <v>167</v>
      </c>
      <c r="E595" t="s">
        <v>726</v>
      </c>
      <c r="F595" s="1">
        <v>45841</v>
      </c>
      <c r="G595" t="s">
        <v>1572</v>
      </c>
      <c r="H595">
        <v>10.199999999999999</v>
      </c>
      <c r="I595" t="s">
        <v>7</v>
      </c>
      <c r="J595">
        <v>132</v>
      </c>
      <c r="K595">
        <v>110.16</v>
      </c>
      <c r="L595">
        <v>21.84</v>
      </c>
      <c r="M595">
        <v>16.545400000000001</v>
      </c>
    </row>
    <row r="596" spans="1:13" x14ac:dyDescent="0.4">
      <c r="A596" t="s">
        <v>872</v>
      </c>
      <c r="B596" t="s">
        <v>165</v>
      </c>
      <c r="C596" t="s">
        <v>166</v>
      </c>
      <c r="D596" t="s">
        <v>167</v>
      </c>
      <c r="E596" t="s">
        <v>726</v>
      </c>
      <c r="F596" s="1">
        <v>45873</v>
      </c>
      <c r="G596" t="s">
        <v>1573</v>
      </c>
      <c r="H596">
        <v>10.199999999999999</v>
      </c>
      <c r="I596" t="s">
        <v>7</v>
      </c>
      <c r="J596">
        <v>132</v>
      </c>
      <c r="K596">
        <v>110.16</v>
      </c>
      <c r="L596">
        <v>21.84</v>
      </c>
      <c r="M596">
        <v>16.545400000000001</v>
      </c>
    </row>
    <row r="597" spans="1:13" x14ac:dyDescent="0.4">
      <c r="A597" t="s">
        <v>872</v>
      </c>
      <c r="B597" t="s">
        <v>165</v>
      </c>
      <c r="C597" t="s">
        <v>166</v>
      </c>
      <c r="D597" t="s">
        <v>167</v>
      </c>
      <c r="E597" t="s">
        <v>726</v>
      </c>
      <c r="F597" s="1">
        <v>45873</v>
      </c>
      <c r="G597" t="s">
        <v>1928</v>
      </c>
      <c r="H597">
        <v>17</v>
      </c>
      <c r="I597" t="s">
        <v>7</v>
      </c>
      <c r="J597">
        <v>220</v>
      </c>
      <c r="K597">
        <v>183.6</v>
      </c>
      <c r="L597">
        <v>36.4</v>
      </c>
      <c r="M597">
        <v>16.545400000000001</v>
      </c>
    </row>
    <row r="598" spans="1:13" x14ac:dyDescent="0.4">
      <c r="A598" t="s">
        <v>872</v>
      </c>
      <c r="B598" t="s">
        <v>165</v>
      </c>
      <c r="C598" t="s">
        <v>166</v>
      </c>
      <c r="D598" t="s">
        <v>167</v>
      </c>
      <c r="E598" t="s">
        <v>726</v>
      </c>
      <c r="F598" s="1">
        <v>45873</v>
      </c>
      <c r="G598" t="s">
        <v>1574</v>
      </c>
      <c r="H598">
        <v>3.4</v>
      </c>
      <c r="I598" t="s">
        <v>7</v>
      </c>
      <c r="J598">
        <v>44</v>
      </c>
      <c r="K598">
        <v>36.72</v>
      </c>
      <c r="L598">
        <v>7.28</v>
      </c>
      <c r="M598">
        <v>16.545400000000001</v>
      </c>
    </row>
    <row r="599" spans="1:13" x14ac:dyDescent="0.4">
      <c r="A599" t="s">
        <v>872</v>
      </c>
      <c r="B599" t="s">
        <v>165</v>
      </c>
      <c r="C599" t="s">
        <v>166</v>
      </c>
      <c r="D599" t="s">
        <v>167</v>
      </c>
      <c r="E599" t="s">
        <v>726</v>
      </c>
      <c r="F599" s="1">
        <v>45873</v>
      </c>
      <c r="G599" t="s">
        <v>1575</v>
      </c>
      <c r="H599">
        <v>6.8</v>
      </c>
      <c r="I599" t="s">
        <v>7</v>
      </c>
      <c r="J599">
        <v>88</v>
      </c>
      <c r="K599">
        <v>73.44</v>
      </c>
      <c r="L599">
        <v>14.56</v>
      </c>
      <c r="M599">
        <v>16.545400000000001</v>
      </c>
    </row>
    <row r="600" spans="1:13" x14ac:dyDescent="0.4">
      <c r="A600" t="s">
        <v>872</v>
      </c>
      <c r="B600" t="s">
        <v>165</v>
      </c>
      <c r="C600" t="s">
        <v>166</v>
      </c>
      <c r="D600" t="s">
        <v>167</v>
      </c>
      <c r="E600" t="s">
        <v>726</v>
      </c>
      <c r="F600" s="1">
        <v>45909</v>
      </c>
      <c r="G600" t="s">
        <v>1576</v>
      </c>
      <c r="H600">
        <v>3.4</v>
      </c>
      <c r="I600" t="s">
        <v>7</v>
      </c>
      <c r="J600">
        <v>44</v>
      </c>
      <c r="K600">
        <v>36.72</v>
      </c>
      <c r="L600">
        <v>7.28</v>
      </c>
      <c r="M600">
        <v>16.545400000000001</v>
      </c>
    </row>
    <row r="601" spans="1:13" x14ac:dyDescent="0.4">
      <c r="A601" t="s">
        <v>872</v>
      </c>
      <c r="B601" t="s">
        <v>165</v>
      </c>
      <c r="C601" t="s">
        <v>166</v>
      </c>
      <c r="D601" t="s">
        <v>167</v>
      </c>
      <c r="E601" t="s">
        <v>726</v>
      </c>
      <c r="F601" s="1">
        <v>45909</v>
      </c>
      <c r="G601" t="s">
        <v>1577</v>
      </c>
      <c r="H601">
        <v>5.0999999999999996</v>
      </c>
      <c r="I601" t="s">
        <v>7</v>
      </c>
      <c r="J601">
        <v>66</v>
      </c>
      <c r="K601">
        <v>55.08</v>
      </c>
      <c r="L601">
        <v>10.92</v>
      </c>
      <c r="M601">
        <v>16.545400000000001</v>
      </c>
    </row>
    <row r="602" spans="1:13" x14ac:dyDescent="0.4">
      <c r="A602" t="s">
        <v>872</v>
      </c>
      <c r="B602" t="s">
        <v>165</v>
      </c>
      <c r="C602" t="s">
        <v>166</v>
      </c>
      <c r="D602" t="s">
        <v>167</v>
      </c>
      <c r="E602" t="s">
        <v>726</v>
      </c>
      <c r="F602" s="1">
        <v>45909</v>
      </c>
      <c r="G602" t="s">
        <v>1578</v>
      </c>
      <c r="H602">
        <v>11.9</v>
      </c>
      <c r="I602" t="s">
        <v>7</v>
      </c>
      <c r="J602">
        <v>154</v>
      </c>
      <c r="K602">
        <v>128.52000000000001</v>
      </c>
      <c r="L602">
        <v>25.48</v>
      </c>
      <c r="M602">
        <v>16.545400000000001</v>
      </c>
    </row>
    <row r="603" spans="1:13" x14ac:dyDescent="0.4">
      <c r="A603" t="s">
        <v>872</v>
      </c>
      <c r="B603" t="s">
        <v>165</v>
      </c>
      <c r="C603" t="s">
        <v>166</v>
      </c>
      <c r="D603" t="s">
        <v>167</v>
      </c>
      <c r="E603" t="s">
        <v>726</v>
      </c>
      <c r="F603" s="1">
        <v>45909</v>
      </c>
      <c r="G603" t="s">
        <v>1579</v>
      </c>
      <c r="H603">
        <v>11.9</v>
      </c>
      <c r="I603" t="s">
        <v>7</v>
      </c>
      <c r="J603">
        <v>154</v>
      </c>
      <c r="K603">
        <v>128.52000000000001</v>
      </c>
      <c r="L603">
        <v>25.48</v>
      </c>
      <c r="M603">
        <v>16.545400000000001</v>
      </c>
    </row>
    <row r="604" spans="1:13" x14ac:dyDescent="0.4">
      <c r="A604" t="s">
        <v>872</v>
      </c>
      <c r="B604" t="s">
        <v>165</v>
      </c>
      <c r="C604" t="s">
        <v>166</v>
      </c>
      <c r="D604" t="s">
        <v>167</v>
      </c>
      <c r="E604" t="s">
        <v>726</v>
      </c>
      <c r="F604" s="1">
        <v>45909</v>
      </c>
      <c r="G604" t="s">
        <v>1580</v>
      </c>
      <c r="H604">
        <v>23.8</v>
      </c>
      <c r="I604" t="s">
        <v>7</v>
      </c>
      <c r="J604">
        <v>308</v>
      </c>
      <c r="K604">
        <v>257.04000000000002</v>
      </c>
      <c r="L604">
        <v>50.96</v>
      </c>
      <c r="M604">
        <v>16.545400000000001</v>
      </c>
    </row>
    <row r="605" spans="1:13" x14ac:dyDescent="0.4">
      <c r="A605" t="s">
        <v>872</v>
      </c>
      <c r="B605" t="s">
        <v>165</v>
      </c>
      <c r="C605" t="s">
        <v>166</v>
      </c>
      <c r="D605" t="s">
        <v>167</v>
      </c>
      <c r="E605" t="s">
        <v>726</v>
      </c>
      <c r="F605" s="1">
        <v>45909</v>
      </c>
      <c r="G605" t="s">
        <v>1581</v>
      </c>
      <c r="H605">
        <v>17</v>
      </c>
      <c r="I605" t="s">
        <v>7</v>
      </c>
      <c r="J605">
        <v>220</v>
      </c>
      <c r="K605">
        <v>183.6</v>
      </c>
      <c r="L605">
        <v>36.4</v>
      </c>
      <c r="M605">
        <v>16.545400000000001</v>
      </c>
    </row>
    <row r="606" spans="1:13" x14ac:dyDescent="0.4">
      <c r="A606" t="s">
        <v>809</v>
      </c>
      <c r="B606" t="s">
        <v>222</v>
      </c>
      <c r="C606" t="s">
        <v>223</v>
      </c>
      <c r="D606" t="s">
        <v>224</v>
      </c>
      <c r="E606" t="s">
        <v>726</v>
      </c>
      <c r="F606" s="1">
        <v>45681</v>
      </c>
      <c r="G606" t="s">
        <v>1929</v>
      </c>
      <c r="H606">
        <v>300</v>
      </c>
      <c r="I606" t="s">
        <v>7</v>
      </c>
      <c r="J606">
        <v>1950</v>
      </c>
      <c r="K606">
        <v>1669.9</v>
      </c>
      <c r="L606">
        <v>280.10000000000002</v>
      </c>
      <c r="M606">
        <v>14.364100000000001</v>
      </c>
    </row>
    <row r="607" spans="1:13" x14ac:dyDescent="0.4">
      <c r="A607" t="s">
        <v>809</v>
      </c>
      <c r="B607" t="s">
        <v>222</v>
      </c>
      <c r="C607" t="s">
        <v>223</v>
      </c>
      <c r="D607" t="s">
        <v>224</v>
      </c>
      <c r="E607" t="s">
        <v>726</v>
      </c>
      <c r="F607" s="1">
        <v>45734</v>
      </c>
      <c r="G607" t="s">
        <v>1930</v>
      </c>
      <c r="H607">
        <v>210</v>
      </c>
      <c r="I607" t="s">
        <v>7</v>
      </c>
      <c r="J607">
        <v>1365</v>
      </c>
      <c r="K607">
        <v>1146.5999999999999</v>
      </c>
      <c r="L607">
        <v>218.4</v>
      </c>
      <c r="M607">
        <v>16</v>
      </c>
    </row>
    <row r="608" spans="1:13" x14ac:dyDescent="0.4">
      <c r="A608" t="s">
        <v>809</v>
      </c>
      <c r="B608" t="s">
        <v>222</v>
      </c>
      <c r="C608" t="s">
        <v>223</v>
      </c>
      <c r="D608" t="s">
        <v>224</v>
      </c>
      <c r="E608" t="s">
        <v>726</v>
      </c>
      <c r="F608" s="1">
        <v>45744</v>
      </c>
      <c r="G608" t="s">
        <v>1931</v>
      </c>
      <c r="H608">
        <v>90</v>
      </c>
      <c r="I608" t="s">
        <v>7</v>
      </c>
      <c r="J608">
        <v>585</v>
      </c>
      <c r="K608">
        <v>481.5</v>
      </c>
      <c r="L608">
        <v>103.5</v>
      </c>
      <c r="M608">
        <v>17.692299999999999</v>
      </c>
    </row>
    <row r="609" spans="1:13" x14ac:dyDescent="0.4">
      <c r="A609" t="s">
        <v>809</v>
      </c>
      <c r="B609" t="s">
        <v>222</v>
      </c>
      <c r="C609" t="s">
        <v>223</v>
      </c>
      <c r="D609" t="s">
        <v>224</v>
      </c>
      <c r="E609" t="s">
        <v>726</v>
      </c>
      <c r="F609" s="1">
        <v>45803</v>
      </c>
      <c r="G609" t="s">
        <v>1932</v>
      </c>
      <c r="H609">
        <v>300</v>
      </c>
      <c r="I609" t="s">
        <v>7</v>
      </c>
      <c r="J609">
        <v>1950</v>
      </c>
      <c r="K609">
        <v>1605</v>
      </c>
      <c r="L609">
        <v>345</v>
      </c>
      <c r="M609">
        <v>17.692299999999999</v>
      </c>
    </row>
    <row r="610" spans="1:13" x14ac:dyDescent="0.4">
      <c r="A610" t="s">
        <v>809</v>
      </c>
      <c r="B610" t="s">
        <v>222</v>
      </c>
      <c r="C610" t="s">
        <v>223</v>
      </c>
      <c r="D610" t="s">
        <v>224</v>
      </c>
      <c r="E610" t="s">
        <v>726</v>
      </c>
      <c r="F610" s="1">
        <v>45859</v>
      </c>
      <c r="G610" t="s">
        <v>1891</v>
      </c>
      <c r="H610">
        <v>300</v>
      </c>
      <c r="I610" t="s">
        <v>7</v>
      </c>
      <c r="J610">
        <v>1950</v>
      </c>
      <c r="K610">
        <v>1683.3</v>
      </c>
      <c r="L610">
        <v>266.7</v>
      </c>
      <c r="M610">
        <v>13.6769</v>
      </c>
    </row>
    <row r="611" spans="1:13" x14ac:dyDescent="0.4">
      <c r="A611" t="s">
        <v>809</v>
      </c>
      <c r="B611" t="s">
        <v>222</v>
      </c>
      <c r="C611" t="s">
        <v>223</v>
      </c>
      <c r="D611" t="s">
        <v>224</v>
      </c>
      <c r="E611" t="s">
        <v>726</v>
      </c>
      <c r="F611" s="1">
        <v>45925</v>
      </c>
      <c r="G611" t="s">
        <v>1933</v>
      </c>
      <c r="H611">
        <v>200</v>
      </c>
      <c r="I611" t="s">
        <v>7</v>
      </c>
      <c r="J611">
        <v>1300</v>
      </c>
      <c r="K611">
        <v>1124</v>
      </c>
      <c r="L611">
        <v>176</v>
      </c>
      <c r="M611">
        <v>13.538399999999999</v>
      </c>
    </row>
    <row r="612" spans="1:13" x14ac:dyDescent="0.4">
      <c r="A612" t="s">
        <v>809</v>
      </c>
      <c r="B612" t="s">
        <v>222</v>
      </c>
      <c r="C612" t="s">
        <v>223</v>
      </c>
      <c r="D612" t="s">
        <v>224</v>
      </c>
      <c r="E612" t="s">
        <v>726</v>
      </c>
      <c r="F612" s="1">
        <v>45953</v>
      </c>
      <c r="G612" t="s">
        <v>1934</v>
      </c>
      <c r="H612">
        <v>110</v>
      </c>
      <c r="I612" t="s">
        <v>7</v>
      </c>
      <c r="J612">
        <v>715</v>
      </c>
      <c r="K612">
        <v>618.20000000000005</v>
      </c>
      <c r="L612">
        <v>96.8</v>
      </c>
      <c r="M612">
        <v>13.538399999999999</v>
      </c>
    </row>
    <row r="613" spans="1:13" x14ac:dyDescent="0.4">
      <c r="A613" t="s">
        <v>809</v>
      </c>
      <c r="B613" t="s">
        <v>222</v>
      </c>
      <c r="C613" t="s">
        <v>223</v>
      </c>
      <c r="D613" t="s">
        <v>224</v>
      </c>
      <c r="E613" t="s">
        <v>726</v>
      </c>
      <c r="F613" s="1">
        <v>45964</v>
      </c>
      <c r="G613" t="s">
        <v>1935</v>
      </c>
      <c r="H613">
        <v>90</v>
      </c>
      <c r="I613" t="s">
        <v>7</v>
      </c>
      <c r="J613">
        <v>585</v>
      </c>
      <c r="K613">
        <v>505.8</v>
      </c>
      <c r="L613">
        <v>79.2</v>
      </c>
      <c r="M613">
        <v>13.538399999999999</v>
      </c>
    </row>
    <row r="614" spans="1:13" x14ac:dyDescent="0.4">
      <c r="A614" t="s">
        <v>809</v>
      </c>
      <c r="B614" t="s">
        <v>222</v>
      </c>
      <c r="C614" t="s">
        <v>223</v>
      </c>
      <c r="D614" t="s">
        <v>224</v>
      </c>
      <c r="E614" t="s">
        <v>726</v>
      </c>
      <c r="F614" s="1">
        <v>45964</v>
      </c>
      <c r="G614" t="s">
        <v>1936</v>
      </c>
      <c r="H614">
        <v>200</v>
      </c>
      <c r="I614" t="s">
        <v>7</v>
      </c>
      <c r="J614">
        <v>1300</v>
      </c>
      <c r="K614">
        <v>1124</v>
      </c>
      <c r="L614">
        <v>176</v>
      </c>
      <c r="M614">
        <v>13.538399999999999</v>
      </c>
    </row>
    <row r="615" spans="1:13" x14ac:dyDescent="0.4">
      <c r="A615" t="s">
        <v>816</v>
      </c>
      <c r="B615" t="s">
        <v>303</v>
      </c>
      <c r="C615" t="s">
        <v>304</v>
      </c>
      <c r="D615" t="s">
        <v>305</v>
      </c>
      <c r="E615" t="s">
        <v>726</v>
      </c>
      <c r="F615" s="1">
        <v>45691</v>
      </c>
      <c r="G615" t="s">
        <v>1493</v>
      </c>
      <c r="H615">
        <v>54.4</v>
      </c>
      <c r="I615" t="s">
        <v>17</v>
      </c>
      <c r="J615">
        <v>761.6</v>
      </c>
      <c r="K615">
        <v>433.57</v>
      </c>
      <c r="L615">
        <v>328.03199999999998</v>
      </c>
      <c r="M615">
        <v>43.071399999999997</v>
      </c>
    </row>
    <row r="616" spans="1:13" x14ac:dyDescent="0.4">
      <c r="A616" t="s">
        <v>816</v>
      </c>
      <c r="B616" t="s">
        <v>303</v>
      </c>
      <c r="C616" t="s">
        <v>304</v>
      </c>
      <c r="D616" t="s">
        <v>305</v>
      </c>
      <c r="E616" t="s">
        <v>726</v>
      </c>
      <c r="F616" s="1">
        <v>45719</v>
      </c>
      <c r="G616" t="s">
        <v>1494</v>
      </c>
      <c r="H616">
        <v>51</v>
      </c>
      <c r="I616" t="s">
        <v>17</v>
      </c>
      <c r="J616">
        <v>714</v>
      </c>
      <c r="K616">
        <v>406.47</v>
      </c>
      <c r="L616">
        <v>307.52999999999997</v>
      </c>
      <c r="M616">
        <v>43.071399999999997</v>
      </c>
    </row>
    <row r="617" spans="1:13" x14ac:dyDescent="0.4">
      <c r="A617" t="s">
        <v>816</v>
      </c>
      <c r="B617" t="s">
        <v>303</v>
      </c>
      <c r="C617" t="s">
        <v>304</v>
      </c>
      <c r="D617" t="s">
        <v>305</v>
      </c>
      <c r="E617" t="s">
        <v>726</v>
      </c>
      <c r="F617" s="1">
        <v>45789</v>
      </c>
      <c r="G617" t="s">
        <v>1495</v>
      </c>
      <c r="H617">
        <v>136</v>
      </c>
      <c r="I617" t="s">
        <v>17</v>
      </c>
      <c r="J617">
        <v>1264.8</v>
      </c>
      <c r="K617">
        <v>1058.83</v>
      </c>
      <c r="L617">
        <v>205.97200000000001</v>
      </c>
      <c r="M617">
        <v>16.2849</v>
      </c>
    </row>
    <row r="618" spans="1:13" x14ac:dyDescent="0.4">
      <c r="A618" t="s">
        <v>797</v>
      </c>
      <c r="B618" t="s">
        <v>303</v>
      </c>
      <c r="C618" t="s">
        <v>304</v>
      </c>
      <c r="D618" t="s">
        <v>305</v>
      </c>
      <c r="E618" t="s">
        <v>726</v>
      </c>
      <c r="F618" s="1">
        <v>45722</v>
      </c>
      <c r="G618" t="s">
        <v>1496</v>
      </c>
      <c r="H618">
        <v>51</v>
      </c>
      <c r="I618" t="s">
        <v>17</v>
      </c>
      <c r="J618">
        <v>438.6</v>
      </c>
      <c r="K618">
        <v>406.47</v>
      </c>
      <c r="L618">
        <v>32.130000000000003</v>
      </c>
      <c r="M618">
        <v>7.3254999999999999</v>
      </c>
    </row>
    <row r="619" spans="1:13" x14ac:dyDescent="0.4">
      <c r="A619" t="s">
        <v>797</v>
      </c>
      <c r="B619" t="s">
        <v>303</v>
      </c>
      <c r="C619" t="s">
        <v>304</v>
      </c>
      <c r="D619" t="s">
        <v>305</v>
      </c>
      <c r="E619" t="s">
        <v>726</v>
      </c>
      <c r="F619" s="1">
        <v>45735</v>
      </c>
      <c r="G619" t="s">
        <v>1937</v>
      </c>
      <c r="H619">
        <v>51</v>
      </c>
      <c r="I619" t="s">
        <v>17</v>
      </c>
      <c r="J619">
        <v>438.6</v>
      </c>
      <c r="K619">
        <v>396.78</v>
      </c>
      <c r="L619">
        <v>41.82</v>
      </c>
      <c r="M619">
        <v>9.5348000000000006</v>
      </c>
    </row>
    <row r="620" spans="1:13" x14ac:dyDescent="0.4">
      <c r="A620" t="s">
        <v>797</v>
      </c>
      <c r="B620" t="s">
        <v>303</v>
      </c>
      <c r="C620" t="s">
        <v>304</v>
      </c>
      <c r="D620" t="s">
        <v>305</v>
      </c>
      <c r="E620" t="s">
        <v>726</v>
      </c>
      <c r="F620" s="1">
        <v>45754</v>
      </c>
      <c r="G620" t="s">
        <v>1497</v>
      </c>
      <c r="H620">
        <v>68</v>
      </c>
      <c r="I620" t="s">
        <v>17</v>
      </c>
      <c r="J620">
        <v>584.79999999999995</v>
      </c>
      <c r="K620">
        <v>529.04</v>
      </c>
      <c r="L620">
        <v>55.76</v>
      </c>
      <c r="M620">
        <v>9.5348000000000006</v>
      </c>
    </row>
    <row r="621" spans="1:13" x14ac:dyDescent="0.4">
      <c r="A621" t="s">
        <v>797</v>
      </c>
      <c r="B621" t="s">
        <v>303</v>
      </c>
      <c r="C621" t="s">
        <v>304</v>
      </c>
      <c r="D621" t="s">
        <v>305</v>
      </c>
      <c r="E621" t="s">
        <v>726</v>
      </c>
      <c r="F621" s="1">
        <v>45805</v>
      </c>
      <c r="G621" t="s">
        <v>1498</v>
      </c>
      <c r="H621">
        <v>68</v>
      </c>
      <c r="I621" t="s">
        <v>17</v>
      </c>
      <c r="J621">
        <v>584.79999999999995</v>
      </c>
      <c r="K621">
        <v>529.72</v>
      </c>
      <c r="L621">
        <v>55.08</v>
      </c>
      <c r="M621">
        <v>9.4185999999999996</v>
      </c>
    </row>
    <row r="622" spans="1:13" x14ac:dyDescent="0.4">
      <c r="A622" t="s">
        <v>797</v>
      </c>
      <c r="B622" t="s">
        <v>303</v>
      </c>
      <c r="C622" t="s">
        <v>304</v>
      </c>
      <c r="D622" t="s">
        <v>305</v>
      </c>
      <c r="E622" t="s">
        <v>726</v>
      </c>
      <c r="F622" s="1">
        <v>45859</v>
      </c>
      <c r="G622" t="s">
        <v>1499</v>
      </c>
      <c r="H622">
        <v>102</v>
      </c>
      <c r="I622" t="s">
        <v>17</v>
      </c>
      <c r="J622">
        <v>877.2</v>
      </c>
      <c r="K622">
        <v>803.86</v>
      </c>
      <c r="L622">
        <v>73.337999999999994</v>
      </c>
      <c r="M622">
        <v>8.3604000000000003</v>
      </c>
    </row>
    <row r="623" spans="1:13" x14ac:dyDescent="0.4">
      <c r="A623" t="s">
        <v>801</v>
      </c>
      <c r="B623" t="s">
        <v>303</v>
      </c>
      <c r="C623" t="s">
        <v>304</v>
      </c>
      <c r="D623" t="s">
        <v>305</v>
      </c>
      <c r="E623" t="s">
        <v>726</v>
      </c>
      <c r="F623" s="1">
        <v>45702</v>
      </c>
      <c r="G623" t="s">
        <v>1508</v>
      </c>
      <c r="H623">
        <v>17</v>
      </c>
      <c r="I623" t="s">
        <v>17</v>
      </c>
      <c r="J623">
        <v>229.5</v>
      </c>
      <c r="K623">
        <v>135.49</v>
      </c>
      <c r="L623">
        <v>94.01</v>
      </c>
      <c r="M623">
        <v>40.962899999999998</v>
      </c>
    </row>
    <row r="624" spans="1:13" x14ac:dyDescent="0.4">
      <c r="A624" t="s">
        <v>801</v>
      </c>
      <c r="B624" t="s">
        <v>303</v>
      </c>
      <c r="C624" t="s">
        <v>304</v>
      </c>
      <c r="D624" t="s">
        <v>305</v>
      </c>
      <c r="E624" t="s">
        <v>726</v>
      </c>
      <c r="F624" s="1">
        <v>45813</v>
      </c>
      <c r="G624" t="s">
        <v>1514</v>
      </c>
      <c r="H624">
        <v>25.5</v>
      </c>
      <c r="I624" t="s">
        <v>17</v>
      </c>
      <c r="J624">
        <v>344.25</v>
      </c>
      <c r="K624">
        <v>198.65</v>
      </c>
      <c r="L624">
        <v>145.60499999999999</v>
      </c>
      <c r="M624">
        <v>42.296199999999999</v>
      </c>
    </row>
    <row r="625" spans="1:13" x14ac:dyDescent="0.4">
      <c r="A625" t="s">
        <v>843</v>
      </c>
      <c r="B625" t="s">
        <v>303</v>
      </c>
      <c r="C625" t="s">
        <v>304</v>
      </c>
      <c r="D625" t="s">
        <v>305</v>
      </c>
      <c r="E625" t="s">
        <v>726</v>
      </c>
      <c r="F625" s="1">
        <v>45700</v>
      </c>
      <c r="G625" t="s">
        <v>1938</v>
      </c>
      <c r="H625">
        <v>85</v>
      </c>
      <c r="I625" t="s">
        <v>7</v>
      </c>
      <c r="J625">
        <v>815</v>
      </c>
      <c r="K625">
        <v>677.45</v>
      </c>
      <c r="L625">
        <v>137.55000000000001</v>
      </c>
      <c r="M625">
        <v>16.877300000000002</v>
      </c>
    </row>
    <row r="626" spans="1:13" x14ac:dyDescent="0.4">
      <c r="A626" t="s">
        <v>843</v>
      </c>
      <c r="B626" t="s">
        <v>303</v>
      </c>
      <c r="C626" t="s">
        <v>304</v>
      </c>
      <c r="D626" t="s">
        <v>305</v>
      </c>
      <c r="E626" t="s">
        <v>726</v>
      </c>
      <c r="F626" s="1">
        <v>45735</v>
      </c>
      <c r="G626" t="s">
        <v>1540</v>
      </c>
      <c r="H626">
        <v>102</v>
      </c>
      <c r="I626" t="s">
        <v>7</v>
      </c>
      <c r="J626">
        <v>978</v>
      </c>
      <c r="K626">
        <v>801.95</v>
      </c>
      <c r="L626">
        <v>176.042</v>
      </c>
      <c r="M626">
        <v>18.0002</v>
      </c>
    </row>
    <row r="627" spans="1:13" x14ac:dyDescent="0.4">
      <c r="A627" t="s">
        <v>843</v>
      </c>
      <c r="B627" t="s">
        <v>303</v>
      </c>
      <c r="C627" t="s">
        <v>304</v>
      </c>
      <c r="D627" t="s">
        <v>305</v>
      </c>
      <c r="E627" t="s">
        <v>726</v>
      </c>
      <c r="F627" s="1">
        <v>45826</v>
      </c>
      <c r="G627" t="s">
        <v>1541</v>
      </c>
      <c r="H627">
        <v>102</v>
      </c>
      <c r="I627" t="s">
        <v>7</v>
      </c>
      <c r="J627">
        <v>978</v>
      </c>
      <c r="K627">
        <v>794.58</v>
      </c>
      <c r="L627">
        <v>183.42</v>
      </c>
      <c r="M627">
        <v>18.7546</v>
      </c>
    </row>
    <row r="628" spans="1:13" x14ac:dyDescent="0.4">
      <c r="A628" t="s">
        <v>843</v>
      </c>
      <c r="B628" t="s">
        <v>303</v>
      </c>
      <c r="C628" t="s">
        <v>304</v>
      </c>
      <c r="D628" t="s">
        <v>305</v>
      </c>
      <c r="E628" t="s">
        <v>726</v>
      </c>
      <c r="F628" s="1">
        <v>45943</v>
      </c>
      <c r="G628" t="s">
        <v>1543</v>
      </c>
      <c r="H628">
        <v>170</v>
      </c>
      <c r="I628" t="s">
        <v>7</v>
      </c>
      <c r="J628">
        <v>1630</v>
      </c>
      <c r="K628">
        <v>1348.1</v>
      </c>
      <c r="L628">
        <v>281.89999999999998</v>
      </c>
      <c r="M628">
        <v>17.2944</v>
      </c>
    </row>
    <row r="629" spans="1:13" x14ac:dyDescent="0.4">
      <c r="A629" t="s">
        <v>851</v>
      </c>
      <c r="B629" t="s">
        <v>303</v>
      </c>
      <c r="C629" t="s">
        <v>304</v>
      </c>
      <c r="D629" t="s">
        <v>305</v>
      </c>
      <c r="E629" t="s">
        <v>726</v>
      </c>
      <c r="F629" s="1">
        <v>45667</v>
      </c>
      <c r="G629" t="s">
        <v>1544</v>
      </c>
      <c r="H629">
        <v>68</v>
      </c>
      <c r="I629" t="s">
        <v>17</v>
      </c>
      <c r="J629">
        <v>652.79999999999995</v>
      </c>
      <c r="K629">
        <v>543.32000000000005</v>
      </c>
      <c r="L629">
        <v>109.48</v>
      </c>
      <c r="M629">
        <v>16.770800000000001</v>
      </c>
    </row>
    <row r="630" spans="1:13" x14ac:dyDescent="0.4">
      <c r="A630" t="s">
        <v>851</v>
      </c>
      <c r="B630" t="s">
        <v>303</v>
      </c>
      <c r="C630" t="s">
        <v>304</v>
      </c>
      <c r="D630" t="s">
        <v>305</v>
      </c>
      <c r="E630" t="s">
        <v>726</v>
      </c>
      <c r="F630" s="1">
        <v>45769</v>
      </c>
      <c r="G630" t="s">
        <v>1545</v>
      </c>
      <c r="H630">
        <v>68</v>
      </c>
      <c r="I630" t="s">
        <v>17</v>
      </c>
      <c r="J630">
        <v>652.79999999999995</v>
      </c>
      <c r="K630">
        <v>529.04</v>
      </c>
      <c r="L630">
        <v>123.76</v>
      </c>
      <c r="M630">
        <v>18.958300000000001</v>
      </c>
    </row>
    <row r="631" spans="1:13" x14ac:dyDescent="0.4">
      <c r="A631" t="s">
        <v>851</v>
      </c>
      <c r="B631" t="s">
        <v>303</v>
      </c>
      <c r="C631" t="s">
        <v>304</v>
      </c>
      <c r="D631" t="s">
        <v>305</v>
      </c>
      <c r="E631" t="s">
        <v>726</v>
      </c>
      <c r="F631" s="1">
        <v>45974</v>
      </c>
      <c r="G631" t="s">
        <v>1546</v>
      </c>
      <c r="H631">
        <v>17</v>
      </c>
      <c r="I631" t="s">
        <v>17</v>
      </c>
      <c r="J631">
        <v>163.19999999999999</v>
      </c>
      <c r="K631">
        <v>135.15</v>
      </c>
      <c r="L631">
        <v>28.05</v>
      </c>
      <c r="M631">
        <v>17.1875</v>
      </c>
    </row>
    <row r="632" spans="1:13" x14ac:dyDescent="0.4">
      <c r="A632" t="s">
        <v>1502</v>
      </c>
      <c r="B632" t="s">
        <v>303</v>
      </c>
      <c r="C632" t="s">
        <v>304</v>
      </c>
      <c r="D632" t="s">
        <v>305</v>
      </c>
      <c r="E632" t="s">
        <v>726</v>
      </c>
      <c r="F632" s="1">
        <v>45967</v>
      </c>
      <c r="G632" t="s">
        <v>1939</v>
      </c>
      <c r="H632">
        <v>170</v>
      </c>
      <c r="I632" t="s">
        <v>7</v>
      </c>
      <c r="J632">
        <v>1570</v>
      </c>
      <c r="K632">
        <v>1350.11</v>
      </c>
      <c r="L632">
        <v>219.89400000000001</v>
      </c>
      <c r="M632">
        <v>14.0059</v>
      </c>
    </row>
    <row r="633" spans="1:13" x14ac:dyDescent="0.4">
      <c r="A633" t="s">
        <v>1940</v>
      </c>
      <c r="B633" t="s">
        <v>585</v>
      </c>
      <c r="C633" t="s">
        <v>586</v>
      </c>
      <c r="D633" t="s">
        <v>587</v>
      </c>
      <c r="E633" t="s">
        <v>706</v>
      </c>
      <c r="F633" s="1">
        <v>45728</v>
      </c>
      <c r="G633" t="s">
        <v>1941</v>
      </c>
      <c r="H633">
        <v>60</v>
      </c>
      <c r="I633" t="s">
        <v>17</v>
      </c>
      <c r="J633">
        <v>1618.2</v>
      </c>
      <c r="K633">
        <v>630.6</v>
      </c>
      <c r="L633">
        <v>987.6</v>
      </c>
      <c r="M633">
        <v>61.030700000000003</v>
      </c>
    </row>
    <row r="634" spans="1:13" x14ac:dyDescent="0.4">
      <c r="A634" t="s">
        <v>1940</v>
      </c>
      <c r="B634" t="s">
        <v>588</v>
      </c>
      <c r="C634" t="s">
        <v>589</v>
      </c>
      <c r="D634" t="s">
        <v>590</v>
      </c>
      <c r="E634" t="s">
        <v>706</v>
      </c>
      <c r="F634" s="1">
        <v>45728</v>
      </c>
      <c r="G634" t="s">
        <v>1941</v>
      </c>
      <c r="H634">
        <v>60</v>
      </c>
      <c r="I634" t="s">
        <v>17</v>
      </c>
      <c r="J634">
        <v>1618.2</v>
      </c>
      <c r="K634">
        <v>630.6</v>
      </c>
      <c r="L634">
        <v>987.6</v>
      </c>
      <c r="M634">
        <v>61.030700000000003</v>
      </c>
    </row>
    <row r="635" spans="1:13" x14ac:dyDescent="0.4">
      <c r="A635" t="s">
        <v>1942</v>
      </c>
      <c r="B635" t="s">
        <v>600</v>
      </c>
      <c r="C635" t="s">
        <v>601</v>
      </c>
      <c r="D635" t="s">
        <v>602</v>
      </c>
      <c r="E635" t="s">
        <v>734</v>
      </c>
      <c r="F635" s="1">
        <v>45664</v>
      </c>
      <c r="G635" t="s">
        <v>1943</v>
      </c>
      <c r="H635">
        <v>24</v>
      </c>
      <c r="I635" t="s">
        <v>17</v>
      </c>
      <c r="J635">
        <v>480.48</v>
      </c>
      <c r="K635">
        <v>322.56</v>
      </c>
      <c r="L635">
        <v>157.91999999999999</v>
      </c>
      <c r="M635">
        <v>32.867100000000001</v>
      </c>
    </row>
    <row r="636" spans="1:13" x14ac:dyDescent="0.4">
      <c r="A636" t="s">
        <v>1044</v>
      </c>
      <c r="B636" t="s">
        <v>339</v>
      </c>
      <c r="C636" t="s">
        <v>340</v>
      </c>
      <c r="D636" t="s">
        <v>341</v>
      </c>
      <c r="E636" t="s">
        <v>706</v>
      </c>
      <c r="F636" s="1">
        <v>45811</v>
      </c>
      <c r="G636" t="s">
        <v>1833</v>
      </c>
      <c r="H636">
        <v>36</v>
      </c>
      <c r="I636" t="s">
        <v>17</v>
      </c>
      <c r="J636">
        <v>1044</v>
      </c>
      <c r="K636">
        <v>390.6</v>
      </c>
      <c r="L636">
        <v>653.4</v>
      </c>
      <c r="M636">
        <v>62.586199999999998</v>
      </c>
    </row>
    <row r="637" spans="1:13" x14ac:dyDescent="0.4">
      <c r="A637" t="s">
        <v>1044</v>
      </c>
      <c r="B637" t="s">
        <v>339</v>
      </c>
      <c r="C637" t="s">
        <v>340</v>
      </c>
      <c r="D637" t="s">
        <v>341</v>
      </c>
      <c r="E637" t="s">
        <v>706</v>
      </c>
      <c r="F637" s="1">
        <v>45959</v>
      </c>
      <c r="G637" t="s">
        <v>1944</v>
      </c>
      <c r="H637">
        <v>36</v>
      </c>
      <c r="I637" t="s">
        <v>17</v>
      </c>
      <c r="J637">
        <v>1044</v>
      </c>
      <c r="K637">
        <v>313.92</v>
      </c>
      <c r="L637">
        <v>730.08</v>
      </c>
      <c r="M637">
        <v>69.930999999999997</v>
      </c>
    </row>
    <row r="638" spans="1:13" x14ac:dyDescent="0.4">
      <c r="A638" t="s">
        <v>1945</v>
      </c>
      <c r="B638" t="s">
        <v>168</v>
      </c>
      <c r="C638" t="s">
        <v>169</v>
      </c>
      <c r="D638" t="s">
        <v>170</v>
      </c>
      <c r="E638" t="s">
        <v>734</v>
      </c>
      <c r="F638" s="1">
        <v>45959</v>
      </c>
      <c r="G638" t="s">
        <v>1946</v>
      </c>
      <c r="H638">
        <v>9</v>
      </c>
      <c r="I638" t="s">
        <v>17</v>
      </c>
      <c r="J638">
        <v>253.17</v>
      </c>
      <c r="K638">
        <v>126</v>
      </c>
      <c r="L638">
        <v>127.17</v>
      </c>
      <c r="M638">
        <v>50.231000000000002</v>
      </c>
    </row>
    <row r="639" spans="1:13" x14ac:dyDescent="0.4">
      <c r="A639" t="s">
        <v>1947</v>
      </c>
      <c r="B639" t="s">
        <v>168</v>
      </c>
      <c r="C639" t="s">
        <v>169</v>
      </c>
      <c r="D639" t="s">
        <v>170</v>
      </c>
      <c r="E639" t="s">
        <v>734</v>
      </c>
      <c r="F639" s="1">
        <v>46009</v>
      </c>
      <c r="G639" t="s">
        <v>1948</v>
      </c>
      <c r="H639">
        <v>9</v>
      </c>
      <c r="I639" t="s">
        <v>17</v>
      </c>
      <c r="J639">
        <v>225</v>
      </c>
      <c r="K639">
        <v>126</v>
      </c>
      <c r="L639">
        <v>99</v>
      </c>
      <c r="M639">
        <v>44</v>
      </c>
    </row>
    <row r="640" spans="1:13" x14ac:dyDescent="0.4">
      <c r="A640" t="s">
        <v>1167</v>
      </c>
      <c r="B640" t="s">
        <v>168</v>
      </c>
      <c r="C640" t="s">
        <v>169</v>
      </c>
      <c r="D640" t="s">
        <v>170</v>
      </c>
      <c r="E640" t="s">
        <v>726</v>
      </c>
      <c r="F640" s="1">
        <v>45911</v>
      </c>
      <c r="G640" t="s">
        <v>1949</v>
      </c>
      <c r="H640">
        <v>45</v>
      </c>
      <c r="I640" t="s">
        <v>17</v>
      </c>
      <c r="J640">
        <v>765</v>
      </c>
      <c r="K640">
        <v>630.11</v>
      </c>
      <c r="L640">
        <v>134.89500000000001</v>
      </c>
      <c r="M640">
        <v>17.633299999999998</v>
      </c>
    </row>
    <row r="641" spans="1:13" x14ac:dyDescent="0.4">
      <c r="A641" t="s">
        <v>1167</v>
      </c>
      <c r="B641" t="s">
        <v>168</v>
      </c>
      <c r="C641" t="s">
        <v>169</v>
      </c>
      <c r="D641" t="s">
        <v>170</v>
      </c>
      <c r="E641" t="s">
        <v>726</v>
      </c>
      <c r="F641" s="1">
        <v>45993</v>
      </c>
      <c r="G641" t="s">
        <v>1507</v>
      </c>
      <c r="H641">
        <v>45</v>
      </c>
      <c r="I641" t="s">
        <v>17</v>
      </c>
      <c r="J641">
        <v>765</v>
      </c>
      <c r="K641">
        <v>630</v>
      </c>
      <c r="L641">
        <v>135</v>
      </c>
      <c r="M641">
        <v>17.646999999999998</v>
      </c>
    </row>
    <row r="642" spans="1:13" x14ac:dyDescent="0.4">
      <c r="A642" t="s">
        <v>1048</v>
      </c>
      <c r="B642" t="s">
        <v>436</v>
      </c>
      <c r="C642" t="s">
        <v>437</v>
      </c>
      <c r="D642" t="s">
        <v>438</v>
      </c>
      <c r="E642" t="s">
        <v>706</v>
      </c>
      <c r="F642" s="1">
        <v>45748</v>
      </c>
      <c r="G642" t="s">
        <v>1835</v>
      </c>
      <c r="H642">
        <v>558</v>
      </c>
      <c r="I642" t="s">
        <v>17</v>
      </c>
      <c r="J642">
        <v>2901.6</v>
      </c>
      <c r="K642">
        <v>2315.6999999999998</v>
      </c>
      <c r="L642">
        <v>585.9</v>
      </c>
      <c r="M642">
        <v>20.192299999999999</v>
      </c>
    </row>
    <row r="643" spans="1:13" x14ac:dyDescent="0.4">
      <c r="A643" t="s">
        <v>901</v>
      </c>
      <c r="B643" t="s">
        <v>123</v>
      </c>
      <c r="C643" t="s">
        <v>124</v>
      </c>
      <c r="D643" t="s">
        <v>125</v>
      </c>
      <c r="E643" t="s">
        <v>711</v>
      </c>
      <c r="F643" s="1">
        <v>45967</v>
      </c>
      <c r="G643" t="s">
        <v>1950</v>
      </c>
      <c r="H643">
        <v>20</v>
      </c>
      <c r="I643" t="s">
        <v>17</v>
      </c>
      <c r="J643">
        <v>502.64</v>
      </c>
      <c r="K643">
        <v>349.6</v>
      </c>
      <c r="L643">
        <v>153.04</v>
      </c>
      <c r="M643">
        <v>30.447199999999999</v>
      </c>
    </row>
    <row r="644" spans="1:13" x14ac:dyDescent="0.4">
      <c r="A644" t="s">
        <v>901</v>
      </c>
      <c r="B644" t="s">
        <v>568</v>
      </c>
      <c r="C644" t="s">
        <v>569</v>
      </c>
      <c r="D644" t="s">
        <v>570</v>
      </c>
      <c r="E644" t="s">
        <v>711</v>
      </c>
      <c r="F644" s="1">
        <v>45924</v>
      </c>
      <c r="G644" t="s">
        <v>1951</v>
      </c>
      <c r="H644">
        <v>2</v>
      </c>
      <c r="I644" t="s">
        <v>17</v>
      </c>
      <c r="J644">
        <v>47.4</v>
      </c>
      <c r="K644">
        <v>42.52</v>
      </c>
      <c r="L644">
        <v>4.88</v>
      </c>
      <c r="M644">
        <v>10.295299999999999</v>
      </c>
    </row>
    <row r="645" spans="1:13" x14ac:dyDescent="0.4">
      <c r="A645" t="s">
        <v>1195</v>
      </c>
      <c r="B645" t="s">
        <v>442</v>
      </c>
      <c r="C645" t="s">
        <v>443</v>
      </c>
      <c r="D645" t="s">
        <v>444</v>
      </c>
      <c r="E645" t="s">
        <v>706</v>
      </c>
      <c r="F645" s="1">
        <v>45706</v>
      </c>
      <c r="G645" t="s">
        <v>1952</v>
      </c>
      <c r="H645">
        <v>42</v>
      </c>
      <c r="I645" t="s">
        <v>17</v>
      </c>
      <c r="J645">
        <v>1260</v>
      </c>
      <c r="K645">
        <v>571.62</v>
      </c>
      <c r="L645">
        <v>688.38</v>
      </c>
      <c r="M645">
        <v>54.633299999999998</v>
      </c>
    </row>
    <row r="646" spans="1:13" x14ac:dyDescent="0.4">
      <c r="A646" t="s">
        <v>1051</v>
      </c>
      <c r="B646" t="s">
        <v>78</v>
      </c>
      <c r="C646" t="s">
        <v>79</v>
      </c>
      <c r="D646" t="s">
        <v>80</v>
      </c>
      <c r="E646" t="s">
        <v>706</v>
      </c>
      <c r="F646" s="1">
        <v>45908</v>
      </c>
      <c r="G646" t="s">
        <v>1836</v>
      </c>
      <c r="H646">
        <v>10</v>
      </c>
      <c r="I646" t="s">
        <v>17</v>
      </c>
      <c r="J646">
        <v>307.5</v>
      </c>
      <c r="K646">
        <v>153.5</v>
      </c>
      <c r="L646">
        <v>154</v>
      </c>
      <c r="M646">
        <v>50.081299999999999</v>
      </c>
    </row>
    <row r="647" spans="1:13" x14ac:dyDescent="0.4">
      <c r="A647" t="s">
        <v>733</v>
      </c>
      <c r="B647" t="s">
        <v>78</v>
      </c>
      <c r="C647" t="s">
        <v>79</v>
      </c>
      <c r="D647" t="s">
        <v>80</v>
      </c>
      <c r="E647" t="s">
        <v>734</v>
      </c>
      <c r="F647" s="1">
        <v>45734</v>
      </c>
      <c r="G647" t="s">
        <v>1403</v>
      </c>
      <c r="H647">
        <v>25</v>
      </c>
      <c r="I647" t="s">
        <v>17</v>
      </c>
      <c r="J647">
        <v>1354.25</v>
      </c>
      <c r="K647">
        <v>368</v>
      </c>
      <c r="L647">
        <v>986.25</v>
      </c>
      <c r="M647">
        <v>72.8262</v>
      </c>
    </row>
    <row r="648" spans="1:13" x14ac:dyDescent="0.4">
      <c r="A648" t="s">
        <v>733</v>
      </c>
      <c r="B648" t="s">
        <v>78</v>
      </c>
      <c r="C648" t="s">
        <v>79</v>
      </c>
      <c r="D648" t="s">
        <v>80</v>
      </c>
      <c r="E648" t="s">
        <v>734</v>
      </c>
      <c r="F648" s="1">
        <v>45770</v>
      </c>
      <c r="G648" t="s">
        <v>1849</v>
      </c>
      <c r="H648">
        <v>25</v>
      </c>
      <c r="I648" t="s">
        <v>17</v>
      </c>
      <c r="J648">
        <v>1359.75</v>
      </c>
      <c r="K648">
        <v>381.5</v>
      </c>
      <c r="L648">
        <v>978.25</v>
      </c>
      <c r="M648">
        <v>71.943299999999994</v>
      </c>
    </row>
    <row r="649" spans="1:13" x14ac:dyDescent="0.4">
      <c r="A649" t="s">
        <v>733</v>
      </c>
      <c r="B649" t="s">
        <v>78</v>
      </c>
      <c r="C649" t="s">
        <v>79</v>
      </c>
      <c r="D649" t="s">
        <v>80</v>
      </c>
      <c r="E649" t="s">
        <v>734</v>
      </c>
      <c r="F649" s="1">
        <v>45790</v>
      </c>
      <c r="G649" t="s">
        <v>1850</v>
      </c>
      <c r="H649">
        <v>25</v>
      </c>
      <c r="I649" t="s">
        <v>17</v>
      </c>
      <c r="J649">
        <v>1396.5</v>
      </c>
      <c r="K649">
        <v>379</v>
      </c>
      <c r="L649">
        <v>1017.5</v>
      </c>
      <c r="M649">
        <v>72.860699999999994</v>
      </c>
    </row>
    <row r="650" spans="1:13" x14ac:dyDescent="0.4">
      <c r="A650" t="s">
        <v>733</v>
      </c>
      <c r="B650" t="s">
        <v>78</v>
      </c>
      <c r="C650" t="s">
        <v>79</v>
      </c>
      <c r="D650" t="s">
        <v>80</v>
      </c>
      <c r="E650" t="s">
        <v>734</v>
      </c>
      <c r="F650" s="1">
        <v>45861</v>
      </c>
      <c r="G650" t="s">
        <v>1831</v>
      </c>
      <c r="H650">
        <v>25</v>
      </c>
      <c r="I650" t="s">
        <v>17</v>
      </c>
      <c r="J650">
        <v>1382.25</v>
      </c>
      <c r="K650">
        <v>382.8</v>
      </c>
      <c r="L650">
        <v>999.45</v>
      </c>
      <c r="M650">
        <v>72.305999999999997</v>
      </c>
    </row>
    <row r="651" spans="1:13" x14ac:dyDescent="0.4">
      <c r="A651" t="s">
        <v>733</v>
      </c>
      <c r="B651" t="s">
        <v>78</v>
      </c>
      <c r="C651" t="s">
        <v>79</v>
      </c>
      <c r="D651" t="s">
        <v>80</v>
      </c>
      <c r="E651" t="s">
        <v>734</v>
      </c>
      <c r="F651" s="1">
        <v>45861</v>
      </c>
      <c r="G651" t="s">
        <v>1764</v>
      </c>
      <c r="H651">
        <v>25</v>
      </c>
      <c r="I651" t="s">
        <v>17</v>
      </c>
      <c r="J651">
        <v>1382.5</v>
      </c>
      <c r="K651">
        <v>383.75</v>
      </c>
      <c r="L651">
        <v>998.75</v>
      </c>
      <c r="M651">
        <v>72.2423</v>
      </c>
    </row>
    <row r="652" spans="1:13" x14ac:dyDescent="0.4">
      <c r="A652" t="s">
        <v>733</v>
      </c>
      <c r="B652" t="s">
        <v>78</v>
      </c>
      <c r="C652" t="s">
        <v>79</v>
      </c>
      <c r="D652" t="s">
        <v>80</v>
      </c>
      <c r="E652" t="s">
        <v>734</v>
      </c>
      <c r="F652" s="1">
        <v>45868</v>
      </c>
      <c r="G652" t="s">
        <v>1765</v>
      </c>
      <c r="H652">
        <v>0</v>
      </c>
      <c r="I652" t="s">
        <v>17</v>
      </c>
      <c r="J652">
        <v>0</v>
      </c>
      <c r="K652">
        <v>0</v>
      </c>
      <c r="L652">
        <v>0</v>
      </c>
      <c r="M652">
        <v>0</v>
      </c>
    </row>
    <row r="653" spans="1:13" x14ac:dyDescent="0.4">
      <c r="A653" t="s">
        <v>733</v>
      </c>
      <c r="B653" t="s">
        <v>78</v>
      </c>
      <c r="C653" t="s">
        <v>79</v>
      </c>
      <c r="D653" t="s">
        <v>80</v>
      </c>
      <c r="E653" t="s">
        <v>734</v>
      </c>
      <c r="F653" s="1">
        <v>45911</v>
      </c>
      <c r="G653" t="s">
        <v>1900</v>
      </c>
      <c r="H653">
        <v>25</v>
      </c>
      <c r="I653" t="s">
        <v>17</v>
      </c>
      <c r="J653">
        <v>1383.5</v>
      </c>
      <c r="K653">
        <v>383.75</v>
      </c>
      <c r="L653">
        <v>999.75</v>
      </c>
      <c r="M653">
        <v>72.262299999999996</v>
      </c>
    </row>
    <row r="654" spans="1:13" x14ac:dyDescent="0.4">
      <c r="A654" t="s">
        <v>733</v>
      </c>
      <c r="B654" t="s">
        <v>78</v>
      </c>
      <c r="C654" t="s">
        <v>79</v>
      </c>
      <c r="D654" t="s">
        <v>80</v>
      </c>
      <c r="E654" t="s">
        <v>734</v>
      </c>
      <c r="F654" s="1">
        <v>45944</v>
      </c>
      <c r="G654" t="s">
        <v>1873</v>
      </c>
      <c r="H654">
        <v>25</v>
      </c>
      <c r="I654" t="s">
        <v>17</v>
      </c>
      <c r="J654">
        <v>1385</v>
      </c>
      <c r="K654">
        <v>383.75</v>
      </c>
      <c r="L654">
        <v>1001.25</v>
      </c>
      <c r="M654">
        <v>72.292400000000001</v>
      </c>
    </row>
    <row r="655" spans="1:13" x14ac:dyDescent="0.4">
      <c r="A655" t="s">
        <v>1203</v>
      </c>
      <c r="B655" t="s">
        <v>174</v>
      </c>
      <c r="C655" t="s">
        <v>175</v>
      </c>
      <c r="D655" t="s">
        <v>176</v>
      </c>
      <c r="E655" t="s">
        <v>734</v>
      </c>
      <c r="F655" s="1">
        <v>45740</v>
      </c>
      <c r="G655" t="s">
        <v>1953</v>
      </c>
      <c r="H655">
        <v>21</v>
      </c>
      <c r="I655" t="s">
        <v>17</v>
      </c>
      <c r="J655">
        <v>426.72</v>
      </c>
      <c r="K655">
        <v>246.54</v>
      </c>
      <c r="L655">
        <v>180.18</v>
      </c>
      <c r="M655">
        <v>42.224400000000003</v>
      </c>
    </row>
    <row r="656" spans="1:13" x14ac:dyDescent="0.4">
      <c r="A656" t="s">
        <v>1203</v>
      </c>
      <c r="B656" t="s">
        <v>174</v>
      </c>
      <c r="C656" t="s">
        <v>175</v>
      </c>
      <c r="D656" t="s">
        <v>176</v>
      </c>
      <c r="E656" t="s">
        <v>734</v>
      </c>
      <c r="F656" s="1">
        <v>45797</v>
      </c>
      <c r="G656" t="s">
        <v>1954</v>
      </c>
      <c r="H656">
        <v>21</v>
      </c>
      <c r="I656" t="s">
        <v>17</v>
      </c>
      <c r="J656">
        <v>426.72</v>
      </c>
      <c r="K656">
        <v>251.37</v>
      </c>
      <c r="L656">
        <v>175.35</v>
      </c>
      <c r="M656">
        <v>41.092500000000001</v>
      </c>
    </row>
    <row r="657" spans="1:13" x14ac:dyDescent="0.4">
      <c r="A657" t="s">
        <v>1203</v>
      </c>
      <c r="B657" t="s">
        <v>174</v>
      </c>
      <c r="C657" t="s">
        <v>175</v>
      </c>
      <c r="D657" t="s">
        <v>176</v>
      </c>
      <c r="E657" t="s">
        <v>734</v>
      </c>
      <c r="F657" s="1">
        <v>45894</v>
      </c>
      <c r="G657" t="s">
        <v>1955</v>
      </c>
      <c r="H657">
        <v>28</v>
      </c>
      <c r="I657" t="s">
        <v>17</v>
      </c>
      <c r="J657">
        <v>568.96</v>
      </c>
      <c r="K657">
        <v>329.84</v>
      </c>
      <c r="L657">
        <v>239.12</v>
      </c>
      <c r="M657">
        <v>42.027500000000003</v>
      </c>
    </row>
    <row r="658" spans="1:13" x14ac:dyDescent="0.4">
      <c r="A658" t="s">
        <v>1206</v>
      </c>
      <c r="B658" t="s">
        <v>448</v>
      </c>
      <c r="C658" t="s">
        <v>449</v>
      </c>
      <c r="D658" t="s">
        <v>450</v>
      </c>
      <c r="E658" t="s">
        <v>711</v>
      </c>
      <c r="F658" s="1">
        <v>45692</v>
      </c>
      <c r="G658" t="s">
        <v>1956</v>
      </c>
      <c r="H658">
        <v>152</v>
      </c>
      <c r="I658" t="s">
        <v>17</v>
      </c>
      <c r="J658">
        <v>2372.8000000000002</v>
      </c>
      <c r="K658">
        <v>1363.44</v>
      </c>
      <c r="L658">
        <v>1009.36</v>
      </c>
      <c r="M658">
        <v>42.538699999999999</v>
      </c>
    </row>
    <row r="659" spans="1:13" x14ac:dyDescent="0.4">
      <c r="A659" t="s">
        <v>1206</v>
      </c>
      <c r="B659" t="s">
        <v>448</v>
      </c>
      <c r="C659" t="s">
        <v>449</v>
      </c>
      <c r="D659" t="s">
        <v>450</v>
      </c>
      <c r="E659" t="s">
        <v>711</v>
      </c>
      <c r="F659" s="1">
        <v>45782</v>
      </c>
      <c r="G659" t="s">
        <v>1957</v>
      </c>
      <c r="H659">
        <v>150</v>
      </c>
      <c r="I659" t="s">
        <v>17</v>
      </c>
      <c r="J659">
        <v>2122.54</v>
      </c>
      <c r="K659">
        <v>1380</v>
      </c>
      <c r="L659">
        <v>742.54</v>
      </c>
      <c r="M659">
        <v>34.983499999999999</v>
      </c>
    </row>
    <row r="660" spans="1:13" x14ac:dyDescent="0.4">
      <c r="A660" t="s">
        <v>1206</v>
      </c>
      <c r="B660" t="s">
        <v>448</v>
      </c>
      <c r="C660" t="s">
        <v>449</v>
      </c>
      <c r="D660" t="s">
        <v>450</v>
      </c>
      <c r="E660" t="s">
        <v>711</v>
      </c>
      <c r="F660" s="1">
        <v>45860</v>
      </c>
      <c r="G660" t="s">
        <v>1958</v>
      </c>
      <c r="H660">
        <v>150</v>
      </c>
      <c r="I660" t="s">
        <v>17</v>
      </c>
      <c r="J660">
        <v>2107.39</v>
      </c>
      <c r="K660">
        <v>1334.43</v>
      </c>
      <c r="L660">
        <v>772.96</v>
      </c>
      <c r="M660">
        <v>36.6785</v>
      </c>
    </row>
    <row r="661" spans="1:13" x14ac:dyDescent="0.4">
      <c r="A661" t="s">
        <v>1206</v>
      </c>
      <c r="B661" t="s">
        <v>448</v>
      </c>
      <c r="C661" t="s">
        <v>449</v>
      </c>
      <c r="D661" t="s">
        <v>450</v>
      </c>
      <c r="E661" t="s">
        <v>711</v>
      </c>
      <c r="F661" s="1">
        <v>45939</v>
      </c>
      <c r="G661" t="s">
        <v>1959</v>
      </c>
      <c r="H661">
        <v>150</v>
      </c>
      <c r="I661" t="s">
        <v>17</v>
      </c>
      <c r="J661">
        <v>2111.7600000000002</v>
      </c>
      <c r="K661">
        <v>1333.5</v>
      </c>
      <c r="L661">
        <v>778.26</v>
      </c>
      <c r="M661">
        <v>36.8536</v>
      </c>
    </row>
    <row r="662" spans="1:13" x14ac:dyDescent="0.4">
      <c r="A662" t="s">
        <v>1206</v>
      </c>
      <c r="B662" t="s">
        <v>448</v>
      </c>
      <c r="C662" t="s">
        <v>449</v>
      </c>
      <c r="D662" t="s">
        <v>450</v>
      </c>
      <c r="E662" t="s">
        <v>711</v>
      </c>
      <c r="F662" s="1">
        <v>45993</v>
      </c>
      <c r="G662" t="s">
        <v>1960</v>
      </c>
      <c r="H662">
        <v>150</v>
      </c>
      <c r="I662" t="s">
        <v>17</v>
      </c>
      <c r="J662">
        <v>2099.5</v>
      </c>
      <c r="K662">
        <v>1333.5</v>
      </c>
      <c r="L662">
        <v>766</v>
      </c>
      <c r="M662">
        <v>36.4848</v>
      </c>
    </row>
    <row r="663" spans="1:13" x14ac:dyDescent="0.4">
      <c r="A663" t="s">
        <v>1206</v>
      </c>
      <c r="B663" t="s">
        <v>670</v>
      </c>
      <c r="C663" t="s">
        <v>671</v>
      </c>
      <c r="D663" t="s">
        <v>672</v>
      </c>
      <c r="E663" t="s">
        <v>711</v>
      </c>
      <c r="F663" s="1">
        <v>45831</v>
      </c>
      <c r="G663" t="s">
        <v>1961</v>
      </c>
      <c r="H663">
        <v>20.7</v>
      </c>
      <c r="I663" t="s">
        <v>17</v>
      </c>
      <c r="J663">
        <v>405.1</v>
      </c>
      <c r="K663">
        <v>272.20999999999998</v>
      </c>
      <c r="L663">
        <v>132.89500000000001</v>
      </c>
      <c r="M663">
        <v>32.805399999999999</v>
      </c>
    </row>
    <row r="664" spans="1:13" x14ac:dyDescent="0.4">
      <c r="A664" t="s">
        <v>691</v>
      </c>
      <c r="B664" t="s">
        <v>126</v>
      </c>
      <c r="C664" t="s">
        <v>127</v>
      </c>
      <c r="D664" t="s">
        <v>128</v>
      </c>
      <c r="E664" t="s">
        <v>711</v>
      </c>
      <c r="F664" s="1">
        <v>45700</v>
      </c>
      <c r="G664" t="s">
        <v>1962</v>
      </c>
      <c r="H664">
        <v>210</v>
      </c>
      <c r="I664" t="s">
        <v>17</v>
      </c>
      <c r="J664">
        <v>2824.5</v>
      </c>
      <c r="K664">
        <v>2112.6</v>
      </c>
      <c r="L664">
        <v>711.9</v>
      </c>
      <c r="M664">
        <v>25.2044</v>
      </c>
    </row>
    <row r="665" spans="1:13" x14ac:dyDescent="0.4">
      <c r="A665" t="s">
        <v>691</v>
      </c>
      <c r="B665" t="s">
        <v>126</v>
      </c>
      <c r="C665" t="s">
        <v>127</v>
      </c>
      <c r="D665" t="s">
        <v>128</v>
      </c>
      <c r="E665" t="s">
        <v>711</v>
      </c>
      <c r="F665" s="1">
        <v>45755</v>
      </c>
      <c r="G665" t="s">
        <v>1963</v>
      </c>
      <c r="H665">
        <v>205</v>
      </c>
      <c r="I665" t="s">
        <v>17</v>
      </c>
      <c r="J665">
        <v>2665</v>
      </c>
      <c r="K665">
        <v>1980.3</v>
      </c>
      <c r="L665">
        <v>684.7</v>
      </c>
      <c r="M665">
        <v>25.692299999999999</v>
      </c>
    </row>
    <row r="666" spans="1:13" x14ac:dyDescent="0.4">
      <c r="A666" t="s">
        <v>691</v>
      </c>
      <c r="B666" t="s">
        <v>126</v>
      </c>
      <c r="C666" t="s">
        <v>127</v>
      </c>
      <c r="D666" t="s">
        <v>128</v>
      </c>
      <c r="E666" t="s">
        <v>711</v>
      </c>
      <c r="F666" s="1">
        <v>45755</v>
      </c>
      <c r="G666" t="s">
        <v>1964</v>
      </c>
      <c r="H666">
        <v>200</v>
      </c>
      <c r="I666" t="s">
        <v>17</v>
      </c>
      <c r="J666">
        <v>2600</v>
      </c>
      <c r="K666">
        <v>1932</v>
      </c>
      <c r="L666">
        <v>668</v>
      </c>
      <c r="M666">
        <v>25.692299999999999</v>
      </c>
    </row>
    <row r="667" spans="1:13" x14ac:dyDescent="0.4">
      <c r="A667" t="s">
        <v>691</v>
      </c>
      <c r="B667" t="s">
        <v>126</v>
      </c>
      <c r="C667" t="s">
        <v>127</v>
      </c>
      <c r="D667" t="s">
        <v>128</v>
      </c>
      <c r="E667" t="s">
        <v>711</v>
      </c>
      <c r="F667" s="1">
        <v>45826</v>
      </c>
      <c r="G667" t="s">
        <v>1965</v>
      </c>
      <c r="H667">
        <v>210</v>
      </c>
      <c r="I667" t="s">
        <v>17</v>
      </c>
      <c r="J667">
        <v>2730</v>
      </c>
      <c r="K667">
        <v>2139.9</v>
      </c>
      <c r="L667">
        <v>590.1</v>
      </c>
      <c r="M667">
        <v>21.615300000000001</v>
      </c>
    </row>
    <row r="668" spans="1:13" x14ac:dyDescent="0.4">
      <c r="A668" t="s">
        <v>1216</v>
      </c>
      <c r="B668" t="s">
        <v>186</v>
      </c>
      <c r="C668" t="s">
        <v>187</v>
      </c>
      <c r="D668" t="s">
        <v>188</v>
      </c>
      <c r="E668" t="s">
        <v>706</v>
      </c>
      <c r="F668" s="1">
        <v>45747</v>
      </c>
      <c r="G668" t="s">
        <v>1966</v>
      </c>
      <c r="H668">
        <v>1.5</v>
      </c>
      <c r="I668" t="s">
        <v>17</v>
      </c>
      <c r="J668">
        <v>375</v>
      </c>
      <c r="K668">
        <v>72.92</v>
      </c>
      <c r="L668">
        <v>302.08499999999998</v>
      </c>
      <c r="M668">
        <v>80.555999999999997</v>
      </c>
    </row>
    <row r="669" spans="1:13" x14ac:dyDescent="0.4">
      <c r="A669" t="s">
        <v>1218</v>
      </c>
      <c r="B669" t="s">
        <v>451</v>
      </c>
      <c r="C669" t="s">
        <v>452</v>
      </c>
      <c r="D669" t="s">
        <v>453</v>
      </c>
      <c r="E669" t="s">
        <v>706</v>
      </c>
      <c r="F669" s="1">
        <v>45786</v>
      </c>
      <c r="G669" t="s">
        <v>1967</v>
      </c>
      <c r="H669">
        <v>69.599999999999994</v>
      </c>
      <c r="I669" t="s">
        <v>17</v>
      </c>
      <c r="J669">
        <v>1273.68</v>
      </c>
      <c r="K669">
        <v>626.4</v>
      </c>
      <c r="L669">
        <v>647.28</v>
      </c>
      <c r="M669">
        <v>50.819600000000001</v>
      </c>
    </row>
    <row r="670" spans="1:13" x14ac:dyDescent="0.4">
      <c r="A670" t="s">
        <v>1218</v>
      </c>
      <c r="B670" t="s">
        <v>451</v>
      </c>
      <c r="C670" t="s">
        <v>452</v>
      </c>
      <c r="D670" t="s">
        <v>453</v>
      </c>
      <c r="E670" t="s">
        <v>706</v>
      </c>
      <c r="F670" s="1">
        <v>46003</v>
      </c>
      <c r="G670" t="s">
        <v>1768</v>
      </c>
      <c r="H670">
        <v>34.799999999999997</v>
      </c>
      <c r="I670" t="s">
        <v>17</v>
      </c>
      <c r="J670">
        <v>631.62</v>
      </c>
      <c r="K670">
        <v>307.98</v>
      </c>
      <c r="L670">
        <v>323.64</v>
      </c>
      <c r="M670">
        <v>51.239600000000003</v>
      </c>
    </row>
    <row r="671" spans="1:13" x14ac:dyDescent="0.4">
      <c r="A671" t="s">
        <v>1968</v>
      </c>
      <c r="B671" t="s">
        <v>535</v>
      </c>
      <c r="C671" t="s">
        <v>536</v>
      </c>
      <c r="D671" t="s">
        <v>537</v>
      </c>
      <c r="E671" t="s">
        <v>734</v>
      </c>
      <c r="F671" s="1">
        <v>45804</v>
      </c>
      <c r="G671" t="s">
        <v>1969</v>
      </c>
      <c r="H671">
        <v>8</v>
      </c>
      <c r="I671" t="s">
        <v>17</v>
      </c>
      <c r="J671">
        <v>404.23</v>
      </c>
      <c r="K671">
        <v>250.24</v>
      </c>
      <c r="L671">
        <v>153.99</v>
      </c>
      <c r="M671">
        <v>38.0946</v>
      </c>
    </row>
    <row r="672" spans="1:13" x14ac:dyDescent="0.4">
      <c r="A672" t="s">
        <v>757</v>
      </c>
      <c r="B672" t="s">
        <v>454</v>
      </c>
      <c r="C672" t="s">
        <v>455</v>
      </c>
      <c r="D672" t="s">
        <v>456</v>
      </c>
      <c r="E672" t="s">
        <v>706</v>
      </c>
      <c r="F672" s="1">
        <v>45856</v>
      </c>
      <c r="G672" t="s">
        <v>1970</v>
      </c>
      <c r="H672">
        <v>24</v>
      </c>
      <c r="I672" t="s">
        <v>17</v>
      </c>
      <c r="J672">
        <v>509.28</v>
      </c>
      <c r="K672">
        <v>297.60000000000002</v>
      </c>
      <c r="L672">
        <v>211.68</v>
      </c>
      <c r="M672">
        <v>41.564500000000002</v>
      </c>
    </row>
    <row r="673" spans="1:13" x14ac:dyDescent="0.4">
      <c r="A673" t="s">
        <v>733</v>
      </c>
      <c r="B673" t="s">
        <v>454</v>
      </c>
      <c r="C673" t="s">
        <v>455</v>
      </c>
      <c r="D673" t="s">
        <v>456</v>
      </c>
      <c r="E673" t="s">
        <v>734</v>
      </c>
      <c r="F673" s="1">
        <v>45821</v>
      </c>
      <c r="G673" t="s">
        <v>1971</v>
      </c>
      <c r="H673">
        <v>24</v>
      </c>
      <c r="I673" t="s">
        <v>17</v>
      </c>
      <c r="J673">
        <v>417.6</v>
      </c>
      <c r="K673">
        <v>303.36</v>
      </c>
      <c r="L673">
        <v>114.24</v>
      </c>
      <c r="M673">
        <v>27.356300000000001</v>
      </c>
    </row>
    <row r="674" spans="1:13" x14ac:dyDescent="0.4">
      <c r="A674" t="s">
        <v>1036</v>
      </c>
      <c r="B674" t="s">
        <v>460</v>
      </c>
      <c r="C674" t="s">
        <v>461</v>
      </c>
      <c r="D674" t="s">
        <v>462</v>
      </c>
      <c r="E674" t="s">
        <v>734</v>
      </c>
      <c r="F674" s="1">
        <v>45862</v>
      </c>
      <c r="G674" t="s">
        <v>1972</v>
      </c>
      <c r="H674">
        <v>32</v>
      </c>
      <c r="I674" t="s">
        <v>17</v>
      </c>
      <c r="J674">
        <v>643.20000000000005</v>
      </c>
      <c r="K674">
        <v>435.52</v>
      </c>
      <c r="L674">
        <v>207.68</v>
      </c>
      <c r="M674">
        <v>32.288499999999999</v>
      </c>
    </row>
    <row r="675" spans="1:13" x14ac:dyDescent="0.4">
      <c r="A675" t="s">
        <v>887</v>
      </c>
      <c r="B675" t="s">
        <v>559</v>
      </c>
      <c r="C675" t="s">
        <v>560</v>
      </c>
      <c r="D675" t="s">
        <v>561</v>
      </c>
      <c r="E675" t="s">
        <v>734</v>
      </c>
      <c r="F675" s="1">
        <v>45897</v>
      </c>
      <c r="G675" t="s">
        <v>1973</v>
      </c>
      <c r="H675">
        <v>92</v>
      </c>
      <c r="I675" t="s">
        <v>17</v>
      </c>
      <c r="J675">
        <v>5482.28</v>
      </c>
      <c r="K675">
        <v>2322.08</v>
      </c>
      <c r="L675">
        <v>3160.2</v>
      </c>
      <c r="M675">
        <v>57.643799999999999</v>
      </c>
    </row>
    <row r="676" spans="1:13" x14ac:dyDescent="0.4">
      <c r="A676" t="s">
        <v>1225</v>
      </c>
      <c r="B676" t="s">
        <v>463</v>
      </c>
      <c r="C676" t="s">
        <v>464</v>
      </c>
      <c r="D676" t="s">
        <v>465</v>
      </c>
      <c r="E676" t="s">
        <v>706</v>
      </c>
      <c r="F676" s="1">
        <v>45665</v>
      </c>
      <c r="G676" t="s">
        <v>1974</v>
      </c>
      <c r="H676">
        <v>75</v>
      </c>
      <c r="I676" t="s">
        <v>17</v>
      </c>
      <c r="J676">
        <v>1155</v>
      </c>
      <c r="K676">
        <v>317.25</v>
      </c>
      <c r="L676">
        <v>837.75</v>
      </c>
      <c r="M676">
        <v>72.532399999999996</v>
      </c>
    </row>
    <row r="677" spans="1:13" x14ac:dyDescent="0.4">
      <c r="A677" t="s">
        <v>1225</v>
      </c>
      <c r="B677" t="s">
        <v>463</v>
      </c>
      <c r="C677" t="s">
        <v>464</v>
      </c>
      <c r="D677" t="s">
        <v>465</v>
      </c>
      <c r="E677" t="s">
        <v>706</v>
      </c>
      <c r="F677" s="1">
        <v>45665</v>
      </c>
      <c r="G677" t="s">
        <v>1975</v>
      </c>
      <c r="H677">
        <v>75</v>
      </c>
      <c r="I677" t="s">
        <v>17</v>
      </c>
      <c r="J677">
        <v>1155</v>
      </c>
      <c r="K677">
        <v>316.5</v>
      </c>
      <c r="L677">
        <v>838.5</v>
      </c>
      <c r="M677">
        <v>72.597399999999993</v>
      </c>
    </row>
    <row r="678" spans="1:13" x14ac:dyDescent="0.4">
      <c r="A678" t="s">
        <v>1225</v>
      </c>
      <c r="B678" t="s">
        <v>463</v>
      </c>
      <c r="C678" t="s">
        <v>464</v>
      </c>
      <c r="D678" t="s">
        <v>465</v>
      </c>
      <c r="E678" t="s">
        <v>706</v>
      </c>
      <c r="F678" s="1">
        <v>45772</v>
      </c>
      <c r="G678" t="s">
        <v>1976</v>
      </c>
      <c r="H678">
        <v>0</v>
      </c>
      <c r="I678" t="s">
        <v>17</v>
      </c>
      <c r="J678">
        <v>0</v>
      </c>
      <c r="K678">
        <v>0</v>
      </c>
      <c r="L678">
        <v>0</v>
      </c>
      <c r="M678">
        <v>0</v>
      </c>
    </row>
    <row r="679" spans="1:13" x14ac:dyDescent="0.4">
      <c r="A679" t="s">
        <v>1225</v>
      </c>
      <c r="B679" t="s">
        <v>463</v>
      </c>
      <c r="C679" t="s">
        <v>464</v>
      </c>
      <c r="D679" t="s">
        <v>465</v>
      </c>
      <c r="E679" t="s">
        <v>706</v>
      </c>
      <c r="F679" s="1">
        <v>45772</v>
      </c>
      <c r="G679" t="s">
        <v>1976</v>
      </c>
      <c r="H679">
        <v>75</v>
      </c>
      <c r="I679" t="s">
        <v>17</v>
      </c>
      <c r="J679">
        <v>1155</v>
      </c>
      <c r="K679">
        <v>339</v>
      </c>
      <c r="L679">
        <v>816</v>
      </c>
      <c r="M679">
        <v>70.649299999999997</v>
      </c>
    </row>
    <row r="680" spans="1:13" x14ac:dyDescent="0.4">
      <c r="A680" t="s">
        <v>1977</v>
      </c>
      <c r="B680" t="s">
        <v>544</v>
      </c>
      <c r="C680" t="s">
        <v>545</v>
      </c>
      <c r="D680" t="s">
        <v>546</v>
      </c>
      <c r="E680" t="s">
        <v>711</v>
      </c>
      <c r="F680" s="1">
        <v>45664</v>
      </c>
      <c r="G680" t="s">
        <v>1978</v>
      </c>
      <c r="H680">
        <v>6</v>
      </c>
      <c r="I680" t="s">
        <v>17</v>
      </c>
      <c r="J680">
        <v>723</v>
      </c>
      <c r="K680">
        <v>295.32</v>
      </c>
      <c r="L680">
        <v>427.68</v>
      </c>
      <c r="M680">
        <v>59.153500000000001</v>
      </c>
    </row>
    <row r="681" spans="1:13" x14ac:dyDescent="0.4">
      <c r="A681" t="s">
        <v>1977</v>
      </c>
      <c r="B681" t="s">
        <v>544</v>
      </c>
      <c r="C681" t="s">
        <v>545</v>
      </c>
      <c r="D681" t="s">
        <v>546</v>
      </c>
      <c r="E681" t="s">
        <v>711</v>
      </c>
      <c r="F681" s="1">
        <v>45985</v>
      </c>
      <c r="G681" t="s">
        <v>1979</v>
      </c>
      <c r="H681">
        <v>6</v>
      </c>
      <c r="I681" t="s">
        <v>17</v>
      </c>
      <c r="J681">
        <v>723</v>
      </c>
      <c r="K681">
        <v>277.62</v>
      </c>
      <c r="L681">
        <v>445.38</v>
      </c>
      <c r="M681">
        <v>61.601599999999998</v>
      </c>
    </row>
    <row r="682" spans="1:13" x14ac:dyDescent="0.4">
      <c r="A682" t="s">
        <v>694</v>
      </c>
      <c r="B682" t="s">
        <v>466</v>
      </c>
      <c r="C682" t="s">
        <v>467</v>
      </c>
      <c r="D682" t="s">
        <v>468</v>
      </c>
      <c r="E682" t="s">
        <v>706</v>
      </c>
      <c r="F682" s="1">
        <v>45796</v>
      </c>
      <c r="G682" t="s">
        <v>1980</v>
      </c>
      <c r="H682">
        <v>210</v>
      </c>
      <c r="I682" t="s">
        <v>17</v>
      </c>
      <c r="J682">
        <v>2049.6</v>
      </c>
      <c r="K682">
        <v>1360.8</v>
      </c>
      <c r="L682">
        <v>688.8</v>
      </c>
      <c r="M682">
        <v>33.606499999999997</v>
      </c>
    </row>
    <row r="683" spans="1:13" x14ac:dyDescent="0.4">
      <c r="A683" t="s">
        <v>694</v>
      </c>
      <c r="B683" t="s">
        <v>466</v>
      </c>
      <c r="C683" t="s">
        <v>467</v>
      </c>
      <c r="D683" t="s">
        <v>468</v>
      </c>
      <c r="E683" t="s">
        <v>706</v>
      </c>
      <c r="F683" s="1">
        <v>45810</v>
      </c>
      <c r="G683" t="s">
        <v>1981</v>
      </c>
      <c r="H683">
        <v>0</v>
      </c>
      <c r="I683" t="s">
        <v>17</v>
      </c>
      <c r="J683">
        <v>0</v>
      </c>
      <c r="K683">
        <v>0</v>
      </c>
      <c r="L683">
        <v>0</v>
      </c>
      <c r="M683">
        <v>0</v>
      </c>
    </row>
    <row r="684" spans="1:13" x14ac:dyDescent="0.4">
      <c r="A684" t="s">
        <v>694</v>
      </c>
      <c r="B684" t="s">
        <v>466</v>
      </c>
      <c r="C684" t="s">
        <v>467</v>
      </c>
      <c r="D684" t="s">
        <v>468</v>
      </c>
      <c r="E684" t="s">
        <v>706</v>
      </c>
      <c r="F684" s="1">
        <v>45939</v>
      </c>
      <c r="G684" t="s">
        <v>1982</v>
      </c>
      <c r="H684">
        <v>210</v>
      </c>
      <c r="I684" t="s">
        <v>17</v>
      </c>
      <c r="J684">
        <v>2049.6</v>
      </c>
      <c r="K684">
        <v>1339.8</v>
      </c>
      <c r="L684">
        <v>709.8</v>
      </c>
      <c r="M684">
        <v>34.631100000000004</v>
      </c>
    </row>
    <row r="685" spans="1:13" x14ac:dyDescent="0.4">
      <c r="A685" t="s">
        <v>1811</v>
      </c>
      <c r="B685" t="s">
        <v>679</v>
      </c>
      <c r="C685" t="s">
        <v>680</v>
      </c>
      <c r="D685" t="s">
        <v>681</v>
      </c>
      <c r="E685" t="s">
        <v>706</v>
      </c>
      <c r="F685" s="1">
        <v>45905</v>
      </c>
      <c r="G685" t="s">
        <v>1812</v>
      </c>
      <c r="H685">
        <v>36</v>
      </c>
      <c r="I685" t="s">
        <v>17</v>
      </c>
      <c r="J685">
        <v>499.68</v>
      </c>
      <c r="K685">
        <v>336.24</v>
      </c>
      <c r="L685">
        <v>163.44</v>
      </c>
      <c r="M685">
        <v>32.7089</v>
      </c>
    </row>
    <row r="686" spans="1:13" x14ac:dyDescent="0.4">
      <c r="A686" t="s">
        <v>1811</v>
      </c>
      <c r="B686" t="s">
        <v>682</v>
      </c>
      <c r="C686" t="s">
        <v>683</v>
      </c>
      <c r="D686" t="s">
        <v>684</v>
      </c>
      <c r="E686" t="s">
        <v>706</v>
      </c>
      <c r="F686" s="1">
        <v>45905</v>
      </c>
      <c r="G686" t="s">
        <v>1812</v>
      </c>
      <c r="H686">
        <v>36</v>
      </c>
      <c r="I686" t="s">
        <v>17</v>
      </c>
      <c r="J686">
        <v>869.4</v>
      </c>
      <c r="K686">
        <v>589.67999999999995</v>
      </c>
      <c r="L686">
        <v>279.72000000000003</v>
      </c>
      <c r="M686">
        <v>32.173900000000003</v>
      </c>
    </row>
    <row r="687" spans="1:13" x14ac:dyDescent="0.4">
      <c r="A687" t="s">
        <v>1237</v>
      </c>
      <c r="B687" t="s">
        <v>469</v>
      </c>
      <c r="C687" t="s">
        <v>470</v>
      </c>
      <c r="D687" t="s">
        <v>471</v>
      </c>
      <c r="E687" t="s">
        <v>706</v>
      </c>
      <c r="F687" s="1">
        <v>45709</v>
      </c>
      <c r="G687" t="s">
        <v>1983</v>
      </c>
      <c r="H687">
        <v>54</v>
      </c>
      <c r="I687" t="s">
        <v>17</v>
      </c>
      <c r="J687">
        <v>1157.22</v>
      </c>
      <c r="K687">
        <v>597.78</v>
      </c>
      <c r="L687">
        <v>559.44000000000005</v>
      </c>
      <c r="M687">
        <v>48.343400000000003</v>
      </c>
    </row>
    <row r="688" spans="1:13" x14ac:dyDescent="0.4">
      <c r="A688" t="s">
        <v>1237</v>
      </c>
      <c r="B688" t="s">
        <v>469</v>
      </c>
      <c r="C688" t="s">
        <v>470</v>
      </c>
      <c r="D688" t="s">
        <v>471</v>
      </c>
      <c r="E688" t="s">
        <v>706</v>
      </c>
      <c r="F688" s="1">
        <v>45839</v>
      </c>
      <c r="G688" t="s">
        <v>1984</v>
      </c>
      <c r="H688">
        <v>54</v>
      </c>
      <c r="I688" t="s">
        <v>17</v>
      </c>
      <c r="J688">
        <v>1175.04</v>
      </c>
      <c r="K688">
        <v>597.78</v>
      </c>
      <c r="L688">
        <v>577.26</v>
      </c>
      <c r="M688">
        <v>49.126800000000003</v>
      </c>
    </row>
    <row r="689" spans="1:13" x14ac:dyDescent="0.4">
      <c r="A689" t="s">
        <v>1237</v>
      </c>
      <c r="B689" t="s">
        <v>469</v>
      </c>
      <c r="C689" t="s">
        <v>470</v>
      </c>
      <c r="D689" t="s">
        <v>471</v>
      </c>
      <c r="E689" t="s">
        <v>706</v>
      </c>
      <c r="F689" s="1">
        <v>45995</v>
      </c>
      <c r="G689" t="s">
        <v>1985</v>
      </c>
      <c r="H689">
        <v>54</v>
      </c>
      <c r="I689" t="s">
        <v>17</v>
      </c>
      <c r="J689">
        <v>1172.8800000000001</v>
      </c>
      <c r="K689">
        <v>592.38</v>
      </c>
      <c r="L689">
        <v>580.5</v>
      </c>
      <c r="M689">
        <v>49.493499999999997</v>
      </c>
    </row>
    <row r="690" spans="1:13" x14ac:dyDescent="0.4">
      <c r="A690" t="s">
        <v>1240</v>
      </c>
      <c r="B690" t="s">
        <v>472</v>
      </c>
      <c r="C690" t="s">
        <v>473</v>
      </c>
      <c r="D690" t="s">
        <v>474</v>
      </c>
      <c r="E690" t="s">
        <v>706</v>
      </c>
      <c r="F690" s="1">
        <v>46006</v>
      </c>
      <c r="G690" t="s">
        <v>1986</v>
      </c>
      <c r="H690">
        <v>48</v>
      </c>
      <c r="I690" t="s">
        <v>17</v>
      </c>
      <c r="J690">
        <v>1352.64</v>
      </c>
      <c r="K690">
        <v>781.92</v>
      </c>
      <c r="L690">
        <v>570.72</v>
      </c>
      <c r="M690">
        <v>42.192999999999998</v>
      </c>
    </row>
    <row r="691" spans="1:13" x14ac:dyDescent="0.4">
      <c r="A691" t="s">
        <v>759</v>
      </c>
      <c r="B691" t="s">
        <v>538</v>
      </c>
      <c r="C691" t="s">
        <v>539</v>
      </c>
      <c r="D691" t="s">
        <v>540</v>
      </c>
      <c r="E691" t="s">
        <v>734</v>
      </c>
      <c r="F691" s="1">
        <v>45771</v>
      </c>
      <c r="G691" t="s">
        <v>1987</v>
      </c>
      <c r="H691">
        <v>8</v>
      </c>
      <c r="I691" t="s">
        <v>17</v>
      </c>
      <c r="J691">
        <v>453.6</v>
      </c>
      <c r="K691">
        <v>265.12</v>
      </c>
      <c r="L691">
        <v>188.48</v>
      </c>
      <c r="M691">
        <v>41.552</v>
      </c>
    </row>
    <row r="692" spans="1:13" x14ac:dyDescent="0.4">
      <c r="A692" t="s">
        <v>1249</v>
      </c>
      <c r="B692" t="s">
        <v>87</v>
      </c>
      <c r="C692" t="s">
        <v>88</v>
      </c>
      <c r="D692" t="s">
        <v>89</v>
      </c>
      <c r="E692" t="s">
        <v>706</v>
      </c>
      <c r="F692" s="1">
        <v>45688</v>
      </c>
      <c r="G692" t="s">
        <v>1988</v>
      </c>
      <c r="H692">
        <v>18</v>
      </c>
      <c r="I692" t="s">
        <v>17</v>
      </c>
      <c r="J692">
        <v>1980</v>
      </c>
      <c r="K692">
        <v>746.82</v>
      </c>
      <c r="L692">
        <v>1233.18</v>
      </c>
      <c r="M692">
        <v>62.281799999999997</v>
      </c>
    </row>
    <row r="693" spans="1:13" x14ac:dyDescent="0.4">
      <c r="A693" t="s">
        <v>695</v>
      </c>
      <c r="B693" t="s">
        <v>132</v>
      </c>
      <c r="C693" t="s">
        <v>133</v>
      </c>
      <c r="D693" t="s">
        <v>134</v>
      </c>
      <c r="E693" t="s">
        <v>734</v>
      </c>
      <c r="F693" s="1">
        <v>45680</v>
      </c>
      <c r="G693" t="s">
        <v>1989</v>
      </c>
      <c r="H693">
        <v>72</v>
      </c>
      <c r="I693" t="s">
        <v>17</v>
      </c>
      <c r="J693">
        <v>4011.12</v>
      </c>
      <c r="K693">
        <v>2975.76</v>
      </c>
      <c r="L693">
        <v>1035.3599999999999</v>
      </c>
      <c r="M693">
        <v>25.812200000000001</v>
      </c>
    </row>
    <row r="694" spans="1:13" x14ac:dyDescent="0.4">
      <c r="A694" t="s">
        <v>695</v>
      </c>
      <c r="B694" t="s">
        <v>132</v>
      </c>
      <c r="C694" t="s">
        <v>133</v>
      </c>
      <c r="D694" t="s">
        <v>134</v>
      </c>
      <c r="E694" t="s">
        <v>734</v>
      </c>
      <c r="F694" s="1">
        <v>45757</v>
      </c>
      <c r="G694" t="s">
        <v>1990</v>
      </c>
      <c r="H694">
        <v>72</v>
      </c>
      <c r="I694" t="s">
        <v>17</v>
      </c>
      <c r="J694">
        <v>4011.12</v>
      </c>
      <c r="K694">
        <v>2920.32</v>
      </c>
      <c r="L694">
        <v>1090.8</v>
      </c>
      <c r="M694">
        <v>27.194299999999998</v>
      </c>
    </row>
    <row r="695" spans="1:13" x14ac:dyDescent="0.4">
      <c r="A695" t="s">
        <v>733</v>
      </c>
      <c r="B695" t="s">
        <v>90</v>
      </c>
      <c r="C695" t="s">
        <v>91</v>
      </c>
      <c r="D695" t="s">
        <v>92</v>
      </c>
      <c r="E695" t="s">
        <v>734</v>
      </c>
      <c r="F695" s="1">
        <v>45762</v>
      </c>
      <c r="G695" t="s">
        <v>1756</v>
      </c>
      <c r="H695">
        <v>20</v>
      </c>
      <c r="I695" t="s">
        <v>17</v>
      </c>
      <c r="J695">
        <v>1598.8</v>
      </c>
      <c r="K695">
        <v>487.6</v>
      </c>
      <c r="L695">
        <v>1111.2</v>
      </c>
      <c r="M695">
        <v>69.502099999999999</v>
      </c>
    </row>
    <row r="696" spans="1:13" x14ac:dyDescent="0.4">
      <c r="A696" t="s">
        <v>733</v>
      </c>
      <c r="B696" t="s">
        <v>90</v>
      </c>
      <c r="C696" t="s">
        <v>91</v>
      </c>
      <c r="D696" t="s">
        <v>92</v>
      </c>
      <c r="E696" t="s">
        <v>734</v>
      </c>
      <c r="F696" s="1">
        <v>45896</v>
      </c>
      <c r="G696" t="s">
        <v>1991</v>
      </c>
      <c r="H696">
        <v>20</v>
      </c>
      <c r="I696" t="s">
        <v>17</v>
      </c>
      <c r="J696">
        <v>1627.2</v>
      </c>
      <c r="K696">
        <v>483</v>
      </c>
      <c r="L696">
        <v>1144.2</v>
      </c>
      <c r="M696">
        <v>70.317099999999996</v>
      </c>
    </row>
    <row r="697" spans="1:13" x14ac:dyDescent="0.4">
      <c r="A697" t="s">
        <v>692</v>
      </c>
      <c r="B697" t="s">
        <v>529</v>
      </c>
      <c r="C697" t="s">
        <v>530</v>
      </c>
      <c r="D697" t="s">
        <v>531</v>
      </c>
      <c r="E697" t="s">
        <v>711</v>
      </c>
      <c r="F697" s="1">
        <v>45702</v>
      </c>
      <c r="G697" t="s">
        <v>1992</v>
      </c>
      <c r="H697">
        <v>40.5</v>
      </c>
      <c r="I697" t="s">
        <v>17</v>
      </c>
      <c r="J697">
        <v>7207.38</v>
      </c>
      <c r="K697">
        <v>4165.0200000000004</v>
      </c>
      <c r="L697">
        <v>3042.36</v>
      </c>
      <c r="M697">
        <v>42.2117</v>
      </c>
    </row>
    <row r="698" spans="1:13" x14ac:dyDescent="0.4">
      <c r="A698" t="s">
        <v>692</v>
      </c>
      <c r="B698" t="s">
        <v>529</v>
      </c>
      <c r="C698" t="s">
        <v>530</v>
      </c>
      <c r="D698" t="s">
        <v>531</v>
      </c>
      <c r="E698" t="s">
        <v>711</v>
      </c>
      <c r="F698" s="1">
        <v>45922</v>
      </c>
      <c r="G698" t="s">
        <v>1993</v>
      </c>
      <c r="H698">
        <v>50.25</v>
      </c>
      <c r="I698" t="s">
        <v>17</v>
      </c>
      <c r="J698">
        <v>9022.89</v>
      </c>
      <c r="K698">
        <v>5175.25</v>
      </c>
      <c r="L698">
        <v>3847.6424999999999</v>
      </c>
      <c r="M698">
        <v>42.643099999999997</v>
      </c>
    </row>
    <row r="699" spans="1:13" x14ac:dyDescent="0.4">
      <c r="A699" t="s">
        <v>723</v>
      </c>
      <c r="B699" t="s">
        <v>475</v>
      </c>
      <c r="C699" t="s">
        <v>476</v>
      </c>
      <c r="D699" t="s">
        <v>477</v>
      </c>
      <c r="E699" t="s">
        <v>706</v>
      </c>
      <c r="F699" s="1">
        <v>45666</v>
      </c>
      <c r="G699" t="s">
        <v>1994</v>
      </c>
      <c r="H699">
        <v>36</v>
      </c>
      <c r="I699" t="s">
        <v>17</v>
      </c>
      <c r="J699">
        <v>1586.16</v>
      </c>
      <c r="K699">
        <v>953.28</v>
      </c>
      <c r="L699">
        <v>632.88</v>
      </c>
      <c r="M699">
        <v>39.900100000000002</v>
      </c>
    </row>
    <row r="700" spans="1:13" x14ac:dyDescent="0.4">
      <c r="A700" t="s">
        <v>723</v>
      </c>
      <c r="B700" t="s">
        <v>475</v>
      </c>
      <c r="C700" t="s">
        <v>476</v>
      </c>
      <c r="D700" t="s">
        <v>477</v>
      </c>
      <c r="E700" t="s">
        <v>706</v>
      </c>
      <c r="F700" s="1">
        <v>45737</v>
      </c>
      <c r="G700" t="s">
        <v>1995</v>
      </c>
      <c r="H700">
        <v>72</v>
      </c>
      <c r="I700" t="s">
        <v>17</v>
      </c>
      <c r="J700">
        <v>3099.6</v>
      </c>
      <c r="K700">
        <v>1781.28</v>
      </c>
      <c r="L700">
        <v>1318.32</v>
      </c>
      <c r="M700">
        <v>42.5319</v>
      </c>
    </row>
    <row r="701" spans="1:13" x14ac:dyDescent="0.4">
      <c r="A701" t="s">
        <v>723</v>
      </c>
      <c r="B701" t="s">
        <v>475</v>
      </c>
      <c r="C701" t="s">
        <v>476</v>
      </c>
      <c r="D701" t="s">
        <v>477</v>
      </c>
      <c r="E701" t="s">
        <v>706</v>
      </c>
      <c r="F701" s="1">
        <v>45889</v>
      </c>
      <c r="G701" t="s">
        <v>1996</v>
      </c>
      <c r="H701">
        <v>13.5</v>
      </c>
      <c r="I701" t="s">
        <v>17</v>
      </c>
      <c r="J701">
        <v>596.03</v>
      </c>
      <c r="K701">
        <v>392.04</v>
      </c>
      <c r="L701">
        <v>203.99</v>
      </c>
      <c r="M701">
        <v>34.224699999999999</v>
      </c>
    </row>
    <row r="702" spans="1:13" x14ac:dyDescent="0.4">
      <c r="A702" t="s">
        <v>733</v>
      </c>
      <c r="B702" t="s">
        <v>478</v>
      </c>
      <c r="C702" t="s">
        <v>479</v>
      </c>
      <c r="D702" t="s">
        <v>480</v>
      </c>
      <c r="E702" t="s">
        <v>734</v>
      </c>
      <c r="F702" s="1">
        <v>45688</v>
      </c>
      <c r="G702" t="s">
        <v>1997</v>
      </c>
      <c r="H702">
        <v>30</v>
      </c>
      <c r="I702" t="s">
        <v>17</v>
      </c>
      <c r="J702">
        <v>704.4</v>
      </c>
      <c r="K702">
        <v>362.4</v>
      </c>
      <c r="L702">
        <v>342</v>
      </c>
      <c r="M702">
        <v>48.551900000000003</v>
      </c>
    </row>
    <row r="703" spans="1:13" x14ac:dyDescent="0.4">
      <c r="A703" t="s">
        <v>733</v>
      </c>
      <c r="B703" t="s">
        <v>478</v>
      </c>
      <c r="C703" t="s">
        <v>479</v>
      </c>
      <c r="D703" t="s">
        <v>480</v>
      </c>
      <c r="E703" t="s">
        <v>734</v>
      </c>
      <c r="F703" s="1">
        <v>45708</v>
      </c>
      <c r="G703" t="s">
        <v>1998</v>
      </c>
      <c r="H703">
        <v>30</v>
      </c>
      <c r="I703" t="s">
        <v>17</v>
      </c>
      <c r="J703">
        <v>696</v>
      </c>
      <c r="K703">
        <v>359.1</v>
      </c>
      <c r="L703">
        <v>336.9</v>
      </c>
      <c r="M703">
        <v>48.405099999999997</v>
      </c>
    </row>
    <row r="704" spans="1:13" x14ac:dyDescent="0.4">
      <c r="A704" t="s">
        <v>733</v>
      </c>
      <c r="B704" t="s">
        <v>478</v>
      </c>
      <c r="C704" t="s">
        <v>479</v>
      </c>
      <c r="D704" t="s">
        <v>480</v>
      </c>
      <c r="E704" t="s">
        <v>734</v>
      </c>
      <c r="F704" s="1">
        <v>45734</v>
      </c>
      <c r="G704" t="s">
        <v>1403</v>
      </c>
      <c r="H704">
        <v>30</v>
      </c>
      <c r="I704" t="s">
        <v>17</v>
      </c>
      <c r="J704">
        <v>687.9</v>
      </c>
      <c r="K704">
        <v>354.6</v>
      </c>
      <c r="L704">
        <v>333.3</v>
      </c>
      <c r="M704">
        <v>48.451799999999999</v>
      </c>
    </row>
    <row r="705" spans="1:13" x14ac:dyDescent="0.4">
      <c r="A705" t="s">
        <v>733</v>
      </c>
      <c r="B705" t="s">
        <v>478</v>
      </c>
      <c r="C705" t="s">
        <v>479</v>
      </c>
      <c r="D705" t="s">
        <v>480</v>
      </c>
      <c r="E705" t="s">
        <v>734</v>
      </c>
      <c r="F705" s="1">
        <v>45762</v>
      </c>
      <c r="G705" t="s">
        <v>1756</v>
      </c>
      <c r="H705">
        <v>60</v>
      </c>
      <c r="I705" t="s">
        <v>17</v>
      </c>
      <c r="J705">
        <v>1384.2</v>
      </c>
      <c r="K705">
        <v>674.4</v>
      </c>
      <c r="L705">
        <v>709.8</v>
      </c>
      <c r="M705">
        <v>51.278700000000001</v>
      </c>
    </row>
    <row r="706" spans="1:13" x14ac:dyDescent="0.4">
      <c r="A706" t="s">
        <v>733</v>
      </c>
      <c r="B706" t="s">
        <v>478</v>
      </c>
      <c r="C706" t="s">
        <v>479</v>
      </c>
      <c r="D706" t="s">
        <v>480</v>
      </c>
      <c r="E706" t="s">
        <v>734</v>
      </c>
      <c r="F706" s="1">
        <v>45825</v>
      </c>
      <c r="G706" t="s">
        <v>1875</v>
      </c>
      <c r="H706">
        <v>30</v>
      </c>
      <c r="I706" t="s">
        <v>17</v>
      </c>
      <c r="J706">
        <v>702.3</v>
      </c>
      <c r="K706">
        <v>361.5</v>
      </c>
      <c r="L706">
        <v>340.8</v>
      </c>
      <c r="M706">
        <v>48.526200000000003</v>
      </c>
    </row>
    <row r="707" spans="1:13" x14ac:dyDescent="0.4">
      <c r="A707" t="s">
        <v>733</v>
      </c>
      <c r="B707" t="s">
        <v>478</v>
      </c>
      <c r="C707" t="s">
        <v>479</v>
      </c>
      <c r="D707" t="s">
        <v>480</v>
      </c>
      <c r="E707" t="s">
        <v>734</v>
      </c>
      <c r="F707" s="1">
        <v>45861</v>
      </c>
      <c r="G707" t="s">
        <v>1764</v>
      </c>
      <c r="H707">
        <v>30</v>
      </c>
      <c r="I707" t="s">
        <v>17</v>
      </c>
      <c r="J707">
        <v>702.3</v>
      </c>
      <c r="K707">
        <v>358.5</v>
      </c>
      <c r="L707">
        <v>343.8</v>
      </c>
      <c r="M707">
        <v>48.953400000000002</v>
      </c>
    </row>
    <row r="708" spans="1:13" x14ac:dyDescent="0.4">
      <c r="A708" t="s">
        <v>733</v>
      </c>
      <c r="B708" t="s">
        <v>478</v>
      </c>
      <c r="C708" t="s">
        <v>479</v>
      </c>
      <c r="D708" t="s">
        <v>480</v>
      </c>
      <c r="E708" t="s">
        <v>734</v>
      </c>
      <c r="F708" s="1">
        <v>45868</v>
      </c>
      <c r="G708" t="s">
        <v>1765</v>
      </c>
      <c r="H708">
        <v>0</v>
      </c>
      <c r="I708" t="s">
        <v>17</v>
      </c>
      <c r="J708">
        <v>0</v>
      </c>
      <c r="K708">
        <v>0</v>
      </c>
      <c r="L708">
        <v>0</v>
      </c>
      <c r="M708">
        <v>0</v>
      </c>
    </row>
    <row r="709" spans="1:13" x14ac:dyDescent="0.4">
      <c r="A709" t="s">
        <v>733</v>
      </c>
      <c r="B709" t="s">
        <v>478</v>
      </c>
      <c r="C709" t="s">
        <v>479</v>
      </c>
      <c r="D709" t="s">
        <v>480</v>
      </c>
      <c r="E709" t="s">
        <v>734</v>
      </c>
      <c r="F709" s="1">
        <v>45876</v>
      </c>
      <c r="G709" t="s">
        <v>1999</v>
      </c>
      <c r="H709">
        <v>60</v>
      </c>
      <c r="I709" t="s">
        <v>17</v>
      </c>
      <c r="J709">
        <v>1406.4</v>
      </c>
      <c r="K709">
        <v>717</v>
      </c>
      <c r="L709">
        <v>689.4</v>
      </c>
      <c r="M709">
        <v>49.018700000000003</v>
      </c>
    </row>
    <row r="710" spans="1:13" x14ac:dyDescent="0.4">
      <c r="A710" t="s">
        <v>733</v>
      </c>
      <c r="B710" t="s">
        <v>478</v>
      </c>
      <c r="C710" t="s">
        <v>479</v>
      </c>
      <c r="D710" t="s">
        <v>480</v>
      </c>
      <c r="E710" t="s">
        <v>734</v>
      </c>
      <c r="F710" s="1">
        <v>45940</v>
      </c>
      <c r="G710" t="s">
        <v>1406</v>
      </c>
      <c r="H710">
        <v>60</v>
      </c>
      <c r="I710" t="s">
        <v>17</v>
      </c>
      <c r="J710">
        <v>1408.8</v>
      </c>
      <c r="K710">
        <v>678.6</v>
      </c>
      <c r="L710">
        <v>730.2</v>
      </c>
      <c r="M710">
        <v>51.831299999999999</v>
      </c>
    </row>
    <row r="711" spans="1:13" x14ac:dyDescent="0.4">
      <c r="A711" t="s">
        <v>733</v>
      </c>
      <c r="B711" t="s">
        <v>478</v>
      </c>
      <c r="C711" t="s">
        <v>479</v>
      </c>
      <c r="D711" t="s">
        <v>480</v>
      </c>
      <c r="E711" t="s">
        <v>734</v>
      </c>
      <c r="F711" s="1">
        <v>45974</v>
      </c>
      <c r="G711" t="s">
        <v>2000</v>
      </c>
      <c r="H711">
        <v>60</v>
      </c>
      <c r="I711" t="s">
        <v>17</v>
      </c>
      <c r="J711">
        <v>1399.8</v>
      </c>
      <c r="K711">
        <v>678.6</v>
      </c>
      <c r="L711">
        <v>721.2</v>
      </c>
      <c r="M711">
        <v>51.521599999999999</v>
      </c>
    </row>
    <row r="712" spans="1:13" x14ac:dyDescent="0.4">
      <c r="A712" t="s">
        <v>1901</v>
      </c>
      <c r="B712" t="s">
        <v>327</v>
      </c>
      <c r="C712" t="s">
        <v>328</v>
      </c>
      <c r="D712" t="s">
        <v>329</v>
      </c>
      <c r="E712" t="s">
        <v>734</v>
      </c>
      <c r="F712" s="1">
        <v>45950</v>
      </c>
      <c r="G712" t="s">
        <v>2001</v>
      </c>
      <c r="H712">
        <v>20</v>
      </c>
      <c r="I712" t="s">
        <v>17</v>
      </c>
      <c r="J712">
        <v>1126</v>
      </c>
      <c r="K712">
        <v>589.4</v>
      </c>
      <c r="L712">
        <v>536.6</v>
      </c>
      <c r="M712">
        <v>47.6554</v>
      </c>
    </row>
    <row r="713" spans="1:13" x14ac:dyDescent="0.4">
      <c r="A713" t="s">
        <v>1914</v>
      </c>
      <c r="B713" t="s">
        <v>327</v>
      </c>
      <c r="C713" t="s">
        <v>328</v>
      </c>
      <c r="D713" t="s">
        <v>329</v>
      </c>
      <c r="E713" t="s">
        <v>734</v>
      </c>
      <c r="F713" s="1">
        <v>45713</v>
      </c>
      <c r="G713" t="s">
        <v>1915</v>
      </c>
      <c r="H713">
        <v>5</v>
      </c>
      <c r="I713" t="s">
        <v>17</v>
      </c>
      <c r="J713">
        <v>425.5</v>
      </c>
      <c r="K713">
        <v>199.2</v>
      </c>
      <c r="L713">
        <v>226.3</v>
      </c>
      <c r="M713">
        <v>53.184399999999997</v>
      </c>
    </row>
    <row r="714" spans="1:13" x14ac:dyDescent="0.4">
      <c r="A714" t="s">
        <v>1274</v>
      </c>
      <c r="B714" t="s">
        <v>327</v>
      </c>
      <c r="C714" t="s">
        <v>328</v>
      </c>
      <c r="D714" t="s">
        <v>329</v>
      </c>
      <c r="E714" t="s">
        <v>706</v>
      </c>
      <c r="F714" s="1">
        <v>45737</v>
      </c>
      <c r="G714" t="s">
        <v>2002</v>
      </c>
      <c r="H714">
        <v>20</v>
      </c>
      <c r="I714" t="s">
        <v>17</v>
      </c>
      <c r="J714">
        <v>1187</v>
      </c>
      <c r="K714">
        <v>584.20000000000005</v>
      </c>
      <c r="L714">
        <v>602.79999999999995</v>
      </c>
      <c r="M714">
        <v>50.7834</v>
      </c>
    </row>
    <row r="715" spans="1:13" x14ac:dyDescent="0.4">
      <c r="A715" t="s">
        <v>1274</v>
      </c>
      <c r="B715" t="s">
        <v>327</v>
      </c>
      <c r="C715" t="s">
        <v>328</v>
      </c>
      <c r="D715" t="s">
        <v>329</v>
      </c>
      <c r="E715" t="s">
        <v>706</v>
      </c>
      <c r="F715" s="1">
        <v>45918</v>
      </c>
      <c r="G715" t="s">
        <v>2003</v>
      </c>
      <c r="H715">
        <v>24</v>
      </c>
      <c r="I715" t="s">
        <v>17</v>
      </c>
      <c r="J715">
        <v>1424.4</v>
      </c>
      <c r="K715">
        <v>707.28</v>
      </c>
      <c r="L715">
        <v>717.12</v>
      </c>
      <c r="M715">
        <v>50.345399999999998</v>
      </c>
    </row>
    <row r="716" spans="1:13" x14ac:dyDescent="0.4">
      <c r="A716" t="s">
        <v>1279</v>
      </c>
      <c r="B716" t="s">
        <v>360</v>
      </c>
      <c r="C716" t="s">
        <v>361</v>
      </c>
      <c r="D716" t="s">
        <v>362</v>
      </c>
      <c r="E716" t="s">
        <v>734</v>
      </c>
      <c r="F716" s="1">
        <v>45754</v>
      </c>
      <c r="G716" t="s">
        <v>2004</v>
      </c>
      <c r="H716">
        <v>10</v>
      </c>
      <c r="I716" t="s">
        <v>17</v>
      </c>
      <c r="J716">
        <v>950</v>
      </c>
      <c r="K716">
        <v>819</v>
      </c>
      <c r="L716">
        <v>131</v>
      </c>
      <c r="M716">
        <v>13.789400000000001</v>
      </c>
    </row>
    <row r="717" spans="1:13" x14ac:dyDescent="0.4">
      <c r="A717" t="s">
        <v>1279</v>
      </c>
      <c r="B717" t="s">
        <v>360</v>
      </c>
      <c r="C717" t="s">
        <v>361</v>
      </c>
      <c r="D717" t="s">
        <v>362</v>
      </c>
      <c r="E717" t="s">
        <v>734</v>
      </c>
      <c r="F717" s="1">
        <v>45932</v>
      </c>
      <c r="G717" t="s">
        <v>2005</v>
      </c>
      <c r="H717">
        <v>10</v>
      </c>
      <c r="I717" t="s">
        <v>17</v>
      </c>
      <c r="J717">
        <v>950</v>
      </c>
      <c r="K717">
        <v>773.9</v>
      </c>
      <c r="L717">
        <v>176.1</v>
      </c>
      <c r="M717">
        <v>18.536799999999999</v>
      </c>
    </row>
    <row r="718" spans="1:13" x14ac:dyDescent="0.4">
      <c r="A718" t="s">
        <v>1279</v>
      </c>
      <c r="B718" t="s">
        <v>360</v>
      </c>
      <c r="C718" t="s">
        <v>361</v>
      </c>
      <c r="D718" t="s">
        <v>362</v>
      </c>
      <c r="E718" t="s">
        <v>734</v>
      </c>
      <c r="F718" s="1">
        <v>45943</v>
      </c>
      <c r="G718" t="s">
        <v>2006</v>
      </c>
      <c r="H718">
        <v>10</v>
      </c>
      <c r="I718" t="s">
        <v>17</v>
      </c>
      <c r="J718">
        <v>950</v>
      </c>
      <c r="K718">
        <v>773.9</v>
      </c>
      <c r="L718">
        <v>176.1</v>
      </c>
      <c r="M718">
        <v>18.536799999999999</v>
      </c>
    </row>
    <row r="719" spans="1:13" x14ac:dyDescent="0.4">
      <c r="A719" t="s">
        <v>1044</v>
      </c>
      <c r="B719" t="s">
        <v>481</v>
      </c>
      <c r="C719" t="s">
        <v>482</v>
      </c>
      <c r="D719" t="s">
        <v>483</v>
      </c>
      <c r="E719" t="s">
        <v>706</v>
      </c>
      <c r="F719" s="1">
        <v>45754</v>
      </c>
      <c r="G719" t="s">
        <v>2007</v>
      </c>
      <c r="H719">
        <v>30</v>
      </c>
      <c r="I719" t="s">
        <v>17</v>
      </c>
      <c r="J719">
        <v>864</v>
      </c>
      <c r="K719">
        <v>483</v>
      </c>
      <c r="L719">
        <v>381</v>
      </c>
      <c r="M719">
        <v>44.097200000000001</v>
      </c>
    </row>
    <row r="720" spans="1:13" x14ac:dyDescent="0.4">
      <c r="A720" t="s">
        <v>1044</v>
      </c>
      <c r="B720" t="s">
        <v>481</v>
      </c>
      <c r="C720" t="s">
        <v>482</v>
      </c>
      <c r="D720" t="s">
        <v>483</v>
      </c>
      <c r="E720" t="s">
        <v>706</v>
      </c>
      <c r="F720" s="1">
        <v>45807</v>
      </c>
      <c r="G720" t="s">
        <v>2008</v>
      </c>
      <c r="H720">
        <v>30</v>
      </c>
      <c r="I720" t="s">
        <v>17</v>
      </c>
      <c r="J720">
        <v>864</v>
      </c>
      <c r="K720">
        <v>484.8</v>
      </c>
      <c r="L720">
        <v>379.2</v>
      </c>
      <c r="M720">
        <v>43.888800000000003</v>
      </c>
    </row>
    <row r="721" spans="1:13" x14ac:dyDescent="0.4">
      <c r="A721" t="s">
        <v>1044</v>
      </c>
      <c r="B721" t="s">
        <v>481</v>
      </c>
      <c r="C721" t="s">
        <v>482</v>
      </c>
      <c r="D721" t="s">
        <v>483</v>
      </c>
      <c r="E721" t="s">
        <v>706</v>
      </c>
      <c r="F721" s="1">
        <v>45840</v>
      </c>
      <c r="G721" t="s">
        <v>2009</v>
      </c>
      <c r="H721">
        <v>42</v>
      </c>
      <c r="I721" t="s">
        <v>17</v>
      </c>
      <c r="J721">
        <v>1209.5999999999999</v>
      </c>
      <c r="K721">
        <v>678.72</v>
      </c>
      <c r="L721">
        <v>530.88</v>
      </c>
      <c r="M721">
        <v>43.888800000000003</v>
      </c>
    </row>
    <row r="722" spans="1:13" x14ac:dyDescent="0.4">
      <c r="A722" t="s">
        <v>1044</v>
      </c>
      <c r="B722" t="s">
        <v>481</v>
      </c>
      <c r="C722" t="s">
        <v>482</v>
      </c>
      <c r="D722" t="s">
        <v>483</v>
      </c>
      <c r="E722" t="s">
        <v>706</v>
      </c>
      <c r="F722" s="1">
        <v>45908</v>
      </c>
      <c r="G722" t="s">
        <v>2010</v>
      </c>
      <c r="H722">
        <v>51</v>
      </c>
      <c r="I722" t="s">
        <v>17</v>
      </c>
      <c r="J722">
        <v>1468.8</v>
      </c>
      <c r="K722">
        <v>782.85</v>
      </c>
      <c r="L722">
        <v>685.95</v>
      </c>
      <c r="M722">
        <v>46.701300000000003</v>
      </c>
    </row>
    <row r="723" spans="1:13" x14ac:dyDescent="0.4">
      <c r="A723" t="s">
        <v>1044</v>
      </c>
      <c r="B723" t="s">
        <v>481</v>
      </c>
      <c r="C723" t="s">
        <v>482</v>
      </c>
      <c r="D723" t="s">
        <v>483</v>
      </c>
      <c r="E723" t="s">
        <v>706</v>
      </c>
      <c r="F723" s="1">
        <v>45994</v>
      </c>
      <c r="G723" t="s">
        <v>2011</v>
      </c>
      <c r="H723">
        <v>42</v>
      </c>
      <c r="I723" t="s">
        <v>17</v>
      </c>
      <c r="J723">
        <v>1209.5999999999999</v>
      </c>
      <c r="K723">
        <v>672.84</v>
      </c>
      <c r="L723">
        <v>536.76</v>
      </c>
      <c r="M723">
        <v>44.375</v>
      </c>
    </row>
    <row r="724" spans="1:13" x14ac:dyDescent="0.4">
      <c r="A724" t="s">
        <v>1206</v>
      </c>
      <c r="B724" t="s">
        <v>547</v>
      </c>
      <c r="C724" t="s">
        <v>548</v>
      </c>
      <c r="D724" t="s">
        <v>549</v>
      </c>
      <c r="E724" t="s">
        <v>711</v>
      </c>
      <c r="F724" s="1">
        <v>45979</v>
      </c>
      <c r="G724" t="s">
        <v>2012</v>
      </c>
      <c r="H724">
        <v>10</v>
      </c>
      <c r="I724" t="s">
        <v>17</v>
      </c>
      <c r="J724">
        <v>484.81</v>
      </c>
      <c r="K724">
        <v>255.6</v>
      </c>
      <c r="L724">
        <v>229.21</v>
      </c>
      <c r="M724">
        <v>47.278300000000002</v>
      </c>
    </row>
    <row r="725" spans="1:13" x14ac:dyDescent="0.4">
      <c r="A725" t="s">
        <v>1130</v>
      </c>
      <c r="B725" t="s">
        <v>135</v>
      </c>
      <c r="C725" t="s">
        <v>136</v>
      </c>
      <c r="D725" t="s">
        <v>137</v>
      </c>
      <c r="E725" t="s">
        <v>734</v>
      </c>
      <c r="F725" s="1">
        <v>45812</v>
      </c>
      <c r="G725" t="s">
        <v>1894</v>
      </c>
      <c r="H725">
        <v>6</v>
      </c>
      <c r="I725" t="s">
        <v>17</v>
      </c>
      <c r="J725">
        <v>264</v>
      </c>
      <c r="K725">
        <v>121.62</v>
      </c>
      <c r="L725">
        <v>142.38</v>
      </c>
      <c r="M725">
        <v>53.931800000000003</v>
      </c>
    </row>
    <row r="726" spans="1:13" x14ac:dyDescent="0.4">
      <c r="A726" t="s">
        <v>1901</v>
      </c>
      <c r="B726" t="s">
        <v>135</v>
      </c>
      <c r="C726" t="s">
        <v>136</v>
      </c>
      <c r="D726" t="s">
        <v>137</v>
      </c>
      <c r="E726" t="s">
        <v>734</v>
      </c>
      <c r="F726" s="1">
        <v>45933</v>
      </c>
      <c r="G726" t="s">
        <v>2013</v>
      </c>
      <c r="H726">
        <v>10</v>
      </c>
      <c r="I726" t="s">
        <v>17</v>
      </c>
      <c r="J726">
        <v>591</v>
      </c>
      <c r="K726">
        <v>202.7</v>
      </c>
      <c r="L726">
        <v>388.3</v>
      </c>
      <c r="M726">
        <v>65.702100000000002</v>
      </c>
    </row>
    <row r="727" spans="1:13" x14ac:dyDescent="0.4">
      <c r="A727" t="s">
        <v>2014</v>
      </c>
      <c r="B727" t="s">
        <v>135</v>
      </c>
      <c r="C727" t="s">
        <v>136</v>
      </c>
      <c r="D727" t="s">
        <v>137</v>
      </c>
      <c r="E727" t="s">
        <v>706</v>
      </c>
      <c r="F727" s="1">
        <v>45975</v>
      </c>
      <c r="G727" t="s">
        <v>2015</v>
      </c>
      <c r="H727">
        <v>2</v>
      </c>
      <c r="I727" t="s">
        <v>17</v>
      </c>
      <c r="J727">
        <v>81.3</v>
      </c>
      <c r="K727">
        <v>40.54</v>
      </c>
      <c r="L727">
        <v>40.76</v>
      </c>
      <c r="M727">
        <v>50.135300000000001</v>
      </c>
    </row>
    <row r="728" spans="1:13" x14ac:dyDescent="0.4">
      <c r="A728" t="s">
        <v>1293</v>
      </c>
      <c r="B728" t="s">
        <v>177</v>
      </c>
      <c r="C728" t="s">
        <v>178</v>
      </c>
      <c r="D728" t="s">
        <v>179</v>
      </c>
      <c r="E728" t="s">
        <v>706</v>
      </c>
      <c r="F728" s="1">
        <v>45664</v>
      </c>
      <c r="G728" t="s">
        <v>2016</v>
      </c>
      <c r="H728">
        <v>17.399999999999999</v>
      </c>
      <c r="I728" t="s">
        <v>17</v>
      </c>
      <c r="J728">
        <v>755.33</v>
      </c>
      <c r="K728">
        <v>377.58</v>
      </c>
      <c r="L728">
        <v>377.75</v>
      </c>
      <c r="M728">
        <v>50.011200000000002</v>
      </c>
    </row>
    <row r="729" spans="1:13" x14ac:dyDescent="0.4">
      <c r="A729" t="s">
        <v>1293</v>
      </c>
      <c r="B729" t="s">
        <v>177</v>
      </c>
      <c r="C729" t="s">
        <v>178</v>
      </c>
      <c r="D729" t="s">
        <v>179</v>
      </c>
      <c r="E729" t="s">
        <v>706</v>
      </c>
      <c r="F729" s="1">
        <v>45742</v>
      </c>
      <c r="G729" t="s">
        <v>2017</v>
      </c>
      <c r="H729">
        <v>17.399999999999999</v>
      </c>
      <c r="I729" t="s">
        <v>17</v>
      </c>
      <c r="J729">
        <v>739.33</v>
      </c>
      <c r="K729">
        <v>369.75</v>
      </c>
      <c r="L729">
        <v>369.58</v>
      </c>
      <c r="M729">
        <v>49.988500000000002</v>
      </c>
    </row>
    <row r="730" spans="1:13" x14ac:dyDescent="0.4">
      <c r="A730" t="s">
        <v>1293</v>
      </c>
      <c r="B730" t="s">
        <v>177</v>
      </c>
      <c r="C730" t="s">
        <v>178</v>
      </c>
      <c r="D730" t="s">
        <v>179</v>
      </c>
      <c r="E730" t="s">
        <v>706</v>
      </c>
      <c r="F730" s="1">
        <v>45824</v>
      </c>
      <c r="G730" t="s">
        <v>2018</v>
      </c>
      <c r="H730">
        <v>17.399999999999999</v>
      </c>
      <c r="I730" t="s">
        <v>17</v>
      </c>
      <c r="J730">
        <v>758.29</v>
      </c>
      <c r="K730">
        <v>378.8</v>
      </c>
      <c r="L730">
        <v>379.49200000000002</v>
      </c>
      <c r="M730">
        <v>50.045699999999997</v>
      </c>
    </row>
    <row r="731" spans="1:13" x14ac:dyDescent="0.4">
      <c r="A731" t="s">
        <v>1293</v>
      </c>
      <c r="B731" t="s">
        <v>177</v>
      </c>
      <c r="C731" t="s">
        <v>178</v>
      </c>
      <c r="D731" t="s">
        <v>179</v>
      </c>
      <c r="E731" t="s">
        <v>706</v>
      </c>
      <c r="F731" s="1">
        <v>45903</v>
      </c>
      <c r="G731" t="s">
        <v>2019</v>
      </c>
      <c r="H731">
        <v>17.399999999999999</v>
      </c>
      <c r="I731" t="s">
        <v>17</v>
      </c>
      <c r="J731">
        <v>754.29</v>
      </c>
      <c r="K731">
        <v>372.88</v>
      </c>
      <c r="L731">
        <v>381.40800000000002</v>
      </c>
      <c r="M731">
        <v>50.565100000000001</v>
      </c>
    </row>
    <row r="732" spans="1:13" x14ac:dyDescent="0.4">
      <c r="A732" t="s">
        <v>1293</v>
      </c>
      <c r="B732" t="s">
        <v>177</v>
      </c>
      <c r="C732" t="s">
        <v>178</v>
      </c>
      <c r="D732" t="s">
        <v>179</v>
      </c>
      <c r="E732" t="s">
        <v>706</v>
      </c>
      <c r="F732" s="1">
        <v>45968</v>
      </c>
      <c r="G732" t="s">
        <v>2020</v>
      </c>
      <c r="H732">
        <v>17.399999999999999</v>
      </c>
      <c r="I732" t="s">
        <v>17</v>
      </c>
      <c r="J732">
        <v>751.16</v>
      </c>
      <c r="K732">
        <v>372.88</v>
      </c>
      <c r="L732">
        <v>378.27800000000002</v>
      </c>
      <c r="M732">
        <v>50.359099999999998</v>
      </c>
    </row>
    <row r="733" spans="1:13" x14ac:dyDescent="0.4">
      <c r="A733" t="s">
        <v>1293</v>
      </c>
      <c r="B733" t="s">
        <v>177</v>
      </c>
      <c r="C733" t="s">
        <v>178</v>
      </c>
      <c r="D733" t="s">
        <v>179</v>
      </c>
      <c r="E733" t="s">
        <v>706</v>
      </c>
      <c r="F733" s="1">
        <v>46009</v>
      </c>
      <c r="G733" t="s">
        <v>2021</v>
      </c>
      <c r="H733">
        <v>23.2</v>
      </c>
      <c r="I733" t="s">
        <v>17</v>
      </c>
      <c r="J733">
        <v>998.99</v>
      </c>
      <c r="K733">
        <v>497.18</v>
      </c>
      <c r="L733">
        <v>501.81400000000002</v>
      </c>
      <c r="M733">
        <v>50.232100000000003</v>
      </c>
    </row>
    <row r="734" spans="1:13" x14ac:dyDescent="0.4">
      <c r="A734" t="s">
        <v>1309</v>
      </c>
      <c r="B734" t="s">
        <v>661</v>
      </c>
      <c r="C734" t="s">
        <v>662</v>
      </c>
      <c r="D734" t="s">
        <v>663</v>
      </c>
      <c r="E734" t="s">
        <v>706</v>
      </c>
      <c r="F734" s="1">
        <v>45728</v>
      </c>
      <c r="G734" t="s">
        <v>2022</v>
      </c>
      <c r="H734">
        <v>100</v>
      </c>
      <c r="I734" t="s">
        <v>17</v>
      </c>
      <c r="J734">
        <v>1100</v>
      </c>
      <c r="K734">
        <v>527</v>
      </c>
      <c r="L734">
        <v>573</v>
      </c>
      <c r="M734">
        <v>52.090899999999998</v>
      </c>
    </row>
    <row r="735" spans="1:13" x14ac:dyDescent="0.4">
      <c r="A735" t="s">
        <v>1309</v>
      </c>
      <c r="B735" t="s">
        <v>661</v>
      </c>
      <c r="C735" t="s">
        <v>662</v>
      </c>
      <c r="D735" t="s">
        <v>663</v>
      </c>
      <c r="E735" t="s">
        <v>706</v>
      </c>
      <c r="F735" s="1">
        <v>45772</v>
      </c>
      <c r="G735" t="s">
        <v>2023</v>
      </c>
      <c r="H735">
        <v>100</v>
      </c>
      <c r="I735" t="s">
        <v>17</v>
      </c>
      <c r="J735">
        <v>1100</v>
      </c>
      <c r="K735">
        <v>494</v>
      </c>
      <c r="L735">
        <v>606</v>
      </c>
      <c r="M735">
        <v>55.090899999999998</v>
      </c>
    </row>
    <row r="736" spans="1:13" x14ac:dyDescent="0.4">
      <c r="A736" t="s">
        <v>1130</v>
      </c>
      <c r="B736" t="s">
        <v>93</v>
      </c>
      <c r="C736" t="s">
        <v>94</v>
      </c>
      <c r="D736" t="s">
        <v>95</v>
      </c>
      <c r="E736" t="s">
        <v>734</v>
      </c>
      <c r="F736" s="1">
        <v>45666</v>
      </c>
      <c r="G736" t="s">
        <v>1893</v>
      </c>
      <c r="H736">
        <v>4</v>
      </c>
      <c r="I736" t="s">
        <v>17</v>
      </c>
      <c r="J736">
        <v>192</v>
      </c>
      <c r="K736">
        <v>89.84</v>
      </c>
      <c r="L736">
        <v>102.16</v>
      </c>
      <c r="M736">
        <v>53.208300000000001</v>
      </c>
    </row>
    <row r="737" spans="1:13" x14ac:dyDescent="0.4">
      <c r="A737" t="s">
        <v>1130</v>
      </c>
      <c r="B737" t="s">
        <v>93</v>
      </c>
      <c r="C737" t="s">
        <v>94</v>
      </c>
      <c r="D737" t="s">
        <v>95</v>
      </c>
      <c r="E737" t="s">
        <v>734</v>
      </c>
      <c r="F737" s="1">
        <v>45821</v>
      </c>
      <c r="G737" t="s">
        <v>2024</v>
      </c>
      <c r="H737">
        <v>16</v>
      </c>
      <c r="I737" t="s">
        <v>17</v>
      </c>
      <c r="J737">
        <v>768</v>
      </c>
      <c r="K737">
        <v>356.48</v>
      </c>
      <c r="L737">
        <v>411.52</v>
      </c>
      <c r="M737">
        <v>53.583300000000001</v>
      </c>
    </row>
    <row r="738" spans="1:13" x14ac:dyDescent="0.4">
      <c r="A738" t="s">
        <v>2025</v>
      </c>
      <c r="B738" t="s">
        <v>610</v>
      </c>
      <c r="C738" t="s">
        <v>611</v>
      </c>
      <c r="D738" t="s">
        <v>612</v>
      </c>
      <c r="E738" t="s">
        <v>711</v>
      </c>
      <c r="F738" s="1">
        <v>45772</v>
      </c>
      <c r="G738" t="s">
        <v>2026</v>
      </c>
      <c r="H738">
        <v>8</v>
      </c>
      <c r="I738" t="s">
        <v>17</v>
      </c>
      <c r="J738">
        <v>493.84</v>
      </c>
      <c r="K738">
        <v>375.92</v>
      </c>
      <c r="L738">
        <v>117.92</v>
      </c>
      <c r="M738">
        <v>23.8781</v>
      </c>
    </row>
    <row r="739" spans="1:13" x14ac:dyDescent="0.4">
      <c r="A739" t="s">
        <v>2025</v>
      </c>
      <c r="B739" t="s">
        <v>610</v>
      </c>
      <c r="C739" t="s">
        <v>611</v>
      </c>
      <c r="D739" t="s">
        <v>612</v>
      </c>
      <c r="E739" t="s">
        <v>711</v>
      </c>
      <c r="F739" s="1">
        <v>45891</v>
      </c>
      <c r="G739" t="s">
        <v>2027</v>
      </c>
      <c r="H739">
        <v>8</v>
      </c>
      <c r="I739" t="s">
        <v>17</v>
      </c>
      <c r="J739">
        <v>493.84</v>
      </c>
      <c r="K739">
        <v>369.76</v>
      </c>
      <c r="L739">
        <v>124.08</v>
      </c>
      <c r="M739">
        <v>25.125499999999999</v>
      </c>
    </row>
    <row r="740" spans="1:13" x14ac:dyDescent="0.4">
      <c r="A740" t="s">
        <v>1318</v>
      </c>
      <c r="B740" t="s">
        <v>607</v>
      </c>
      <c r="C740" t="s">
        <v>608</v>
      </c>
      <c r="D740" t="s">
        <v>609</v>
      </c>
      <c r="E740" t="s">
        <v>706</v>
      </c>
      <c r="F740" s="1">
        <v>45776</v>
      </c>
      <c r="G740" t="s">
        <v>2028</v>
      </c>
      <c r="H740">
        <v>100</v>
      </c>
      <c r="I740" t="s">
        <v>17</v>
      </c>
      <c r="J740">
        <v>2600</v>
      </c>
      <c r="K740">
        <v>1253</v>
      </c>
      <c r="L740">
        <v>1347</v>
      </c>
      <c r="M740">
        <v>51.807600000000001</v>
      </c>
    </row>
    <row r="741" spans="1:13" x14ac:dyDescent="0.4">
      <c r="A741" t="s">
        <v>744</v>
      </c>
      <c r="B741" t="s">
        <v>487</v>
      </c>
      <c r="C741" t="s">
        <v>488</v>
      </c>
      <c r="D741" t="s">
        <v>489</v>
      </c>
      <c r="E741" t="s">
        <v>711</v>
      </c>
      <c r="F741" s="1">
        <v>45750</v>
      </c>
      <c r="G741" t="s">
        <v>1414</v>
      </c>
      <c r="H741">
        <v>5</v>
      </c>
      <c r="I741" t="s">
        <v>17</v>
      </c>
      <c r="J741">
        <v>195.7</v>
      </c>
      <c r="K741">
        <v>135.9</v>
      </c>
      <c r="L741">
        <v>59.8</v>
      </c>
      <c r="M741">
        <v>30.556899999999999</v>
      </c>
    </row>
    <row r="742" spans="1:13" x14ac:dyDescent="0.4">
      <c r="A742" t="s">
        <v>744</v>
      </c>
      <c r="B742" t="s">
        <v>487</v>
      </c>
      <c r="C742" t="s">
        <v>488</v>
      </c>
      <c r="D742" t="s">
        <v>489</v>
      </c>
      <c r="E742" t="s">
        <v>711</v>
      </c>
      <c r="F742" s="1">
        <v>45804</v>
      </c>
      <c r="G742" t="s">
        <v>1820</v>
      </c>
      <c r="H742">
        <v>5</v>
      </c>
      <c r="I742" t="s">
        <v>17</v>
      </c>
      <c r="J742">
        <v>198</v>
      </c>
      <c r="K742">
        <v>135.80000000000001</v>
      </c>
      <c r="L742">
        <v>62.2</v>
      </c>
      <c r="M742">
        <v>31.414100000000001</v>
      </c>
    </row>
    <row r="743" spans="1:13" x14ac:dyDescent="0.4">
      <c r="A743" t="s">
        <v>744</v>
      </c>
      <c r="B743" t="s">
        <v>487</v>
      </c>
      <c r="C743" t="s">
        <v>488</v>
      </c>
      <c r="D743" t="s">
        <v>489</v>
      </c>
      <c r="E743" t="s">
        <v>711</v>
      </c>
      <c r="F743" s="1">
        <v>45863</v>
      </c>
      <c r="G743" t="s">
        <v>1416</v>
      </c>
      <c r="H743">
        <v>5</v>
      </c>
      <c r="I743" t="s">
        <v>17</v>
      </c>
      <c r="J743">
        <v>198.75</v>
      </c>
      <c r="K743">
        <v>136.94999999999999</v>
      </c>
      <c r="L743">
        <v>61.8</v>
      </c>
      <c r="M743">
        <v>31.0943</v>
      </c>
    </row>
    <row r="744" spans="1:13" x14ac:dyDescent="0.4">
      <c r="A744" t="s">
        <v>744</v>
      </c>
      <c r="B744" t="s">
        <v>487</v>
      </c>
      <c r="C744" t="s">
        <v>488</v>
      </c>
      <c r="D744" t="s">
        <v>489</v>
      </c>
      <c r="E744" t="s">
        <v>711</v>
      </c>
      <c r="F744" s="1">
        <v>45957</v>
      </c>
      <c r="G744" t="s">
        <v>1418</v>
      </c>
      <c r="H744">
        <v>5</v>
      </c>
      <c r="I744" t="s">
        <v>17</v>
      </c>
      <c r="J744">
        <v>199.05</v>
      </c>
      <c r="K744">
        <v>136.94999999999999</v>
      </c>
      <c r="L744">
        <v>62.1</v>
      </c>
      <c r="M744">
        <v>31.1981</v>
      </c>
    </row>
    <row r="745" spans="1:13" x14ac:dyDescent="0.4">
      <c r="A745" t="s">
        <v>1311</v>
      </c>
      <c r="B745" t="s">
        <v>156</v>
      </c>
      <c r="C745" t="s">
        <v>157</v>
      </c>
      <c r="D745" t="s">
        <v>158</v>
      </c>
      <c r="E745" t="s">
        <v>706</v>
      </c>
      <c r="F745" s="1">
        <v>45736</v>
      </c>
      <c r="G745" t="s">
        <v>2029</v>
      </c>
      <c r="H745">
        <v>12</v>
      </c>
      <c r="I745" t="s">
        <v>17</v>
      </c>
      <c r="J745">
        <v>1788</v>
      </c>
      <c r="K745">
        <v>797.28</v>
      </c>
      <c r="L745">
        <v>990.72</v>
      </c>
      <c r="M745">
        <v>55.409300000000002</v>
      </c>
    </row>
    <row r="746" spans="1:13" x14ac:dyDescent="0.4">
      <c r="A746" t="s">
        <v>1311</v>
      </c>
      <c r="B746" t="s">
        <v>156</v>
      </c>
      <c r="C746" t="s">
        <v>157</v>
      </c>
      <c r="D746" t="s">
        <v>158</v>
      </c>
      <c r="E746" t="s">
        <v>706</v>
      </c>
      <c r="F746" s="1">
        <v>45891</v>
      </c>
      <c r="G746" t="s">
        <v>2030</v>
      </c>
      <c r="H746">
        <v>12</v>
      </c>
      <c r="I746" t="s">
        <v>17</v>
      </c>
      <c r="J746">
        <v>1788</v>
      </c>
      <c r="K746">
        <v>806.28</v>
      </c>
      <c r="L746">
        <v>981.72</v>
      </c>
      <c r="M746">
        <v>54.905999999999999</v>
      </c>
    </row>
    <row r="747" spans="1:13" x14ac:dyDescent="0.4">
      <c r="A747" t="s">
        <v>1311</v>
      </c>
      <c r="B747" t="s">
        <v>156</v>
      </c>
      <c r="C747" t="s">
        <v>157</v>
      </c>
      <c r="D747" t="s">
        <v>158</v>
      </c>
      <c r="E747" t="s">
        <v>706</v>
      </c>
      <c r="F747" s="1">
        <v>45986</v>
      </c>
      <c r="G747" t="s">
        <v>2031</v>
      </c>
      <c r="H747">
        <v>24</v>
      </c>
      <c r="I747" t="s">
        <v>17</v>
      </c>
      <c r="J747">
        <v>3576</v>
      </c>
      <c r="K747">
        <v>1612.56</v>
      </c>
      <c r="L747">
        <v>1963.44</v>
      </c>
      <c r="M747">
        <v>54.905999999999999</v>
      </c>
    </row>
    <row r="748" spans="1:13" x14ac:dyDescent="0.4">
      <c r="A748" t="s">
        <v>1318</v>
      </c>
      <c r="B748" t="s">
        <v>550</v>
      </c>
      <c r="C748" t="s">
        <v>551</v>
      </c>
      <c r="D748" t="s">
        <v>552</v>
      </c>
      <c r="E748" t="s">
        <v>706</v>
      </c>
      <c r="F748" s="1">
        <v>45905</v>
      </c>
      <c r="G748" t="s">
        <v>2032</v>
      </c>
      <c r="H748">
        <v>15</v>
      </c>
      <c r="I748" t="s">
        <v>17</v>
      </c>
      <c r="J748">
        <v>394.65</v>
      </c>
      <c r="K748">
        <v>161.85</v>
      </c>
      <c r="L748">
        <v>232.8</v>
      </c>
      <c r="M748">
        <v>58.988900000000001</v>
      </c>
    </row>
    <row r="749" spans="1:13" x14ac:dyDescent="0.4">
      <c r="A749" t="s">
        <v>2033</v>
      </c>
      <c r="B749" t="s">
        <v>664</v>
      </c>
      <c r="C749" t="s">
        <v>665</v>
      </c>
      <c r="D749" t="s">
        <v>666</v>
      </c>
      <c r="E749" t="s">
        <v>706</v>
      </c>
      <c r="F749" s="1">
        <v>45715</v>
      </c>
      <c r="G749" t="s">
        <v>2034</v>
      </c>
      <c r="H749">
        <v>400</v>
      </c>
      <c r="I749" t="s">
        <v>17</v>
      </c>
      <c r="J749">
        <v>1596</v>
      </c>
      <c r="K749">
        <v>692</v>
      </c>
      <c r="L749">
        <v>904</v>
      </c>
      <c r="M749">
        <v>56.641599999999997</v>
      </c>
    </row>
    <row r="750" spans="1:13" x14ac:dyDescent="0.4">
      <c r="A750" t="s">
        <v>1318</v>
      </c>
      <c r="B750" t="s">
        <v>99</v>
      </c>
      <c r="C750" t="s">
        <v>100</v>
      </c>
      <c r="D750" t="s">
        <v>101</v>
      </c>
      <c r="E750" t="s">
        <v>706</v>
      </c>
      <c r="F750" s="1">
        <v>45720</v>
      </c>
      <c r="G750" t="s">
        <v>2035</v>
      </c>
      <c r="H750">
        <v>60</v>
      </c>
      <c r="I750" t="s">
        <v>17</v>
      </c>
      <c r="J750">
        <v>1794</v>
      </c>
      <c r="K750">
        <v>256.8</v>
      </c>
      <c r="L750">
        <v>1537.2</v>
      </c>
      <c r="M750">
        <v>85.685599999999994</v>
      </c>
    </row>
    <row r="751" spans="1:13" x14ac:dyDescent="0.4">
      <c r="A751" t="s">
        <v>1329</v>
      </c>
      <c r="B751" t="s">
        <v>180</v>
      </c>
      <c r="C751" t="s">
        <v>181</v>
      </c>
      <c r="D751" t="s">
        <v>182</v>
      </c>
      <c r="E751" t="s">
        <v>706</v>
      </c>
      <c r="F751" s="1">
        <v>45762</v>
      </c>
      <c r="G751" t="s">
        <v>2036</v>
      </c>
      <c r="H751">
        <v>42</v>
      </c>
      <c r="I751" t="s">
        <v>17</v>
      </c>
      <c r="J751">
        <v>569.1</v>
      </c>
      <c r="K751">
        <v>278.45999999999998</v>
      </c>
      <c r="L751">
        <v>290.64</v>
      </c>
      <c r="M751">
        <v>51.070099999999996</v>
      </c>
    </row>
    <row r="752" spans="1:13" x14ac:dyDescent="0.4">
      <c r="A752" t="s">
        <v>1331</v>
      </c>
      <c r="B752" t="s">
        <v>502</v>
      </c>
      <c r="C752" t="s">
        <v>503</v>
      </c>
      <c r="D752" t="s">
        <v>504</v>
      </c>
      <c r="E752" t="s">
        <v>711</v>
      </c>
      <c r="F752" s="1">
        <v>45966</v>
      </c>
      <c r="G752" t="s">
        <v>2037</v>
      </c>
      <c r="H752">
        <v>10</v>
      </c>
      <c r="I752" t="s">
        <v>17</v>
      </c>
      <c r="J752">
        <v>223.2</v>
      </c>
      <c r="K752">
        <v>148.80000000000001</v>
      </c>
      <c r="L752">
        <v>74.400000000000006</v>
      </c>
      <c r="M752">
        <v>33.333300000000001</v>
      </c>
    </row>
    <row r="753" spans="1:13" x14ac:dyDescent="0.4">
      <c r="A753" t="s">
        <v>689</v>
      </c>
      <c r="B753" t="s">
        <v>249</v>
      </c>
      <c r="C753" t="s">
        <v>250</v>
      </c>
      <c r="D753" t="s">
        <v>251</v>
      </c>
      <c r="E753" t="s">
        <v>734</v>
      </c>
      <c r="F753" s="1">
        <v>45686</v>
      </c>
      <c r="G753" t="s">
        <v>1783</v>
      </c>
      <c r="H753">
        <v>50</v>
      </c>
      <c r="I753" t="s">
        <v>17</v>
      </c>
      <c r="J753">
        <v>1199.6199999999999</v>
      </c>
      <c r="K753">
        <v>536.5</v>
      </c>
      <c r="L753">
        <v>663.12</v>
      </c>
      <c r="M753">
        <v>55.277500000000003</v>
      </c>
    </row>
    <row r="754" spans="1:13" x14ac:dyDescent="0.4">
      <c r="A754" t="s">
        <v>689</v>
      </c>
      <c r="B754" t="s">
        <v>249</v>
      </c>
      <c r="C754" t="s">
        <v>250</v>
      </c>
      <c r="D754" t="s">
        <v>251</v>
      </c>
      <c r="E754" t="s">
        <v>734</v>
      </c>
      <c r="F754" s="1">
        <v>45686</v>
      </c>
      <c r="G754" t="s">
        <v>2038</v>
      </c>
      <c r="H754">
        <v>50</v>
      </c>
      <c r="I754" t="s">
        <v>17</v>
      </c>
      <c r="J754">
        <v>1199.6199999999999</v>
      </c>
      <c r="K754">
        <v>535.5</v>
      </c>
      <c r="L754">
        <v>664.12</v>
      </c>
      <c r="M754">
        <v>55.360799999999998</v>
      </c>
    </row>
    <row r="755" spans="1:13" x14ac:dyDescent="0.4">
      <c r="A755" t="s">
        <v>689</v>
      </c>
      <c r="B755" t="s">
        <v>249</v>
      </c>
      <c r="C755" t="s">
        <v>250</v>
      </c>
      <c r="D755" t="s">
        <v>251</v>
      </c>
      <c r="E755" t="s">
        <v>734</v>
      </c>
      <c r="F755" s="1">
        <v>45709</v>
      </c>
      <c r="G755" t="s">
        <v>1457</v>
      </c>
      <c r="H755">
        <v>50</v>
      </c>
      <c r="I755" t="s">
        <v>17</v>
      </c>
      <c r="J755">
        <v>1189.1099999999999</v>
      </c>
      <c r="K755">
        <v>518.5</v>
      </c>
      <c r="L755">
        <v>670.61</v>
      </c>
      <c r="M755">
        <v>56.395899999999997</v>
      </c>
    </row>
    <row r="756" spans="1:13" x14ac:dyDescent="0.4">
      <c r="A756" t="s">
        <v>689</v>
      </c>
      <c r="B756" t="s">
        <v>249</v>
      </c>
      <c r="C756" t="s">
        <v>250</v>
      </c>
      <c r="D756" t="s">
        <v>251</v>
      </c>
      <c r="E756" t="s">
        <v>734</v>
      </c>
      <c r="F756" s="1">
        <v>45758</v>
      </c>
      <c r="G756" t="s">
        <v>2039</v>
      </c>
      <c r="H756">
        <v>50</v>
      </c>
      <c r="I756" t="s">
        <v>17</v>
      </c>
      <c r="J756">
        <v>1215.3499999999999</v>
      </c>
      <c r="K756">
        <v>523.5</v>
      </c>
      <c r="L756">
        <v>691.85</v>
      </c>
      <c r="M756">
        <v>56.925899999999999</v>
      </c>
    </row>
    <row r="757" spans="1:13" x14ac:dyDescent="0.4">
      <c r="A757" t="s">
        <v>1342</v>
      </c>
      <c r="B757" t="s">
        <v>240</v>
      </c>
      <c r="C757" t="s">
        <v>241</v>
      </c>
      <c r="D757" t="s">
        <v>242</v>
      </c>
      <c r="E757" t="s">
        <v>734</v>
      </c>
      <c r="F757" s="1">
        <v>45869</v>
      </c>
      <c r="G757" t="s">
        <v>2040</v>
      </c>
      <c r="H757">
        <v>4</v>
      </c>
      <c r="I757" t="s">
        <v>17</v>
      </c>
      <c r="J757">
        <v>238.96</v>
      </c>
      <c r="K757">
        <v>148.68</v>
      </c>
      <c r="L757">
        <v>90.28</v>
      </c>
      <c r="M757">
        <v>37.780299999999997</v>
      </c>
    </row>
    <row r="758" spans="1:13" x14ac:dyDescent="0.4">
      <c r="A758" t="s">
        <v>1342</v>
      </c>
      <c r="B758" t="s">
        <v>231</v>
      </c>
      <c r="C758" t="s">
        <v>232</v>
      </c>
      <c r="D758" t="s">
        <v>233</v>
      </c>
      <c r="E758" t="s">
        <v>734</v>
      </c>
      <c r="F758" s="1">
        <v>45869</v>
      </c>
      <c r="G758" t="s">
        <v>2040</v>
      </c>
      <c r="H758">
        <v>4</v>
      </c>
      <c r="I758" t="s">
        <v>17</v>
      </c>
      <c r="J758">
        <v>238.96</v>
      </c>
      <c r="K758">
        <v>148.68</v>
      </c>
      <c r="L758">
        <v>90.28</v>
      </c>
      <c r="M758">
        <v>37.780299999999997</v>
      </c>
    </row>
    <row r="759" spans="1:13" x14ac:dyDescent="0.4">
      <c r="A759" t="s">
        <v>1342</v>
      </c>
      <c r="B759" t="s">
        <v>237</v>
      </c>
      <c r="C759" t="s">
        <v>238</v>
      </c>
      <c r="D759" t="s">
        <v>239</v>
      </c>
      <c r="E759" t="s">
        <v>734</v>
      </c>
      <c r="F759" s="1">
        <v>45869</v>
      </c>
      <c r="G759" t="s">
        <v>2040</v>
      </c>
      <c r="H759">
        <v>4</v>
      </c>
      <c r="I759" t="s">
        <v>17</v>
      </c>
      <c r="J759">
        <v>238.96</v>
      </c>
      <c r="K759">
        <v>148.68</v>
      </c>
      <c r="L759">
        <v>90.28</v>
      </c>
      <c r="M759">
        <v>37.780299999999997</v>
      </c>
    </row>
    <row r="760" spans="1:13" x14ac:dyDescent="0.4">
      <c r="A760" t="s">
        <v>1342</v>
      </c>
      <c r="B760" t="s">
        <v>228</v>
      </c>
      <c r="C760" t="s">
        <v>229</v>
      </c>
      <c r="D760" t="s">
        <v>230</v>
      </c>
      <c r="E760" t="s">
        <v>734</v>
      </c>
      <c r="F760" s="1">
        <v>45869</v>
      </c>
      <c r="G760" t="s">
        <v>2040</v>
      </c>
      <c r="H760">
        <v>4</v>
      </c>
      <c r="I760" t="s">
        <v>17</v>
      </c>
      <c r="J760">
        <v>238.96</v>
      </c>
      <c r="K760">
        <v>148.68</v>
      </c>
      <c r="L760">
        <v>90.28</v>
      </c>
      <c r="M760">
        <v>37.780299999999997</v>
      </c>
    </row>
    <row r="761" spans="1:13" x14ac:dyDescent="0.4">
      <c r="A761" t="s">
        <v>1342</v>
      </c>
      <c r="B761" t="s">
        <v>234</v>
      </c>
      <c r="C761" t="s">
        <v>235</v>
      </c>
      <c r="D761" t="s">
        <v>236</v>
      </c>
      <c r="E761" t="s">
        <v>734</v>
      </c>
      <c r="F761" s="1">
        <v>45869</v>
      </c>
      <c r="G761" t="s">
        <v>2040</v>
      </c>
      <c r="H761">
        <v>4</v>
      </c>
      <c r="I761" t="s">
        <v>17</v>
      </c>
      <c r="J761">
        <v>238.96</v>
      </c>
      <c r="K761">
        <v>148.68</v>
      </c>
      <c r="L761">
        <v>90.28</v>
      </c>
      <c r="M761">
        <v>37.780299999999997</v>
      </c>
    </row>
    <row r="762" spans="1:13" x14ac:dyDescent="0.4">
      <c r="A762" t="s">
        <v>2041</v>
      </c>
      <c r="B762" t="s">
        <v>667</v>
      </c>
      <c r="C762" t="s">
        <v>668</v>
      </c>
      <c r="D762" t="s">
        <v>669</v>
      </c>
      <c r="E762" t="s">
        <v>711</v>
      </c>
      <c r="F762" s="1">
        <v>45804</v>
      </c>
      <c r="G762" t="s">
        <v>2042</v>
      </c>
      <c r="H762">
        <v>24</v>
      </c>
      <c r="I762" t="s">
        <v>17</v>
      </c>
      <c r="J762">
        <v>295.92</v>
      </c>
      <c r="K762">
        <v>243.6</v>
      </c>
      <c r="L762">
        <v>52.32</v>
      </c>
      <c r="M762">
        <v>17.680399999999999</v>
      </c>
    </row>
    <row r="763" spans="1:13" x14ac:dyDescent="0.4">
      <c r="A763" t="s">
        <v>893</v>
      </c>
      <c r="B763" t="s">
        <v>616</v>
      </c>
      <c r="C763" t="s">
        <v>617</v>
      </c>
      <c r="D763" t="s">
        <v>618</v>
      </c>
      <c r="E763" t="s">
        <v>711</v>
      </c>
      <c r="F763" s="1">
        <v>45853</v>
      </c>
      <c r="G763" t="s">
        <v>1694</v>
      </c>
      <c r="H763">
        <v>1</v>
      </c>
      <c r="I763" t="s">
        <v>363</v>
      </c>
      <c r="J763">
        <v>135.81</v>
      </c>
      <c r="K763">
        <v>110.12</v>
      </c>
      <c r="L763">
        <v>25.69</v>
      </c>
      <c r="M763">
        <v>18.9161</v>
      </c>
    </row>
    <row r="764" spans="1:13" x14ac:dyDescent="0.4">
      <c r="A764" t="s">
        <v>2043</v>
      </c>
      <c r="B764" t="s">
        <v>591</v>
      </c>
      <c r="C764" t="s">
        <v>592</v>
      </c>
      <c r="D764" t="s">
        <v>593</v>
      </c>
      <c r="E764" t="s">
        <v>711</v>
      </c>
      <c r="F764" s="1">
        <v>45741</v>
      </c>
      <c r="G764" t="s">
        <v>2044</v>
      </c>
      <c r="H764">
        <v>8</v>
      </c>
      <c r="I764" t="s">
        <v>7</v>
      </c>
      <c r="J764">
        <v>624</v>
      </c>
      <c r="K764">
        <v>318.24</v>
      </c>
      <c r="L764">
        <v>305.76</v>
      </c>
      <c r="M764">
        <v>49</v>
      </c>
    </row>
    <row r="765" spans="1:13" x14ac:dyDescent="0.4">
      <c r="A765" t="s">
        <v>1346</v>
      </c>
      <c r="B765" t="s">
        <v>258</v>
      </c>
      <c r="C765" t="s">
        <v>259</v>
      </c>
      <c r="D765" t="s">
        <v>260</v>
      </c>
      <c r="E765" t="s">
        <v>711</v>
      </c>
      <c r="F765" s="1">
        <v>45817</v>
      </c>
      <c r="G765" t="s">
        <v>2045</v>
      </c>
      <c r="H765">
        <v>7500</v>
      </c>
      <c r="I765" t="s">
        <v>7</v>
      </c>
      <c r="J765">
        <v>3539</v>
      </c>
      <c r="K765">
        <v>2550</v>
      </c>
      <c r="L765">
        <v>989</v>
      </c>
      <c r="M765">
        <v>27.945699999999999</v>
      </c>
    </row>
    <row r="766" spans="1:13" x14ac:dyDescent="0.4">
      <c r="A766" t="s">
        <v>1346</v>
      </c>
      <c r="B766" t="s">
        <v>258</v>
      </c>
      <c r="C766" t="s">
        <v>259</v>
      </c>
      <c r="D766" t="s">
        <v>260</v>
      </c>
      <c r="E766" t="s">
        <v>711</v>
      </c>
      <c r="F766" s="1">
        <v>45953</v>
      </c>
      <c r="G766" t="s">
        <v>2046</v>
      </c>
      <c r="H766">
        <v>9000</v>
      </c>
      <c r="I766" t="s">
        <v>7</v>
      </c>
      <c r="J766">
        <v>4246.8</v>
      </c>
      <c r="K766">
        <v>3150</v>
      </c>
      <c r="L766">
        <v>1096.8</v>
      </c>
      <c r="M766">
        <v>25.826499999999999</v>
      </c>
    </row>
    <row r="767" spans="1:13" x14ac:dyDescent="0.4">
      <c r="A767" t="s">
        <v>809</v>
      </c>
      <c r="B767" t="s">
        <v>517</v>
      </c>
      <c r="C767" t="s">
        <v>518</v>
      </c>
      <c r="D767" t="s">
        <v>519</v>
      </c>
      <c r="E767" t="s">
        <v>726</v>
      </c>
      <c r="F767" s="1">
        <v>45994</v>
      </c>
      <c r="G767" t="s">
        <v>2047</v>
      </c>
      <c r="H767">
        <v>50</v>
      </c>
      <c r="I767" t="s">
        <v>7</v>
      </c>
      <c r="J767">
        <v>3275</v>
      </c>
      <c r="K767">
        <v>2025</v>
      </c>
      <c r="L767">
        <v>1250</v>
      </c>
      <c r="M767">
        <v>38.167900000000003</v>
      </c>
    </row>
    <row r="768" spans="1:13" x14ac:dyDescent="0.4">
      <c r="A768" t="s">
        <v>1355</v>
      </c>
      <c r="B768" t="s">
        <v>517</v>
      </c>
      <c r="C768" t="s">
        <v>518</v>
      </c>
      <c r="D768" t="s">
        <v>519</v>
      </c>
      <c r="E768" t="s">
        <v>726</v>
      </c>
      <c r="F768" s="1">
        <v>45709</v>
      </c>
      <c r="G768" t="s">
        <v>2048</v>
      </c>
      <c r="H768">
        <v>100</v>
      </c>
      <c r="I768" t="s">
        <v>7</v>
      </c>
      <c r="J768">
        <v>6610</v>
      </c>
      <c r="K768">
        <v>4042.7</v>
      </c>
      <c r="L768">
        <v>2567.3000000000002</v>
      </c>
      <c r="M768">
        <v>38.839599999999997</v>
      </c>
    </row>
    <row r="769" spans="1:13" x14ac:dyDescent="0.4">
      <c r="A769" t="s">
        <v>1158</v>
      </c>
      <c r="B769" t="s">
        <v>517</v>
      </c>
      <c r="C769" t="s">
        <v>518</v>
      </c>
      <c r="D769" t="s">
        <v>519</v>
      </c>
      <c r="E769" t="s">
        <v>726</v>
      </c>
      <c r="F769" s="1">
        <v>45748</v>
      </c>
      <c r="G769" t="s">
        <v>2049</v>
      </c>
      <c r="H769">
        <v>1</v>
      </c>
      <c r="I769" t="s">
        <v>7</v>
      </c>
      <c r="J769">
        <v>71.099999999999994</v>
      </c>
      <c r="K769">
        <v>40.5</v>
      </c>
      <c r="L769">
        <v>30.6</v>
      </c>
      <c r="M769">
        <v>43.0379</v>
      </c>
    </row>
    <row r="770" spans="1:13" x14ac:dyDescent="0.4">
      <c r="A770" t="s">
        <v>1158</v>
      </c>
      <c r="B770" t="s">
        <v>517</v>
      </c>
      <c r="C770" t="s">
        <v>518</v>
      </c>
      <c r="D770" t="s">
        <v>519</v>
      </c>
      <c r="E770" t="s">
        <v>726</v>
      </c>
      <c r="F770" s="1">
        <v>45792</v>
      </c>
      <c r="G770" t="s">
        <v>2050</v>
      </c>
      <c r="H770">
        <v>1</v>
      </c>
      <c r="I770" t="s">
        <v>7</v>
      </c>
      <c r="J770">
        <v>71.099999999999994</v>
      </c>
      <c r="K770">
        <v>40.5</v>
      </c>
      <c r="L770">
        <v>30.6</v>
      </c>
      <c r="M770">
        <v>43.0379</v>
      </c>
    </row>
    <row r="771" spans="1:13" x14ac:dyDescent="0.4">
      <c r="A771" t="s">
        <v>1158</v>
      </c>
      <c r="B771" t="s">
        <v>517</v>
      </c>
      <c r="C771" t="s">
        <v>518</v>
      </c>
      <c r="D771" t="s">
        <v>519</v>
      </c>
      <c r="E771" t="s">
        <v>726</v>
      </c>
      <c r="F771" s="1">
        <v>45817</v>
      </c>
      <c r="G771" t="s">
        <v>2051</v>
      </c>
      <c r="H771">
        <v>24</v>
      </c>
      <c r="I771" t="s">
        <v>7</v>
      </c>
      <c r="J771">
        <v>1706.4</v>
      </c>
      <c r="K771">
        <v>972</v>
      </c>
      <c r="L771">
        <v>734.4</v>
      </c>
      <c r="M771">
        <v>43.0379</v>
      </c>
    </row>
    <row r="772" spans="1:13" x14ac:dyDescent="0.4">
      <c r="A772" t="s">
        <v>1901</v>
      </c>
      <c r="B772" t="s">
        <v>603</v>
      </c>
      <c r="C772" t="s">
        <v>604</v>
      </c>
      <c r="D772" t="s">
        <v>605</v>
      </c>
      <c r="E772" t="s">
        <v>734</v>
      </c>
      <c r="F772" s="1">
        <v>45950</v>
      </c>
      <c r="G772" t="s">
        <v>2001</v>
      </c>
      <c r="H772">
        <v>1500</v>
      </c>
      <c r="I772" t="s">
        <v>606</v>
      </c>
      <c r="J772">
        <v>2025</v>
      </c>
      <c r="K772">
        <v>705</v>
      </c>
      <c r="L772">
        <v>1320</v>
      </c>
      <c r="M772">
        <v>65.185100000000006</v>
      </c>
    </row>
    <row r="773" spans="1:13" x14ac:dyDescent="0.4">
      <c r="A773" t="s">
        <v>1901</v>
      </c>
      <c r="B773" t="s">
        <v>603</v>
      </c>
      <c r="C773" t="s">
        <v>604</v>
      </c>
      <c r="D773" t="s">
        <v>605</v>
      </c>
      <c r="E773" t="s">
        <v>734</v>
      </c>
      <c r="F773" s="1">
        <v>45985</v>
      </c>
      <c r="G773" t="s">
        <v>2052</v>
      </c>
      <c r="H773">
        <v>500</v>
      </c>
      <c r="I773" t="s">
        <v>606</v>
      </c>
      <c r="J773">
        <v>675</v>
      </c>
      <c r="K773">
        <v>300</v>
      </c>
      <c r="L773">
        <v>375</v>
      </c>
      <c r="M773">
        <v>55.555500000000002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4855E-0738-4687-A837-9CF53157177C}">
  <dimension ref="A1:G167"/>
  <sheetViews>
    <sheetView workbookViewId="0">
      <selection activeCell="B165" sqref="B165"/>
    </sheetView>
  </sheetViews>
  <sheetFormatPr defaultRowHeight="14.6" x14ac:dyDescent="0.4"/>
  <cols>
    <col min="1" max="1" width="24.4609375" customWidth="1"/>
    <col min="2" max="2" width="47.921875" customWidth="1"/>
    <col min="3" max="3" width="12.4609375" customWidth="1"/>
    <col min="4" max="4" width="15.69140625" customWidth="1"/>
    <col min="5" max="5" width="15.4609375" customWidth="1"/>
    <col min="6" max="6" width="13.921875" customWidth="1"/>
    <col min="7" max="7" width="22.23046875" customWidth="1"/>
  </cols>
  <sheetData>
    <row r="1" spans="1:7" x14ac:dyDescent="0.4">
      <c r="A1" s="6" t="s">
        <v>2059</v>
      </c>
      <c r="B1" s="6" t="s">
        <v>2060</v>
      </c>
      <c r="C1" s="6" t="s">
        <v>2055</v>
      </c>
      <c r="D1" s="6" t="s">
        <v>2056</v>
      </c>
      <c r="E1" s="6" t="s">
        <v>2057</v>
      </c>
      <c r="F1" s="6" t="s">
        <v>2058</v>
      </c>
    </row>
    <row r="2" spans="1:7" x14ac:dyDescent="0.4">
      <c r="A2" t="s">
        <v>21</v>
      </c>
      <c r="B2" t="s">
        <v>22</v>
      </c>
      <c r="C2" s="5">
        <v>72</v>
      </c>
      <c r="D2" s="5">
        <v>4123.68</v>
      </c>
      <c r="E2" s="5">
        <v>6645.91</v>
      </c>
      <c r="F2" s="5">
        <v>2522.23</v>
      </c>
    </row>
    <row r="3" spans="1:7" x14ac:dyDescent="0.4">
      <c r="A3" t="s">
        <v>27</v>
      </c>
      <c r="B3" t="s">
        <v>28</v>
      </c>
      <c r="C3" s="5">
        <v>60</v>
      </c>
      <c r="D3" s="5">
        <v>4294.2</v>
      </c>
      <c r="E3" s="5">
        <v>8403</v>
      </c>
      <c r="F3" s="5">
        <v>4108.7999999999993</v>
      </c>
      <c r="G3" t="s">
        <v>2071</v>
      </c>
    </row>
    <row r="4" spans="1:7" x14ac:dyDescent="0.4">
      <c r="A4" t="s">
        <v>30</v>
      </c>
      <c r="B4" t="s">
        <v>31</v>
      </c>
      <c r="C4" s="5">
        <v>19.2</v>
      </c>
      <c r="D4" s="5">
        <v>1927.68</v>
      </c>
      <c r="E4" s="5">
        <v>2858.3</v>
      </c>
      <c r="F4" s="5">
        <v>930.62</v>
      </c>
    </row>
    <row r="5" spans="1:7" x14ac:dyDescent="0.4">
      <c r="A5" t="s">
        <v>36</v>
      </c>
      <c r="B5" t="s">
        <v>37</v>
      </c>
      <c r="C5" s="5">
        <v>100</v>
      </c>
      <c r="D5" s="5">
        <v>11956.400000000001</v>
      </c>
      <c r="E5" s="5">
        <v>34139.4</v>
      </c>
      <c r="F5" s="5">
        <v>22183</v>
      </c>
    </row>
    <row r="6" spans="1:7" x14ac:dyDescent="0.4">
      <c r="A6" t="s">
        <v>45</v>
      </c>
      <c r="B6" t="s">
        <v>46</v>
      </c>
      <c r="C6" s="5">
        <v>480</v>
      </c>
      <c r="D6" s="5">
        <v>3645.6</v>
      </c>
      <c r="E6" s="5">
        <v>5972.6200000000008</v>
      </c>
      <c r="F6" s="5">
        <v>2327.02</v>
      </c>
    </row>
    <row r="7" spans="1:7" x14ac:dyDescent="0.4">
      <c r="A7" t="s">
        <v>48</v>
      </c>
      <c r="B7" t="s">
        <v>49</v>
      </c>
      <c r="C7" s="5">
        <v>162</v>
      </c>
      <c r="D7" s="5">
        <v>781.38000000000011</v>
      </c>
      <c r="E7" s="5">
        <v>2436.48</v>
      </c>
      <c r="F7" s="5">
        <v>1655.1</v>
      </c>
    </row>
    <row r="8" spans="1:7" x14ac:dyDescent="0.4">
      <c r="A8" t="s">
        <v>51</v>
      </c>
      <c r="B8" t="s">
        <v>52</v>
      </c>
      <c r="C8" s="5">
        <v>63</v>
      </c>
      <c r="D8" s="5">
        <v>219.87</v>
      </c>
      <c r="E8" s="5">
        <v>642.6</v>
      </c>
      <c r="F8" s="5">
        <v>422.73</v>
      </c>
    </row>
    <row r="9" spans="1:7" x14ac:dyDescent="0.4">
      <c r="A9" t="s">
        <v>57</v>
      </c>
      <c r="B9" t="s">
        <v>58</v>
      </c>
      <c r="C9" s="5">
        <v>450</v>
      </c>
      <c r="D9" s="5">
        <v>2515.8000000000002</v>
      </c>
      <c r="E9" s="5">
        <v>9264</v>
      </c>
      <c r="F9" s="5">
        <v>6748.2000000000007</v>
      </c>
    </row>
    <row r="10" spans="1:7" x14ac:dyDescent="0.4">
      <c r="A10" t="s">
        <v>60</v>
      </c>
      <c r="B10" t="s">
        <v>61</v>
      </c>
      <c r="C10" s="5">
        <v>90</v>
      </c>
      <c r="D10" s="5">
        <v>540</v>
      </c>
      <c r="E10" s="5">
        <v>1093.5</v>
      </c>
      <c r="F10" s="5">
        <v>553.5</v>
      </c>
      <c r="G10" t="s">
        <v>2061</v>
      </c>
    </row>
    <row r="11" spans="1:7" x14ac:dyDescent="0.4">
      <c r="A11" t="s">
        <v>63</v>
      </c>
      <c r="B11" t="s">
        <v>64</v>
      </c>
      <c r="C11" s="5">
        <v>864</v>
      </c>
      <c r="D11" s="5">
        <v>3267.36</v>
      </c>
      <c r="E11" s="5">
        <v>13204.8</v>
      </c>
      <c r="F11" s="5">
        <v>9937.44</v>
      </c>
    </row>
    <row r="12" spans="1:7" x14ac:dyDescent="0.4">
      <c r="A12" t="s">
        <v>66</v>
      </c>
      <c r="B12" t="s">
        <v>67</v>
      </c>
      <c r="C12" s="5">
        <v>318</v>
      </c>
      <c r="D12" s="5">
        <v>2805.0599999999995</v>
      </c>
      <c r="E12" s="5">
        <v>11649.6</v>
      </c>
      <c r="F12" s="5">
        <v>8844.5400000000009</v>
      </c>
    </row>
    <row r="13" spans="1:7" x14ac:dyDescent="0.4">
      <c r="A13" t="s">
        <v>69</v>
      </c>
      <c r="B13" t="s">
        <v>70</v>
      </c>
      <c r="C13" s="5">
        <v>120</v>
      </c>
      <c r="D13" s="5">
        <v>1410.72</v>
      </c>
      <c r="E13" s="5">
        <v>3276.48</v>
      </c>
      <c r="F13" s="5">
        <v>1865.76</v>
      </c>
    </row>
    <row r="14" spans="1:7" x14ac:dyDescent="0.4">
      <c r="A14" t="s">
        <v>532</v>
      </c>
      <c r="B14" t="s">
        <v>533</v>
      </c>
      <c r="C14" s="5">
        <v>10</v>
      </c>
      <c r="D14" s="5">
        <v>534.1</v>
      </c>
      <c r="E14" s="5">
        <v>786</v>
      </c>
      <c r="F14" s="5">
        <v>251.9</v>
      </c>
    </row>
    <row r="15" spans="1:7" x14ac:dyDescent="0.4">
      <c r="A15" t="s">
        <v>72</v>
      </c>
      <c r="B15" t="s">
        <v>73</v>
      </c>
      <c r="C15" s="5">
        <v>93</v>
      </c>
      <c r="D15" s="5">
        <v>892.03999999999985</v>
      </c>
      <c r="E15" s="5">
        <v>3153.2999999999997</v>
      </c>
      <c r="F15" s="5">
        <v>2261.2599999999998</v>
      </c>
    </row>
    <row r="16" spans="1:7" x14ac:dyDescent="0.4">
      <c r="A16" t="s">
        <v>78</v>
      </c>
      <c r="B16" t="s">
        <v>79</v>
      </c>
      <c r="C16" s="5">
        <v>185</v>
      </c>
      <c r="D16" s="5">
        <v>2816.05</v>
      </c>
      <c r="E16" s="5">
        <v>9951.25</v>
      </c>
      <c r="F16" s="5">
        <v>7135.2</v>
      </c>
    </row>
    <row r="17" spans="1:7" x14ac:dyDescent="0.4">
      <c r="A17" t="s">
        <v>535</v>
      </c>
      <c r="B17" t="s">
        <v>536</v>
      </c>
      <c r="C17" s="5">
        <v>8</v>
      </c>
      <c r="D17" s="5">
        <v>250.24</v>
      </c>
      <c r="E17" s="5">
        <v>404.23</v>
      </c>
      <c r="F17" s="5">
        <v>153.99</v>
      </c>
    </row>
    <row r="18" spans="1:7" x14ac:dyDescent="0.4">
      <c r="A18" t="s">
        <v>538</v>
      </c>
      <c r="B18" t="s">
        <v>539</v>
      </c>
      <c r="C18" s="5">
        <v>8</v>
      </c>
      <c r="D18" s="5">
        <v>265.12</v>
      </c>
      <c r="E18" s="5">
        <v>453.6</v>
      </c>
      <c r="F18" s="5">
        <v>188.48</v>
      </c>
    </row>
    <row r="19" spans="1:7" x14ac:dyDescent="0.4">
      <c r="A19" t="s">
        <v>87</v>
      </c>
      <c r="B19" t="s">
        <v>88</v>
      </c>
      <c r="C19" s="5">
        <v>18</v>
      </c>
      <c r="D19" s="5">
        <v>746.82</v>
      </c>
      <c r="E19" s="5">
        <v>1980</v>
      </c>
      <c r="F19" s="5">
        <v>1233.18</v>
      </c>
      <c r="G19" t="s">
        <v>2062</v>
      </c>
    </row>
    <row r="20" spans="1:7" x14ac:dyDescent="0.4">
      <c r="A20" t="s">
        <v>90</v>
      </c>
      <c r="B20" t="s">
        <v>91</v>
      </c>
      <c r="C20" s="5">
        <v>40</v>
      </c>
      <c r="D20" s="5">
        <v>970.6</v>
      </c>
      <c r="E20" s="5">
        <v>3226</v>
      </c>
      <c r="F20" s="5">
        <v>2255.4</v>
      </c>
    </row>
    <row r="21" spans="1:7" x14ac:dyDescent="0.4">
      <c r="A21" t="s">
        <v>93</v>
      </c>
      <c r="B21" t="s">
        <v>94</v>
      </c>
      <c r="C21" s="5">
        <v>20</v>
      </c>
      <c r="D21" s="5">
        <v>446.32000000000005</v>
      </c>
      <c r="E21" s="5">
        <v>960</v>
      </c>
      <c r="F21" s="5">
        <v>513.67999999999995</v>
      </c>
      <c r="G21" t="s">
        <v>2076</v>
      </c>
    </row>
    <row r="22" spans="1:7" x14ac:dyDescent="0.4">
      <c r="A22" t="s">
        <v>99</v>
      </c>
      <c r="B22" t="s">
        <v>100</v>
      </c>
      <c r="C22" s="5">
        <v>60</v>
      </c>
      <c r="D22" s="5">
        <v>256.8</v>
      </c>
      <c r="E22" s="5">
        <v>1794</v>
      </c>
      <c r="F22" s="5">
        <v>1537.2</v>
      </c>
    </row>
    <row r="23" spans="1:7" x14ac:dyDescent="0.4">
      <c r="A23" t="s">
        <v>541</v>
      </c>
      <c r="B23" t="s">
        <v>542</v>
      </c>
      <c r="C23" s="5">
        <v>24</v>
      </c>
      <c r="D23" s="5">
        <v>744</v>
      </c>
      <c r="E23" s="5">
        <v>1249.4000000000001</v>
      </c>
      <c r="F23" s="5">
        <v>505.4</v>
      </c>
    </row>
    <row r="24" spans="1:7" x14ac:dyDescent="0.4">
      <c r="A24" t="s">
        <v>120</v>
      </c>
      <c r="B24" t="s">
        <v>121</v>
      </c>
      <c r="C24" s="5">
        <v>60</v>
      </c>
      <c r="D24" s="5">
        <v>1801.2</v>
      </c>
      <c r="E24" s="5">
        <v>2436.6</v>
      </c>
      <c r="F24" s="5">
        <v>635.4</v>
      </c>
      <c r="G24" t="s">
        <v>2063</v>
      </c>
    </row>
    <row r="25" spans="1:7" x14ac:dyDescent="0.4">
      <c r="A25" t="s">
        <v>123</v>
      </c>
      <c r="B25" t="s">
        <v>124</v>
      </c>
      <c r="C25" s="5">
        <v>20</v>
      </c>
      <c r="D25" s="5">
        <v>349.6</v>
      </c>
      <c r="E25" s="5">
        <v>502.64</v>
      </c>
      <c r="F25" s="5">
        <v>153.04</v>
      </c>
      <c r="G25" t="s">
        <v>2064</v>
      </c>
    </row>
    <row r="26" spans="1:7" x14ac:dyDescent="0.4">
      <c r="A26" t="s">
        <v>126</v>
      </c>
      <c r="B26" t="s">
        <v>127</v>
      </c>
      <c r="C26" s="5">
        <v>825</v>
      </c>
      <c r="D26" s="5">
        <v>8164.7999999999993</v>
      </c>
      <c r="E26" s="5">
        <v>10819.5</v>
      </c>
      <c r="F26" s="5">
        <v>2654.7</v>
      </c>
      <c r="G26" t="s">
        <v>2065</v>
      </c>
    </row>
    <row r="27" spans="1:7" x14ac:dyDescent="0.4">
      <c r="A27" t="s">
        <v>544</v>
      </c>
      <c r="B27" t="s">
        <v>545</v>
      </c>
      <c r="C27" s="5">
        <v>12</v>
      </c>
      <c r="D27" s="5">
        <v>572.94000000000005</v>
      </c>
      <c r="E27" s="5">
        <v>1446</v>
      </c>
      <c r="F27" s="5">
        <v>873.06</v>
      </c>
    </row>
    <row r="28" spans="1:7" x14ac:dyDescent="0.4">
      <c r="A28" t="s">
        <v>132</v>
      </c>
      <c r="B28" t="s">
        <v>133</v>
      </c>
      <c r="C28" s="5">
        <v>144</v>
      </c>
      <c r="D28" s="5">
        <v>5896.08</v>
      </c>
      <c r="E28" s="5">
        <v>8022.24</v>
      </c>
      <c r="F28" s="5">
        <v>2126.16</v>
      </c>
    </row>
    <row r="29" spans="1:7" x14ac:dyDescent="0.4">
      <c r="A29" t="s">
        <v>135</v>
      </c>
      <c r="B29" t="s">
        <v>136</v>
      </c>
      <c r="C29" s="5">
        <v>18</v>
      </c>
      <c r="D29" s="5">
        <v>364.86</v>
      </c>
      <c r="E29" s="5">
        <v>936.3</v>
      </c>
      <c r="F29" s="5">
        <v>571.44000000000005</v>
      </c>
      <c r="G29" t="s">
        <v>2066</v>
      </c>
    </row>
    <row r="30" spans="1:7" x14ac:dyDescent="0.4">
      <c r="A30" t="s">
        <v>547</v>
      </c>
      <c r="B30" t="s">
        <v>548</v>
      </c>
      <c r="C30" s="5">
        <v>10</v>
      </c>
      <c r="D30" s="5">
        <v>255.6</v>
      </c>
      <c r="E30" s="5">
        <v>484.81</v>
      </c>
      <c r="F30" s="5">
        <v>229.21</v>
      </c>
      <c r="G30" t="s">
        <v>2066</v>
      </c>
    </row>
    <row r="31" spans="1:7" x14ac:dyDescent="0.4">
      <c r="A31" t="s">
        <v>550</v>
      </c>
      <c r="B31" t="s">
        <v>551</v>
      </c>
      <c r="C31" s="5">
        <v>15</v>
      </c>
      <c r="D31" s="5">
        <v>161.85</v>
      </c>
      <c r="E31" s="5">
        <v>394.65</v>
      </c>
      <c r="F31" s="5">
        <v>232.8</v>
      </c>
    </row>
    <row r="32" spans="1:7" x14ac:dyDescent="0.4">
      <c r="A32" t="s">
        <v>553</v>
      </c>
      <c r="B32" t="s">
        <v>554</v>
      </c>
      <c r="C32" s="5">
        <v>0.25</v>
      </c>
      <c r="D32" s="5">
        <v>283.45999999999998</v>
      </c>
      <c r="E32" s="5">
        <v>635.75</v>
      </c>
      <c r="F32" s="5">
        <v>352.29</v>
      </c>
    </row>
    <row r="33" spans="1:7" x14ac:dyDescent="0.4">
      <c r="A33" t="s">
        <v>556</v>
      </c>
      <c r="B33" t="s">
        <v>557</v>
      </c>
      <c r="C33" s="5">
        <v>407.40000000000003</v>
      </c>
      <c r="D33" s="5">
        <v>30650.180000000004</v>
      </c>
      <c r="E33" s="5">
        <v>40733.450000000004</v>
      </c>
      <c r="F33" s="5">
        <v>6818.869999999999</v>
      </c>
      <c r="G33" t="s">
        <v>2067</v>
      </c>
    </row>
    <row r="34" spans="1:7" x14ac:dyDescent="0.4">
      <c r="A34" t="s">
        <v>559</v>
      </c>
      <c r="B34" t="s">
        <v>560</v>
      </c>
      <c r="C34" s="5">
        <v>92</v>
      </c>
      <c r="D34" s="5">
        <v>2322.08</v>
      </c>
      <c r="E34" s="5">
        <v>5482.28</v>
      </c>
      <c r="F34" s="5">
        <v>3160.2</v>
      </c>
    </row>
    <row r="35" spans="1:7" x14ac:dyDescent="0.4">
      <c r="A35" t="s">
        <v>144</v>
      </c>
      <c r="B35" t="s">
        <v>145</v>
      </c>
      <c r="C35" s="5">
        <v>407.4</v>
      </c>
      <c r="D35" s="5">
        <v>35896.339999999997</v>
      </c>
      <c r="E35" s="5">
        <v>52317.37</v>
      </c>
      <c r="F35" s="5">
        <v>16421.035800000001</v>
      </c>
      <c r="G35" t="s">
        <v>2075</v>
      </c>
    </row>
    <row r="36" spans="1:7" x14ac:dyDescent="0.4">
      <c r="A36" t="s">
        <v>150</v>
      </c>
      <c r="B36" t="s">
        <v>151</v>
      </c>
      <c r="C36" s="5">
        <v>187</v>
      </c>
      <c r="D36" s="5">
        <v>36799.600000000006</v>
      </c>
      <c r="E36" s="5">
        <v>50451.380000000005</v>
      </c>
      <c r="F36" s="5">
        <v>13651.780000000002</v>
      </c>
    </row>
    <row r="37" spans="1:7" x14ac:dyDescent="0.4">
      <c r="A37" t="s">
        <v>562</v>
      </c>
      <c r="B37" t="s">
        <v>563</v>
      </c>
      <c r="C37" s="5">
        <v>32</v>
      </c>
      <c r="D37" s="5">
        <v>870.72</v>
      </c>
      <c r="E37" s="5">
        <v>3168</v>
      </c>
      <c r="F37" s="5">
        <v>2297.2800000000002</v>
      </c>
    </row>
    <row r="38" spans="1:7" x14ac:dyDescent="0.4">
      <c r="A38" t="s">
        <v>153</v>
      </c>
      <c r="B38" t="s">
        <v>154</v>
      </c>
      <c r="C38" s="5">
        <v>30</v>
      </c>
      <c r="D38" s="5">
        <v>3339.42</v>
      </c>
      <c r="E38" s="5">
        <v>6109.3200000000006</v>
      </c>
      <c r="F38" s="5">
        <v>2769.9</v>
      </c>
    </row>
    <row r="39" spans="1:7" x14ac:dyDescent="0.4">
      <c r="A39" t="s">
        <v>156</v>
      </c>
      <c r="B39" t="s">
        <v>157</v>
      </c>
      <c r="C39" s="5">
        <v>48</v>
      </c>
      <c r="D39" s="5">
        <v>3216.12</v>
      </c>
      <c r="E39" s="5">
        <v>7152</v>
      </c>
      <c r="F39" s="5">
        <v>3935.88</v>
      </c>
    </row>
    <row r="40" spans="1:7" x14ac:dyDescent="0.4">
      <c r="A40" t="s">
        <v>159</v>
      </c>
      <c r="B40" t="s">
        <v>160</v>
      </c>
      <c r="C40" s="5">
        <v>48.6</v>
      </c>
      <c r="D40" s="5">
        <v>7278.3499999999995</v>
      </c>
      <c r="E40" s="5">
        <v>14045.4</v>
      </c>
      <c r="F40" s="5">
        <v>6767.0478000000003</v>
      </c>
      <c r="G40" t="s">
        <v>2075</v>
      </c>
    </row>
    <row r="41" spans="1:7" x14ac:dyDescent="0.4">
      <c r="A41" t="s">
        <v>162</v>
      </c>
      <c r="B41" t="s">
        <v>163</v>
      </c>
      <c r="C41" s="5">
        <v>642.62500000000045</v>
      </c>
      <c r="D41" s="5">
        <v>51037.38</v>
      </c>
      <c r="E41" s="5">
        <v>68369.47</v>
      </c>
      <c r="F41" s="5">
        <v>17332.08059999999</v>
      </c>
      <c r="G41" t="s">
        <v>2075</v>
      </c>
    </row>
    <row r="42" spans="1:7" x14ac:dyDescent="0.4">
      <c r="A42" t="s">
        <v>165</v>
      </c>
      <c r="B42" t="s">
        <v>166</v>
      </c>
      <c r="C42" s="5">
        <v>1616.700000000001</v>
      </c>
      <c r="D42" s="5">
        <v>17554.019999999993</v>
      </c>
      <c r="E42" s="5">
        <v>21748.850000000002</v>
      </c>
      <c r="F42" s="5">
        <v>4194.8540000000003</v>
      </c>
      <c r="G42" t="s">
        <v>2075</v>
      </c>
    </row>
    <row r="43" spans="1:7" x14ac:dyDescent="0.4">
      <c r="A43" t="s">
        <v>168</v>
      </c>
      <c r="B43" t="s">
        <v>169</v>
      </c>
      <c r="C43" s="5">
        <v>108</v>
      </c>
      <c r="D43" s="5">
        <v>1512.1100000000001</v>
      </c>
      <c r="E43" s="5">
        <v>2008.17</v>
      </c>
      <c r="F43" s="5">
        <v>496.06500000000005</v>
      </c>
      <c r="G43" t="s">
        <v>2075</v>
      </c>
    </row>
    <row r="44" spans="1:7" x14ac:dyDescent="0.4">
      <c r="A44" t="s">
        <v>565</v>
      </c>
      <c r="B44" t="s">
        <v>566</v>
      </c>
      <c r="C44" s="5">
        <v>34.799999999999997</v>
      </c>
      <c r="D44" s="5">
        <v>852.43000000000006</v>
      </c>
      <c r="E44" s="5">
        <v>2088</v>
      </c>
      <c r="F44" s="5">
        <v>1235.5740000000001</v>
      </c>
      <c r="G44" t="s">
        <v>2067</v>
      </c>
    </row>
    <row r="45" spans="1:7" x14ac:dyDescent="0.4">
      <c r="A45" t="s">
        <v>174</v>
      </c>
      <c r="B45" t="s">
        <v>175</v>
      </c>
      <c r="C45" s="5">
        <v>70</v>
      </c>
      <c r="D45" s="5">
        <v>827.75</v>
      </c>
      <c r="E45" s="5">
        <v>1422.4</v>
      </c>
      <c r="F45" s="5">
        <v>594.65</v>
      </c>
    </row>
    <row r="46" spans="1:7" x14ac:dyDescent="0.4">
      <c r="A46" t="s">
        <v>177</v>
      </c>
      <c r="B46" t="s">
        <v>178</v>
      </c>
      <c r="C46" s="5">
        <v>110.2</v>
      </c>
      <c r="D46" s="5">
        <v>2369.0699999999997</v>
      </c>
      <c r="E46" s="5">
        <v>4757.3899999999994</v>
      </c>
      <c r="F46" s="5">
        <v>2388.3220000000001</v>
      </c>
      <c r="G46" t="s">
        <v>2066</v>
      </c>
    </row>
    <row r="47" spans="1:7" x14ac:dyDescent="0.4">
      <c r="A47" t="s">
        <v>180</v>
      </c>
      <c r="B47" t="s">
        <v>181</v>
      </c>
      <c r="C47" s="5">
        <v>42</v>
      </c>
      <c r="D47" s="5">
        <v>278.45999999999998</v>
      </c>
      <c r="E47" s="5">
        <v>569.1</v>
      </c>
      <c r="F47" s="5">
        <v>290.64</v>
      </c>
    </row>
    <row r="48" spans="1:7" x14ac:dyDescent="0.4">
      <c r="A48" t="s">
        <v>568</v>
      </c>
      <c r="B48" t="s">
        <v>569</v>
      </c>
      <c r="C48" s="5">
        <v>2</v>
      </c>
      <c r="D48" s="5">
        <v>42.52</v>
      </c>
      <c r="E48" s="5">
        <v>47.4</v>
      </c>
      <c r="F48" s="5">
        <v>4.88</v>
      </c>
    </row>
    <row r="49" spans="1:7" x14ac:dyDescent="0.4">
      <c r="A49" t="s">
        <v>186</v>
      </c>
      <c r="B49" t="s">
        <v>187</v>
      </c>
      <c r="C49" s="5">
        <v>1.5</v>
      </c>
      <c r="D49" s="5">
        <v>72.92</v>
      </c>
      <c r="E49" s="5">
        <v>375</v>
      </c>
      <c r="F49" s="5">
        <v>302.08499999999998</v>
      </c>
      <c r="G49" t="s">
        <v>2077</v>
      </c>
    </row>
    <row r="50" spans="1:7" x14ac:dyDescent="0.4">
      <c r="A50" t="s">
        <v>571</v>
      </c>
      <c r="B50" t="s">
        <v>199</v>
      </c>
      <c r="C50" s="5">
        <v>94.5</v>
      </c>
      <c r="D50" s="5">
        <v>6422.2300000000005</v>
      </c>
      <c r="E50" s="5">
        <v>10973.34</v>
      </c>
      <c r="F50" s="5">
        <v>4551.12</v>
      </c>
    </row>
    <row r="51" spans="1:7" x14ac:dyDescent="0.4">
      <c r="A51" t="s">
        <v>573</v>
      </c>
      <c r="B51" t="s">
        <v>574</v>
      </c>
      <c r="C51" s="5">
        <v>90</v>
      </c>
      <c r="D51" s="5">
        <v>5357.0300000000007</v>
      </c>
      <c r="E51" s="5">
        <v>7498.4400000000005</v>
      </c>
      <c r="F51" s="5">
        <v>2141.415</v>
      </c>
    </row>
    <row r="52" spans="1:7" x14ac:dyDescent="0.4">
      <c r="A52" t="s">
        <v>576</v>
      </c>
      <c r="B52" t="s">
        <v>577</v>
      </c>
      <c r="C52" s="5">
        <v>18</v>
      </c>
      <c r="D52" s="5">
        <v>1395</v>
      </c>
      <c r="E52" s="5">
        <v>2035.62</v>
      </c>
      <c r="F52" s="5">
        <v>640.62</v>
      </c>
    </row>
    <row r="53" spans="1:7" x14ac:dyDescent="0.4">
      <c r="A53" t="s">
        <v>579</v>
      </c>
      <c r="B53" t="s">
        <v>580</v>
      </c>
      <c r="C53" s="5">
        <v>20</v>
      </c>
      <c r="D53" s="5">
        <v>510.6</v>
      </c>
      <c r="E53" s="5">
        <v>1272.2</v>
      </c>
      <c r="F53" s="5">
        <v>761.6</v>
      </c>
    </row>
    <row r="54" spans="1:7" x14ac:dyDescent="0.4">
      <c r="A54" t="s">
        <v>582</v>
      </c>
      <c r="B54" t="s">
        <v>583</v>
      </c>
      <c r="C54" s="5">
        <v>50</v>
      </c>
      <c r="D54" s="5">
        <v>360.5</v>
      </c>
      <c r="E54" s="5">
        <v>509.5</v>
      </c>
      <c r="F54" s="5">
        <v>149</v>
      </c>
    </row>
    <row r="55" spans="1:7" x14ac:dyDescent="0.4">
      <c r="A55" t="s">
        <v>219</v>
      </c>
      <c r="B55" t="s">
        <v>220</v>
      </c>
      <c r="C55" s="5">
        <v>10</v>
      </c>
      <c r="D55" s="5">
        <v>64.5</v>
      </c>
      <c r="E55" s="5">
        <v>200</v>
      </c>
      <c r="F55" s="5">
        <v>135.5</v>
      </c>
      <c r="G55" t="s">
        <v>2075</v>
      </c>
    </row>
    <row r="56" spans="1:7" x14ac:dyDescent="0.4">
      <c r="A56" t="s">
        <v>222</v>
      </c>
      <c r="B56" t="s">
        <v>223</v>
      </c>
      <c r="C56" s="5">
        <v>1800</v>
      </c>
      <c r="D56" s="5">
        <v>9958.2999999999993</v>
      </c>
      <c r="E56" s="5">
        <v>11700</v>
      </c>
      <c r="F56" s="5">
        <v>1741.7</v>
      </c>
      <c r="G56" t="s">
        <v>2075</v>
      </c>
    </row>
    <row r="57" spans="1:7" x14ac:dyDescent="0.4">
      <c r="A57" t="s">
        <v>228</v>
      </c>
      <c r="B57" t="s">
        <v>229</v>
      </c>
      <c r="C57" s="5">
        <v>4</v>
      </c>
      <c r="D57" s="5">
        <v>148.68</v>
      </c>
      <c r="E57" s="5">
        <v>238.96</v>
      </c>
      <c r="F57" s="5">
        <v>90.28</v>
      </c>
    </row>
    <row r="58" spans="1:7" x14ac:dyDescent="0.4">
      <c r="A58" t="s">
        <v>231</v>
      </c>
      <c r="B58" t="s">
        <v>232</v>
      </c>
      <c r="C58" s="5">
        <v>4</v>
      </c>
      <c r="D58" s="5">
        <v>148.68</v>
      </c>
      <c r="E58" s="5">
        <v>238.96</v>
      </c>
      <c r="F58" s="5">
        <v>90.28</v>
      </c>
    </row>
    <row r="59" spans="1:7" x14ac:dyDescent="0.4">
      <c r="A59" t="s">
        <v>234</v>
      </c>
      <c r="B59" t="s">
        <v>235</v>
      </c>
      <c r="C59" s="5">
        <v>4</v>
      </c>
      <c r="D59" s="5">
        <v>148.68</v>
      </c>
      <c r="E59" s="5">
        <v>238.96</v>
      </c>
      <c r="F59" s="5">
        <v>90.28</v>
      </c>
    </row>
    <row r="60" spans="1:7" x14ac:dyDescent="0.4">
      <c r="A60" t="s">
        <v>237</v>
      </c>
      <c r="B60" t="s">
        <v>238</v>
      </c>
      <c r="C60" s="5">
        <v>4</v>
      </c>
      <c r="D60" s="5">
        <v>148.68</v>
      </c>
      <c r="E60" s="5">
        <v>238.96</v>
      </c>
      <c r="F60" s="5">
        <v>90.28</v>
      </c>
    </row>
    <row r="61" spans="1:7" x14ac:dyDescent="0.4">
      <c r="A61" t="s">
        <v>240</v>
      </c>
      <c r="B61" t="s">
        <v>241</v>
      </c>
      <c r="C61" s="5">
        <v>4</v>
      </c>
      <c r="D61" s="5">
        <v>148.68</v>
      </c>
      <c r="E61" s="5">
        <v>238.96</v>
      </c>
      <c r="F61" s="5">
        <v>90.28</v>
      </c>
    </row>
    <row r="62" spans="1:7" x14ac:dyDescent="0.4">
      <c r="A62" t="s">
        <v>585</v>
      </c>
      <c r="B62" t="s">
        <v>586</v>
      </c>
      <c r="C62" s="5">
        <v>60</v>
      </c>
      <c r="D62" s="5">
        <v>630.6</v>
      </c>
      <c r="E62" s="5">
        <v>1618.2</v>
      </c>
      <c r="F62" s="5">
        <v>987.6</v>
      </c>
    </row>
    <row r="63" spans="1:7" x14ac:dyDescent="0.4">
      <c r="A63" t="s">
        <v>588</v>
      </c>
      <c r="B63" t="s">
        <v>589</v>
      </c>
      <c r="C63" s="5">
        <v>60</v>
      </c>
      <c r="D63" s="5">
        <v>630.6</v>
      </c>
      <c r="E63" s="5">
        <v>1618.2</v>
      </c>
      <c r="F63" s="5">
        <v>987.6</v>
      </c>
    </row>
    <row r="64" spans="1:7" x14ac:dyDescent="0.4">
      <c r="A64" t="s">
        <v>249</v>
      </c>
      <c r="B64" t="s">
        <v>250</v>
      </c>
      <c r="C64" s="5">
        <v>200</v>
      </c>
      <c r="D64" s="5">
        <v>2114</v>
      </c>
      <c r="E64" s="5">
        <v>4803.6999999999989</v>
      </c>
      <c r="F64" s="5">
        <v>2689.7</v>
      </c>
    </row>
    <row r="65" spans="1:7" x14ac:dyDescent="0.4">
      <c r="A65" t="s">
        <v>252</v>
      </c>
      <c r="B65" t="s">
        <v>253</v>
      </c>
      <c r="C65" s="5">
        <v>148</v>
      </c>
      <c r="D65" s="5">
        <v>2306.1799999999998</v>
      </c>
      <c r="E65" s="5">
        <v>4127.12</v>
      </c>
      <c r="F65" s="5">
        <v>1820.94</v>
      </c>
    </row>
    <row r="66" spans="1:7" x14ac:dyDescent="0.4">
      <c r="A66" t="s">
        <v>255</v>
      </c>
      <c r="B66" t="s">
        <v>256</v>
      </c>
      <c r="C66" s="5">
        <v>5</v>
      </c>
      <c r="D66" s="5">
        <v>241.75</v>
      </c>
      <c r="E66" s="5">
        <v>355</v>
      </c>
      <c r="F66" s="5">
        <v>113.25</v>
      </c>
      <c r="G66" t="s">
        <v>2067</v>
      </c>
    </row>
    <row r="67" spans="1:7" x14ac:dyDescent="0.4">
      <c r="A67" t="s">
        <v>258</v>
      </c>
      <c r="B67" t="s">
        <v>259</v>
      </c>
      <c r="C67" s="5">
        <v>16500</v>
      </c>
      <c r="D67" s="5">
        <v>5700</v>
      </c>
      <c r="E67" s="5">
        <v>7785.8</v>
      </c>
      <c r="F67" s="5">
        <v>2085.8000000000002</v>
      </c>
    </row>
    <row r="68" spans="1:7" x14ac:dyDescent="0.4">
      <c r="A68" t="s">
        <v>261</v>
      </c>
      <c r="B68" t="s">
        <v>262</v>
      </c>
      <c r="C68" s="5">
        <v>10.199999999999999</v>
      </c>
      <c r="D68" s="5">
        <v>376.53999999999996</v>
      </c>
      <c r="E68" s="5">
        <v>551.01</v>
      </c>
      <c r="F68" s="5">
        <v>174.46800000000002</v>
      </c>
    </row>
    <row r="69" spans="1:7" x14ac:dyDescent="0.4">
      <c r="A69" t="s">
        <v>264</v>
      </c>
      <c r="B69" t="s">
        <v>265</v>
      </c>
      <c r="C69" s="5">
        <v>58</v>
      </c>
      <c r="D69" s="5">
        <v>360.2</v>
      </c>
      <c r="E69" s="5">
        <v>383.06</v>
      </c>
      <c r="F69" s="5">
        <v>22.86</v>
      </c>
    </row>
    <row r="70" spans="1:7" x14ac:dyDescent="0.4">
      <c r="A70" t="s">
        <v>267</v>
      </c>
      <c r="B70" t="s">
        <v>268</v>
      </c>
      <c r="C70" s="5">
        <v>54</v>
      </c>
      <c r="D70" s="5">
        <v>811.62</v>
      </c>
      <c r="E70" s="5">
        <v>1429.1100000000001</v>
      </c>
      <c r="F70" s="5">
        <v>617.49</v>
      </c>
    </row>
    <row r="71" spans="1:7" x14ac:dyDescent="0.4">
      <c r="A71" t="s">
        <v>270</v>
      </c>
      <c r="B71" t="s">
        <v>271</v>
      </c>
      <c r="C71" s="5">
        <v>30</v>
      </c>
      <c r="D71" s="5">
        <v>269.10000000000002</v>
      </c>
      <c r="E71" s="5">
        <v>534.9</v>
      </c>
      <c r="F71" s="5">
        <v>265.8</v>
      </c>
    </row>
    <row r="72" spans="1:7" x14ac:dyDescent="0.4">
      <c r="A72" t="s">
        <v>273</v>
      </c>
      <c r="B72" t="s">
        <v>274</v>
      </c>
      <c r="C72" s="5">
        <v>28.2</v>
      </c>
      <c r="D72" s="5">
        <v>693.19999999999993</v>
      </c>
      <c r="E72" s="5">
        <v>1101.69</v>
      </c>
      <c r="F72" s="5">
        <v>408.49</v>
      </c>
    </row>
    <row r="73" spans="1:7" x14ac:dyDescent="0.4">
      <c r="A73" t="s">
        <v>276</v>
      </c>
      <c r="B73" t="s">
        <v>277</v>
      </c>
      <c r="C73" s="5">
        <v>24</v>
      </c>
      <c r="D73" s="5">
        <v>290.64</v>
      </c>
      <c r="E73" s="5">
        <v>560.16</v>
      </c>
      <c r="F73" s="5">
        <v>269.52</v>
      </c>
    </row>
    <row r="74" spans="1:7" x14ac:dyDescent="0.4">
      <c r="A74" t="s">
        <v>279</v>
      </c>
      <c r="B74" t="s">
        <v>280</v>
      </c>
      <c r="C74" s="5">
        <v>110</v>
      </c>
      <c r="D74" s="5">
        <v>345.29999999999995</v>
      </c>
      <c r="E74" s="5">
        <v>1138</v>
      </c>
      <c r="F74" s="5">
        <v>792.7</v>
      </c>
    </row>
    <row r="75" spans="1:7" x14ac:dyDescent="0.4">
      <c r="A75" t="s">
        <v>282</v>
      </c>
      <c r="B75" t="s">
        <v>283</v>
      </c>
      <c r="C75" s="5">
        <v>19.950000000000003</v>
      </c>
      <c r="D75" s="5">
        <v>96.76</v>
      </c>
      <c r="E75" s="5">
        <v>198.3</v>
      </c>
      <c r="F75" s="5">
        <v>101.5425</v>
      </c>
    </row>
    <row r="76" spans="1:7" x14ac:dyDescent="0.4">
      <c r="A76" t="s">
        <v>285</v>
      </c>
      <c r="B76" t="s">
        <v>286</v>
      </c>
      <c r="C76" s="5">
        <v>5</v>
      </c>
      <c r="D76" s="5">
        <v>26.65</v>
      </c>
      <c r="E76" s="5">
        <v>75</v>
      </c>
      <c r="F76" s="5">
        <v>48.35</v>
      </c>
    </row>
    <row r="77" spans="1:7" x14ac:dyDescent="0.4">
      <c r="A77" t="s">
        <v>294</v>
      </c>
      <c r="B77" t="s">
        <v>295</v>
      </c>
      <c r="C77" s="5">
        <v>644.4</v>
      </c>
      <c r="D77" s="5">
        <v>19148.36</v>
      </c>
      <c r="E77" s="5">
        <v>24242.339999999997</v>
      </c>
      <c r="F77" s="5">
        <v>5093.9760000000006</v>
      </c>
    </row>
    <row r="78" spans="1:7" x14ac:dyDescent="0.4">
      <c r="A78" t="s">
        <v>297</v>
      </c>
      <c r="B78" t="s">
        <v>298</v>
      </c>
      <c r="C78" s="5">
        <v>84</v>
      </c>
      <c r="D78" s="5">
        <v>2982.84</v>
      </c>
      <c r="E78" s="5">
        <v>4347</v>
      </c>
      <c r="F78" s="5">
        <v>1364.16</v>
      </c>
    </row>
    <row r="79" spans="1:7" x14ac:dyDescent="0.4">
      <c r="A79" t="s">
        <v>300</v>
      </c>
      <c r="B79" t="s">
        <v>301</v>
      </c>
      <c r="C79" s="5">
        <v>271.60000000000002</v>
      </c>
      <c r="D79" s="5">
        <v>16689.429999999997</v>
      </c>
      <c r="E79" s="5">
        <v>19314.120000000003</v>
      </c>
      <c r="F79" s="5">
        <v>2624.6877999999997</v>
      </c>
      <c r="G79" t="s">
        <v>2075</v>
      </c>
    </row>
    <row r="80" spans="1:7" x14ac:dyDescent="0.4">
      <c r="A80" t="s">
        <v>303</v>
      </c>
      <c r="B80" t="s">
        <v>304</v>
      </c>
      <c r="C80" s="5">
        <v>1405.9</v>
      </c>
      <c r="D80" s="5">
        <v>11078.58</v>
      </c>
      <c r="E80" s="5">
        <v>13677.949999999999</v>
      </c>
      <c r="F80" s="5">
        <v>2599.3730000000005</v>
      </c>
      <c r="G80" t="s">
        <v>2075</v>
      </c>
    </row>
    <row r="81" spans="1:7" x14ac:dyDescent="0.4">
      <c r="A81" t="s">
        <v>591</v>
      </c>
      <c r="B81" t="s">
        <v>592</v>
      </c>
      <c r="C81" s="5">
        <v>8</v>
      </c>
      <c r="D81" s="5">
        <v>318.24</v>
      </c>
      <c r="E81" s="5">
        <v>624</v>
      </c>
      <c r="F81" s="5">
        <v>305.76</v>
      </c>
    </row>
    <row r="82" spans="1:7" x14ac:dyDescent="0.4">
      <c r="A82" t="s">
        <v>306</v>
      </c>
      <c r="B82" t="s">
        <v>307</v>
      </c>
      <c r="C82" s="5">
        <v>10</v>
      </c>
      <c r="D82" s="5">
        <v>584</v>
      </c>
      <c r="E82" s="5">
        <v>992.3</v>
      </c>
      <c r="F82" s="5">
        <v>408.29999999999995</v>
      </c>
    </row>
    <row r="83" spans="1:7" x14ac:dyDescent="0.4">
      <c r="A83" t="s">
        <v>318</v>
      </c>
      <c r="B83" t="s">
        <v>319</v>
      </c>
      <c r="C83" s="5">
        <v>380</v>
      </c>
      <c r="D83" s="5">
        <v>1822.9999999999998</v>
      </c>
      <c r="E83" s="5">
        <v>3781</v>
      </c>
      <c r="F83" s="5">
        <v>1958.0000000000002</v>
      </c>
    </row>
    <row r="84" spans="1:7" x14ac:dyDescent="0.4">
      <c r="A84" t="s">
        <v>594</v>
      </c>
      <c r="B84" t="s">
        <v>595</v>
      </c>
      <c r="C84" s="5">
        <v>2</v>
      </c>
      <c r="D84" s="5">
        <v>1243.68</v>
      </c>
      <c r="E84" s="5">
        <v>1836.44</v>
      </c>
      <c r="F84" s="5">
        <v>592.76</v>
      </c>
    </row>
    <row r="85" spans="1:7" x14ac:dyDescent="0.4">
      <c r="A85" t="s">
        <v>597</v>
      </c>
      <c r="B85" t="s">
        <v>598</v>
      </c>
      <c r="C85" s="5">
        <v>585</v>
      </c>
      <c r="D85" s="5">
        <v>1620.45</v>
      </c>
      <c r="E85" s="5">
        <v>7195.5</v>
      </c>
      <c r="F85" s="5">
        <v>714.75</v>
      </c>
    </row>
    <row r="86" spans="1:7" x14ac:dyDescent="0.4">
      <c r="A86" t="s">
        <v>321</v>
      </c>
      <c r="B86" t="s">
        <v>322</v>
      </c>
      <c r="C86" s="5">
        <v>120</v>
      </c>
      <c r="D86" s="5">
        <v>2209.1999999999998</v>
      </c>
      <c r="E86" s="5">
        <v>1954.8</v>
      </c>
      <c r="F86" s="5">
        <v>-254.4</v>
      </c>
    </row>
    <row r="87" spans="1:7" x14ac:dyDescent="0.4">
      <c r="A87" t="s">
        <v>324</v>
      </c>
      <c r="B87" t="s">
        <v>325</v>
      </c>
      <c r="C87" s="5">
        <v>1965</v>
      </c>
      <c r="D87" s="5">
        <v>16644.3</v>
      </c>
      <c r="E87" s="5">
        <v>37691.950000000004</v>
      </c>
      <c r="F87" s="5">
        <v>21047.65</v>
      </c>
      <c r="G87" t="s">
        <v>2068</v>
      </c>
    </row>
    <row r="88" spans="1:7" x14ac:dyDescent="0.4">
      <c r="A88" t="s">
        <v>600</v>
      </c>
      <c r="B88" t="s">
        <v>601</v>
      </c>
      <c r="C88" s="5">
        <v>24</v>
      </c>
      <c r="D88" s="5">
        <v>322.56</v>
      </c>
      <c r="E88" s="5">
        <v>480.48</v>
      </c>
      <c r="F88" s="5">
        <v>157.91999999999999</v>
      </c>
    </row>
    <row r="89" spans="1:7" x14ac:dyDescent="0.4">
      <c r="A89" t="s">
        <v>603</v>
      </c>
      <c r="B89" t="s">
        <v>604</v>
      </c>
      <c r="C89" s="5">
        <v>2000</v>
      </c>
      <c r="D89" s="5">
        <v>1005</v>
      </c>
      <c r="E89" s="5">
        <v>2700</v>
      </c>
      <c r="F89" s="5">
        <v>1695</v>
      </c>
    </row>
    <row r="90" spans="1:7" x14ac:dyDescent="0.4">
      <c r="A90" t="s">
        <v>327</v>
      </c>
      <c r="B90" t="s">
        <v>328</v>
      </c>
      <c r="C90" s="5">
        <v>69</v>
      </c>
      <c r="D90" s="5">
        <v>2080.08</v>
      </c>
      <c r="E90" s="5">
        <v>4162.8999999999996</v>
      </c>
      <c r="F90" s="5">
        <v>2082.8200000000002</v>
      </c>
    </row>
    <row r="91" spans="1:7" x14ac:dyDescent="0.4">
      <c r="A91" t="s">
        <v>330</v>
      </c>
      <c r="B91" t="s">
        <v>331</v>
      </c>
      <c r="C91" s="5">
        <v>75</v>
      </c>
      <c r="D91" s="5">
        <v>1123.5</v>
      </c>
      <c r="E91" s="5">
        <v>2254.5</v>
      </c>
      <c r="F91" s="5">
        <v>1131</v>
      </c>
      <c r="G91" t="s">
        <v>2069</v>
      </c>
    </row>
    <row r="92" spans="1:7" x14ac:dyDescent="0.4">
      <c r="A92" t="s">
        <v>333</v>
      </c>
      <c r="B92" t="s">
        <v>334</v>
      </c>
      <c r="C92" s="5">
        <v>81</v>
      </c>
      <c r="D92" s="5">
        <v>465.57000000000005</v>
      </c>
      <c r="E92" s="5">
        <v>911.25</v>
      </c>
      <c r="F92" s="5">
        <v>445.67999999999995</v>
      </c>
    </row>
    <row r="93" spans="1:7" x14ac:dyDescent="0.4">
      <c r="A93" t="s">
        <v>336</v>
      </c>
      <c r="B93" t="s">
        <v>337</v>
      </c>
      <c r="C93" s="5">
        <v>30</v>
      </c>
      <c r="D93" s="5">
        <v>198.6</v>
      </c>
      <c r="E93" s="5">
        <v>390.6</v>
      </c>
      <c r="F93" s="5">
        <v>192</v>
      </c>
    </row>
    <row r="94" spans="1:7" x14ac:dyDescent="0.4">
      <c r="A94" t="s">
        <v>339</v>
      </c>
      <c r="B94" t="s">
        <v>340</v>
      </c>
      <c r="C94" s="5">
        <v>72</v>
      </c>
      <c r="D94" s="5">
        <v>704.52</v>
      </c>
      <c r="E94" s="5">
        <v>2088</v>
      </c>
      <c r="F94" s="5">
        <v>1383.48</v>
      </c>
    </row>
    <row r="95" spans="1:7" x14ac:dyDescent="0.4">
      <c r="A95" t="s">
        <v>607</v>
      </c>
      <c r="B95" t="s">
        <v>608</v>
      </c>
      <c r="C95" s="5">
        <v>100</v>
      </c>
      <c r="D95" s="5">
        <v>1253</v>
      </c>
      <c r="E95" s="5">
        <v>2600</v>
      </c>
      <c r="F95" s="5">
        <v>1347</v>
      </c>
    </row>
    <row r="96" spans="1:7" x14ac:dyDescent="0.4">
      <c r="A96" t="s">
        <v>342</v>
      </c>
      <c r="B96" t="s">
        <v>343</v>
      </c>
      <c r="C96" s="5">
        <v>224</v>
      </c>
      <c r="D96" s="5">
        <v>3323.04</v>
      </c>
      <c r="E96" s="5">
        <v>6820.8</v>
      </c>
      <c r="F96" s="5">
        <v>3497.7599999999998</v>
      </c>
    </row>
    <row r="97" spans="1:7" x14ac:dyDescent="0.4">
      <c r="A97" t="s">
        <v>610</v>
      </c>
      <c r="B97" t="s">
        <v>611</v>
      </c>
      <c r="C97" s="5">
        <v>16</v>
      </c>
      <c r="D97" s="5">
        <v>745.68000000000006</v>
      </c>
      <c r="E97" s="5">
        <v>987.68</v>
      </c>
      <c r="F97" s="5">
        <v>242</v>
      </c>
    </row>
    <row r="98" spans="1:7" x14ac:dyDescent="0.4">
      <c r="A98" t="s">
        <v>348</v>
      </c>
      <c r="B98" t="s">
        <v>349</v>
      </c>
      <c r="C98" s="5">
        <v>32</v>
      </c>
      <c r="D98" s="5">
        <v>7357.12</v>
      </c>
      <c r="E98" s="5">
        <v>10357.44</v>
      </c>
      <c r="F98" s="5">
        <v>3000.32</v>
      </c>
    </row>
    <row r="99" spans="1:7" x14ac:dyDescent="0.4">
      <c r="A99" t="s">
        <v>351</v>
      </c>
      <c r="B99" t="s">
        <v>352</v>
      </c>
      <c r="C99" s="5">
        <v>9.1999999999999993</v>
      </c>
      <c r="D99" s="5">
        <v>2577.0100000000002</v>
      </c>
      <c r="E99" s="5">
        <v>4048</v>
      </c>
      <c r="F99" s="5">
        <v>1470.9880000000001</v>
      </c>
    </row>
    <row r="100" spans="1:7" x14ac:dyDescent="0.4">
      <c r="A100" t="s">
        <v>354</v>
      </c>
      <c r="B100" t="s">
        <v>355</v>
      </c>
      <c r="C100" s="5">
        <v>30</v>
      </c>
      <c r="D100" s="5">
        <v>1464</v>
      </c>
      <c r="E100" s="5">
        <v>6310.3600000000006</v>
      </c>
      <c r="F100" s="5">
        <v>4846.3599999999997</v>
      </c>
    </row>
    <row r="101" spans="1:7" x14ac:dyDescent="0.4">
      <c r="A101" t="s">
        <v>613</v>
      </c>
      <c r="B101" t="s">
        <v>614</v>
      </c>
      <c r="C101" s="5">
        <v>1</v>
      </c>
      <c r="D101" s="5">
        <v>571.44000000000005</v>
      </c>
      <c r="E101" s="5">
        <v>1690</v>
      </c>
      <c r="F101" s="5">
        <v>1118.56</v>
      </c>
    </row>
    <row r="102" spans="1:7" x14ac:dyDescent="0.4">
      <c r="A102" t="s">
        <v>360</v>
      </c>
      <c r="B102" t="s">
        <v>361</v>
      </c>
      <c r="C102" s="5">
        <v>30</v>
      </c>
      <c r="D102" s="5">
        <v>2366.8000000000002</v>
      </c>
      <c r="E102" s="5">
        <v>2850</v>
      </c>
      <c r="F102" s="5">
        <v>483.20000000000005</v>
      </c>
    </row>
    <row r="103" spans="1:7" x14ac:dyDescent="0.4">
      <c r="A103" t="s">
        <v>616</v>
      </c>
      <c r="B103" t="s">
        <v>617</v>
      </c>
      <c r="C103" s="5">
        <v>1</v>
      </c>
      <c r="D103" s="5">
        <v>110.12</v>
      </c>
      <c r="E103" s="5">
        <v>135.81</v>
      </c>
      <c r="F103" s="5">
        <v>25.69</v>
      </c>
    </row>
    <row r="104" spans="1:7" x14ac:dyDescent="0.4">
      <c r="A104" t="s">
        <v>364</v>
      </c>
      <c r="B104" t="s">
        <v>365</v>
      </c>
      <c r="C104" s="5">
        <v>150</v>
      </c>
      <c r="D104" s="5">
        <v>7218.9</v>
      </c>
      <c r="E104" s="5">
        <v>9969</v>
      </c>
      <c r="F104" s="5">
        <v>2750.1000000000004</v>
      </c>
      <c r="G104" t="s">
        <v>2067</v>
      </c>
    </row>
    <row r="105" spans="1:7" x14ac:dyDescent="0.4">
      <c r="A105" t="s">
        <v>619</v>
      </c>
      <c r="B105" t="s">
        <v>620</v>
      </c>
      <c r="C105" s="5">
        <v>688.5</v>
      </c>
      <c r="D105" s="5">
        <v>49739.55</v>
      </c>
      <c r="E105" s="5">
        <v>61864.100000000006</v>
      </c>
      <c r="F105" s="5">
        <v>12124.564999999997</v>
      </c>
    </row>
    <row r="106" spans="1:7" x14ac:dyDescent="0.4">
      <c r="A106" t="s">
        <v>367</v>
      </c>
      <c r="B106" t="s">
        <v>368</v>
      </c>
      <c r="C106" s="5">
        <v>50</v>
      </c>
      <c r="D106" s="5">
        <v>804.40000000000009</v>
      </c>
      <c r="E106" s="5">
        <v>1620.7000000000003</v>
      </c>
      <c r="F106" s="5">
        <v>816.3</v>
      </c>
      <c r="G106" t="s">
        <v>2067</v>
      </c>
    </row>
    <row r="107" spans="1:7" x14ac:dyDescent="0.4">
      <c r="A107" t="s">
        <v>622</v>
      </c>
      <c r="B107" t="s">
        <v>623</v>
      </c>
      <c r="C107" s="5">
        <v>30</v>
      </c>
      <c r="D107" s="5">
        <v>353.4</v>
      </c>
      <c r="E107" s="5">
        <v>621.6</v>
      </c>
      <c r="F107" s="5">
        <v>268.2</v>
      </c>
      <c r="G107" t="s">
        <v>2069</v>
      </c>
    </row>
    <row r="108" spans="1:7" x14ac:dyDescent="0.4">
      <c r="A108" t="s">
        <v>370</v>
      </c>
      <c r="B108" t="s">
        <v>371</v>
      </c>
      <c r="C108" s="5">
        <v>8</v>
      </c>
      <c r="D108" s="5">
        <v>158.88</v>
      </c>
      <c r="E108" s="5">
        <v>280.72000000000003</v>
      </c>
      <c r="F108" s="5">
        <v>121.84</v>
      </c>
    </row>
    <row r="109" spans="1:7" x14ac:dyDescent="0.4">
      <c r="A109" t="s">
        <v>625</v>
      </c>
      <c r="B109" t="s">
        <v>626</v>
      </c>
      <c r="C109" s="5">
        <v>356.7</v>
      </c>
      <c r="D109" s="5">
        <v>4291.1000000000004</v>
      </c>
      <c r="E109" s="5">
        <v>6256.51</v>
      </c>
      <c r="F109" s="5">
        <v>1965.4090000000001</v>
      </c>
      <c r="G109" t="s">
        <v>2067</v>
      </c>
    </row>
    <row r="110" spans="1:7" x14ac:dyDescent="0.4">
      <c r="A110" t="s">
        <v>628</v>
      </c>
      <c r="B110" t="s">
        <v>629</v>
      </c>
      <c r="C110" s="5">
        <v>1461.6000000000001</v>
      </c>
      <c r="D110" s="5">
        <v>20099.329999999998</v>
      </c>
      <c r="E110" s="5">
        <v>42397.890000000007</v>
      </c>
      <c r="F110" s="5">
        <v>22298.562000000002</v>
      </c>
      <c r="G110" t="s">
        <v>2067</v>
      </c>
    </row>
    <row r="111" spans="1:7" x14ac:dyDescent="0.4">
      <c r="A111" t="s">
        <v>373</v>
      </c>
      <c r="B111" t="s">
        <v>374</v>
      </c>
      <c r="C111" s="5">
        <v>48</v>
      </c>
      <c r="D111" s="5">
        <v>1589.28</v>
      </c>
      <c r="E111" s="5">
        <v>3034.08</v>
      </c>
      <c r="F111" s="5">
        <v>1444.8</v>
      </c>
    </row>
    <row r="112" spans="1:7" x14ac:dyDescent="0.4">
      <c r="A112" t="s">
        <v>376</v>
      </c>
      <c r="B112" t="s">
        <v>377</v>
      </c>
      <c r="C112" s="5">
        <v>254</v>
      </c>
      <c r="D112" s="5">
        <v>6361.7400000000007</v>
      </c>
      <c r="E112" s="5">
        <v>11625.880000000001</v>
      </c>
      <c r="F112" s="5">
        <v>5264.14</v>
      </c>
      <c r="G112" t="s">
        <v>2070</v>
      </c>
    </row>
    <row r="113" spans="1:7" x14ac:dyDescent="0.4">
      <c r="A113" t="s">
        <v>382</v>
      </c>
      <c r="B113" t="s">
        <v>383</v>
      </c>
      <c r="C113" s="5">
        <v>1461.6</v>
      </c>
      <c r="D113" s="5">
        <v>37941.060000000005</v>
      </c>
      <c r="E113" s="5">
        <v>51506.839999999989</v>
      </c>
      <c r="F113" s="5">
        <v>13565.791999999999</v>
      </c>
      <c r="G113" t="s">
        <v>2071</v>
      </c>
    </row>
    <row r="114" spans="1:7" x14ac:dyDescent="0.4">
      <c r="A114" t="s">
        <v>631</v>
      </c>
      <c r="B114" t="s">
        <v>632</v>
      </c>
      <c r="C114" s="5">
        <v>1732.3</v>
      </c>
      <c r="D114" s="5">
        <v>38110.6</v>
      </c>
      <c r="E114" s="5">
        <v>61301.150000000009</v>
      </c>
      <c r="F114" s="5">
        <v>23190.550000000003</v>
      </c>
      <c r="G114" t="s">
        <v>2071</v>
      </c>
    </row>
    <row r="115" spans="1:7" x14ac:dyDescent="0.4">
      <c r="A115" t="s">
        <v>385</v>
      </c>
      <c r="B115" t="s">
        <v>386</v>
      </c>
      <c r="C115" s="5">
        <v>35.4</v>
      </c>
      <c r="D115" s="5">
        <v>2113.38</v>
      </c>
      <c r="E115" s="5">
        <v>2895.2799999999997</v>
      </c>
      <c r="F115" s="5">
        <v>781.90000000000009</v>
      </c>
    </row>
    <row r="116" spans="1:7" x14ac:dyDescent="0.4">
      <c r="A116" t="s">
        <v>388</v>
      </c>
      <c r="B116" t="s">
        <v>389</v>
      </c>
      <c r="C116" s="5">
        <v>1681</v>
      </c>
      <c r="D116" s="5">
        <v>60739.909999999996</v>
      </c>
      <c r="E116" s="5">
        <v>91509.81</v>
      </c>
      <c r="F116" s="5">
        <v>30769.899999999998</v>
      </c>
      <c r="G116" t="s">
        <v>2067</v>
      </c>
    </row>
    <row r="117" spans="1:7" x14ac:dyDescent="0.4">
      <c r="A117" t="s">
        <v>634</v>
      </c>
      <c r="B117" t="s">
        <v>635</v>
      </c>
      <c r="C117" s="5">
        <v>704</v>
      </c>
      <c r="D117" s="5">
        <v>23675.520000000004</v>
      </c>
      <c r="E117" s="5">
        <v>41657.87000000001</v>
      </c>
      <c r="F117" s="5">
        <v>17687.55</v>
      </c>
      <c r="G117" t="s">
        <v>2067</v>
      </c>
    </row>
    <row r="118" spans="1:7" x14ac:dyDescent="0.4">
      <c r="A118" t="s">
        <v>391</v>
      </c>
      <c r="B118" t="s">
        <v>392</v>
      </c>
      <c r="C118" s="5">
        <v>40</v>
      </c>
      <c r="D118" s="5">
        <v>3053.6</v>
      </c>
      <c r="E118" s="5">
        <v>5017.6000000000004</v>
      </c>
      <c r="F118" s="5">
        <v>1964</v>
      </c>
    </row>
    <row r="119" spans="1:7" x14ac:dyDescent="0.4">
      <c r="A119" t="s">
        <v>397</v>
      </c>
      <c r="B119" t="s">
        <v>398</v>
      </c>
      <c r="C119" s="5">
        <v>21</v>
      </c>
      <c r="D119" s="5">
        <v>2183.13</v>
      </c>
      <c r="E119" s="5">
        <v>2861.99</v>
      </c>
      <c r="F119" s="5">
        <v>678.86</v>
      </c>
    </row>
    <row r="120" spans="1:7" x14ac:dyDescent="0.4">
      <c r="A120" t="s">
        <v>400</v>
      </c>
      <c r="B120" t="s">
        <v>401</v>
      </c>
      <c r="C120" s="5">
        <v>1560</v>
      </c>
      <c r="D120" s="5">
        <v>1638.6</v>
      </c>
      <c r="E120" s="5">
        <v>3328.8</v>
      </c>
      <c r="F120" s="5">
        <v>1690.2</v>
      </c>
    </row>
    <row r="121" spans="1:7" x14ac:dyDescent="0.4">
      <c r="A121" t="s">
        <v>403</v>
      </c>
      <c r="B121" t="s">
        <v>404</v>
      </c>
      <c r="C121" s="5">
        <v>240</v>
      </c>
      <c r="D121" s="5">
        <v>2004.6000000000001</v>
      </c>
      <c r="E121" s="5">
        <v>3224.4</v>
      </c>
      <c r="F121" s="5">
        <v>1219.8000000000002</v>
      </c>
    </row>
    <row r="122" spans="1:7" x14ac:dyDescent="0.4">
      <c r="A122" t="s">
        <v>406</v>
      </c>
      <c r="B122" t="s">
        <v>407</v>
      </c>
      <c r="C122" s="5">
        <v>180</v>
      </c>
      <c r="D122" s="5">
        <v>212.39999999999998</v>
      </c>
      <c r="E122" s="5">
        <v>276</v>
      </c>
      <c r="F122" s="5">
        <v>63.6</v>
      </c>
    </row>
    <row r="123" spans="1:7" x14ac:dyDescent="0.4">
      <c r="A123" t="s">
        <v>409</v>
      </c>
      <c r="B123" t="s">
        <v>410</v>
      </c>
      <c r="C123" s="5">
        <v>70</v>
      </c>
      <c r="D123" s="5">
        <v>109.9</v>
      </c>
      <c r="E123" s="5">
        <v>206.6</v>
      </c>
      <c r="F123" s="5">
        <v>96.699999999999989</v>
      </c>
    </row>
    <row r="124" spans="1:7" x14ac:dyDescent="0.4">
      <c r="A124" t="s">
        <v>415</v>
      </c>
      <c r="B124" t="s">
        <v>416</v>
      </c>
      <c r="C124" s="5">
        <v>120</v>
      </c>
      <c r="D124" s="5">
        <v>235.2</v>
      </c>
      <c r="E124" s="5">
        <v>322.8</v>
      </c>
      <c r="F124" s="5">
        <v>87.6</v>
      </c>
    </row>
    <row r="125" spans="1:7" x14ac:dyDescent="0.4">
      <c r="A125" t="s">
        <v>637</v>
      </c>
      <c r="B125" t="s">
        <v>638</v>
      </c>
      <c r="C125" s="5">
        <v>1080</v>
      </c>
      <c r="D125" s="5">
        <v>2030.2</v>
      </c>
      <c r="E125" s="5">
        <v>2690.19</v>
      </c>
      <c r="F125" s="5">
        <v>659.99</v>
      </c>
    </row>
    <row r="126" spans="1:7" x14ac:dyDescent="0.4">
      <c r="A126" t="s">
        <v>640</v>
      </c>
      <c r="B126" t="s">
        <v>641</v>
      </c>
      <c r="C126" s="5">
        <v>1255</v>
      </c>
      <c r="D126" s="5">
        <v>2338.1</v>
      </c>
      <c r="E126" s="5">
        <v>3146.7999999999997</v>
      </c>
      <c r="F126" s="5">
        <v>808.7</v>
      </c>
    </row>
    <row r="127" spans="1:7" x14ac:dyDescent="0.4">
      <c r="A127" t="s">
        <v>643</v>
      </c>
      <c r="B127" t="s">
        <v>644</v>
      </c>
      <c r="C127" s="5">
        <v>30</v>
      </c>
      <c r="D127" s="5">
        <v>376.2</v>
      </c>
      <c r="E127" s="5">
        <v>504.93</v>
      </c>
      <c r="F127" s="5">
        <v>128.72999999999999</v>
      </c>
    </row>
    <row r="128" spans="1:7" x14ac:dyDescent="0.4">
      <c r="A128" t="s">
        <v>418</v>
      </c>
      <c r="B128" t="s">
        <v>419</v>
      </c>
      <c r="C128" s="5">
        <v>10</v>
      </c>
      <c r="D128" s="5">
        <v>17.899999999999999</v>
      </c>
      <c r="E128" s="5">
        <v>38</v>
      </c>
      <c r="F128" s="5">
        <v>20.100000000000001</v>
      </c>
      <c r="G128" t="s">
        <v>2072</v>
      </c>
    </row>
    <row r="129" spans="1:7" x14ac:dyDescent="0.4">
      <c r="A129" t="s">
        <v>421</v>
      </c>
      <c r="B129" t="s">
        <v>422</v>
      </c>
      <c r="C129" s="5">
        <v>90</v>
      </c>
      <c r="D129" s="5">
        <v>204.6</v>
      </c>
      <c r="E129" s="5">
        <v>365.4</v>
      </c>
      <c r="F129" s="5">
        <v>160.80000000000001</v>
      </c>
    </row>
    <row r="130" spans="1:7" x14ac:dyDescent="0.4">
      <c r="A130" t="s">
        <v>424</v>
      </c>
      <c r="B130" t="s">
        <v>425</v>
      </c>
      <c r="C130" s="5">
        <v>60</v>
      </c>
      <c r="D130" s="5">
        <v>481.8</v>
      </c>
      <c r="E130" s="5">
        <v>752.7</v>
      </c>
      <c r="F130" s="5">
        <v>270.89999999999998</v>
      </c>
    </row>
    <row r="131" spans="1:7" x14ac:dyDescent="0.4">
      <c r="A131" t="s">
        <v>646</v>
      </c>
      <c r="B131" t="s">
        <v>647</v>
      </c>
      <c r="C131" s="5">
        <v>120</v>
      </c>
      <c r="D131" s="5">
        <v>284.39999999999998</v>
      </c>
      <c r="E131" s="5">
        <v>575.78</v>
      </c>
      <c r="F131" s="5">
        <v>291.38</v>
      </c>
    </row>
    <row r="132" spans="1:7" x14ac:dyDescent="0.4">
      <c r="A132" t="s">
        <v>649</v>
      </c>
      <c r="B132" t="s">
        <v>650</v>
      </c>
      <c r="C132" s="5">
        <v>54</v>
      </c>
      <c r="D132" s="5">
        <v>167.94</v>
      </c>
      <c r="E132" s="5">
        <v>246.01</v>
      </c>
      <c r="F132" s="5">
        <v>78.069999999999993</v>
      </c>
    </row>
    <row r="133" spans="1:7" x14ac:dyDescent="0.4">
      <c r="A133" t="s">
        <v>427</v>
      </c>
      <c r="B133" t="s">
        <v>428</v>
      </c>
      <c r="C133" s="5">
        <v>60</v>
      </c>
      <c r="D133" s="5">
        <v>155.39999999999998</v>
      </c>
      <c r="E133" s="5">
        <v>325.2</v>
      </c>
      <c r="F133" s="5">
        <v>169.8</v>
      </c>
    </row>
    <row r="134" spans="1:7" x14ac:dyDescent="0.4">
      <c r="A134" t="s">
        <v>430</v>
      </c>
      <c r="B134" t="s">
        <v>431</v>
      </c>
      <c r="C134" s="5">
        <v>1197</v>
      </c>
      <c r="D134" s="5">
        <v>2274.3000000000002</v>
      </c>
      <c r="E134" s="5">
        <v>2848.86</v>
      </c>
      <c r="F134" s="5">
        <v>574.55999999999995</v>
      </c>
      <c r="G134" t="s">
        <v>2067</v>
      </c>
    </row>
    <row r="135" spans="1:7" x14ac:dyDescent="0.4">
      <c r="A135" t="s">
        <v>652</v>
      </c>
      <c r="B135" t="s">
        <v>653</v>
      </c>
      <c r="C135" s="5">
        <v>6688</v>
      </c>
      <c r="D135" s="5">
        <v>17182.080000000002</v>
      </c>
      <c r="E135" s="5">
        <v>25414.400000000001</v>
      </c>
      <c r="F135" s="5">
        <v>8232.32</v>
      </c>
    </row>
    <row r="136" spans="1:7" x14ac:dyDescent="0.4">
      <c r="A136" t="s">
        <v>655</v>
      </c>
      <c r="B136" t="s">
        <v>656</v>
      </c>
      <c r="C136" s="5">
        <v>50</v>
      </c>
      <c r="D136" s="5">
        <v>147.5</v>
      </c>
      <c r="E136" s="5">
        <v>241</v>
      </c>
      <c r="F136" s="5">
        <v>93.5</v>
      </c>
    </row>
    <row r="137" spans="1:7" x14ac:dyDescent="0.4">
      <c r="A137" t="s">
        <v>433</v>
      </c>
      <c r="B137" t="s">
        <v>434</v>
      </c>
      <c r="C137" s="5">
        <v>40</v>
      </c>
      <c r="D137" s="5">
        <v>568.79999999999995</v>
      </c>
      <c r="E137" s="5">
        <v>1006</v>
      </c>
      <c r="F137" s="5">
        <v>437.2</v>
      </c>
    </row>
    <row r="138" spans="1:7" x14ac:dyDescent="0.4">
      <c r="A138" t="s">
        <v>658</v>
      </c>
      <c r="B138" t="s">
        <v>659</v>
      </c>
      <c r="C138" s="5">
        <v>60</v>
      </c>
      <c r="D138" s="5">
        <v>295.8</v>
      </c>
      <c r="E138" s="5">
        <v>591</v>
      </c>
      <c r="F138" s="5">
        <v>295.2</v>
      </c>
      <c r="G138" t="s">
        <v>2073</v>
      </c>
    </row>
    <row r="139" spans="1:7" x14ac:dyDescent="0.4">
      <c r="A139" t="s">
        <v>436</v>
      </c>
      <c r="B139" t="s">
        <v>437</v>
      </c>
      <c r="C139" s="5">
        <v>558</v>
      </c>
      <c r="D139" s="5">
        <v>2315.6999999999998</v>
      </c>
      <c r="E139" s="5">
        <v>2901.6</v>
      </c>
      <c r="F139" s="5">
        <v>585.9</v>
      </c>
    </row>
    <row r="140" spans="1:7" x14ac:dyDescent="0.4">
      <c r="A140" t="s">
        <v>442</v>
      </c>
      <c r="B140" t="s">
        <v>443</v>
      </c>
      <c r="C140" s="5">
        <v>42</v>
      </c>
      <c r="D140" s="5">
        <v>571.62</v>
      </c>
      <c r="E140" s="5">
        <v>1260</v>
      </c>
      <c r="F140" s="5">
        <v>688.38</v>
      </c>
    </row>
    <row r="141" spans="1:7" x14ac:dyDescent="0.4">
      <c r="A141" t="s">
        <v>448</v>
      </c>
      <c r="B141" t="s">
        <v>449</v>
      </c>
      <c r="C141" s="5">
        <v>752</v>
      </c>
      <c r="D141" s="5">
        <v>6744.87</v>
      </c>
      <c r="E141" s="5">
        <v>10813.99</v>
      </c>
      <c r="F141" s="5">
        <v>4069.12</v>
      </c>
    </row>
    <row r="142" spans="1:7" x14ac:dyDescent="0.4">
      <c r="A142" t="s">
        <v>451</v>
      </c>
      <c r="B142" t="s">
        <v>452</v>
      </c>
      <c r="C142" s="5">
        <v>104.39999999999999</v>
      </c>
      <c r="D142" s="5">
        <v>934.38</v>
      </c>
      <c r="E142" s="5">
        <v>1905.3000000000002</v>
      </c>
      <c r="F142" s="5">
        <v>970.92</v>
      </c>
    </row>
    <row r="143" spans="1:7" x14ac:dyDescent="0.4">
      <c r="A143" t="s">
        <v>454</v>
      </c>
      <c r="B143" t="s">
        <v>455</v>
      </c>
      <c r="C143" s="5">
        <v>48</v>
      </c>
      <c r="D143" s="5">
        <v>600.96</v>
      </c>
      <c r="E143" s="5">
        <v>926.88</v>
      </c>
      <c r="F143" s="5">
        <v>325.92</v>
      </c>
    </row>
    <row r="144" spans="1:7" x14ac:dyDescent="0.4">
      <c r="A144" t="s">
        <v>460</v>
      </c>
      <c r="B144" t="s">
        <v>461</v>
      </c>
      <c r="C144" s="5">
        <v>32</v>
      </c>
      <c r="D144" s="5">
        <v>435.52</v>
      </c>
      <c r="E144" s="5">
        <v>643.20000000000005</v>
      </c>
      <c r="F144" s="5">
        <v>207.68</v>
      </c>
    </row>
    <row r="145" spans="1:7" x14ac:dyDescent="0.4">
      <c r="A145" t="s">
        <v>463</v>
      </c>
      <c r="B145" t="s">
        <v>464</v>
      </c>
      <c r="C145" s="5">
        <v>225</v>
      </c>
      <c r="D145" s="5">
        <v>972.75</v>
      </c>
      <c r="E145" s="5">
        <v>3465</v>
      </c>
      <c r="F145" s="5">
        <v>2492.25</v>
      </c>
    </row>
    <row r="146" spans="1:7" x14ac:dyDescent="0.4">
      <c r="A146" t="s">
        <v>466</v>
      </c>
      <c r="B146" t="s">
        <v>467</v>
      </c>
      <c r="C146" s="5">
        <v>420</v>
      </c>
      <c r="D146" s="5">
        <v>2700.6</v>
      </c>
      <c r="E146" s="5">
        <v>4099.2</v>
      </c>
      <c r="F146" s="5">
        <v>1398.6</v>
      </c>
      <c r="G146" t="s">
        <v>2069</v>
      </c>
    </row>
    <row r="147" spans="1:7" x14ac:dyDescent="0.4">
      <c r="A147" t="s">
        <v>469</v>
      </c>
      <c r="B147" t="s">
        <v>470</v>
      </c>
      <c r="C147" s="5">
        <v>162</v>
      </c>
      <c r="D147" s="5">
        <v>1787.94</v>
      </c>
      <c r="E147" s="5">
        <v>3505.1400000000003</v>
      </c>
      <c r="F147" s="5">
        <v>1717.2</v>
      </c>
    </row>
    <row r="148" spans="1:7" x14ac:dyDescent="0.4">
      <c r="A148" t="s">
        <v>472</v>
      </c>
      <c r="B148" t="s">
        <v>473</v>
      </c>
      <c r="C148" s="5">
        <v>48</v>
      </c>
      <c r="D148" s="5">
        <v>781.92</v>
      </c>
      <c r="E148" s="5">
        <v>1352.64</v>
      </c>
      <c r="F148" s="5">
        <v>570.72</v>
      </c>
    </row>
    <row r="149" spans="1:7" x14ac:dyDescent="0.4">
      <c r="A149" t="s">
        <v>475</v>
      </c>
      <c r="B149" t="s">
        <v>476</v>
      </c>
      <c r="C149" s="5">
        <v>121.5</v>
      </c>
      <c r="D149" s="5">
        <v>3126.6</v>
      </c>
      <c r="E149" s="5">
        <v>5281.79</v>
      </c>
      <c r="F149" s="5">
        <v>2155.1899999999996</v>
      </c>
      <c r="G149" t="s">
        <v>2067</v>
      </c>
    </row>
    <row r="150" spans="1:7" x14ac:dyDescent="0.4">
      <c r="A150" t="s">
        <v>478</v>
      </c>
      <c r="B150" t="s">
        <v>479</v>
      </c>
      <c r="C150" s="5">
        <v>390</v>
      </c>
      <c r="D150" s="5">
        <v>4544.7</v>
      </c>
      <c r="E150" s="5">
        <v>9092.1</v>
      </c>
      <c r="F150" s="5">
        <v>4547.4000000000005</v>
      </c>
      <c r="G150" t="s">
        <v>2074</v>
      </c>
    </row>
    <row r="151" spans="1:7" x14ac:dyDescent="0.4">
      <c r="A151" t="s">
        <v>481</v>
      </c>
      <c r="B151" t="s">
        <v>482</v>
      </c>
      <c r="C151" s="5">
        <v>195</v>
      </c>
      <c r="D151" s="5">
        <v>3102.21</v>
      </c>
      <c r="E151" s="5">
        <v>5616</v>
      </c>
      <c r="F151" s="5">
        <v>2513.79</v>
      </c>
    </row>
    <row r="152" spans="1:7" x14ac:dyDescent="0.4">
      <c r="A152" t="s">
        <v>661</v>
      </c>
      <c r="B152" t="s">
        <v>662</v>
      </c>
      <c r="C152" s="5">
        <v>200</v>
      </c>
      <c r="D152" s="5">
        <v>1021</v>
      </c>
      <c r="E152" s="5">
        <v>2200</v>
      </c>
      <c r="F152" s="5">
        <v>1179</v>
      </c>
    </row>
    <row r="153" spans="1:7" x14ac:dyDescent="0.4">
      <c r="A153" t="s">
        <v>487</v>
      </c>
      <c r="B153" t="s">
        <v>488</v>
      </c>
      <c r="C153" s="5">
        <v>20</v>
      </c>
      <c r="D153" s="5">
        <v>545.6</v>
      </c>
      <c r="E153" s="5">
        <v>791.5</v>
      </c>
      <c r="F153" s="5">
        <v>245.9</v>
      </c>
      <c r="G153" t="s">
        <v>2065</v>
      </c>
    </row>
    <row r="154" spans="1:7" x14ac:dyDescent="0.4">
      <c r="A154" t="s">
        <v>664</v>
      </c>
      <c r="B154" t="s">
        <v>665</v>
      </c>
      <c r="C154" s="5">
        <v>400</v>
      </c>
      <c r="D154" s="5">
        <v>692</v>
      </c>
      <c r="E154" s="5">
        <v>1596</v>
      </c>
      <c r="F154" s="5">
        <v>904</v>
      </c>
    </row>
    <row r="155" spans="1:7" x14ac:dyDescent="0.4">
      <c r="A155" t="s">
        <v>502</v>
      </c>
      <c r="B155" t="s">
        <v>503</v>
      </c>
      <c r="C155" s="5">
        <v>10</v>
      </c>
      <c r="D155" s="5">
        <v>148.80000000000001</v>
      </c>
      <c r="E155" s="5">
        <v>223.2</v>
      </c>
      <c r="F155" s="5">
        <v>74.400000000000006</v>
      </c>
    </row>
    <row r="156" spans="1:7" x14ac:dyDescent="0.4">
      <c r="A156" t="s">
        <v>667</v>
      </c>
      <c r="B156" t="s">
        <v>668</v>
      </c>
      <c r="C156" s="5">
        <v>24</v>
      </c>
      <c r="D156" s="5">
        <v>243.6</v>
      </c>
      <c r="E156" s="5">
        <v>295.92</v>
      </c>
      <c r="F156" s="5">
        <v>52.32</v>
      </c>
    </row>
    <row r="157" spans="1:7" x14ac:dyDescent="0.4">
      <c r="A157" t="s">
        <v>505</v>
      </c>
      <c r="B157" t="s">
        <v>506</v>
      </c>
      <c r="C157" s="5">
        <v>35</v>
      </c>
      <c r="D157" s="5">
        <v>2244.9699999999998</v>
      </c>
      <c r="E157" s="5">
        <v>3429.3</v>
      </c>
      <c r="F157" s="5">
        <v>1184.33</v>
      </c>
    </row>
    <row r="158" spans="1:7" x14ac:dyDescent="0.4">
      <c r="A158" t="s">
        <v>514</v>
      </c>
      <c r="B158" t="s">
        <v>515</v>
      </c>
      <c r="C158" s="5">
        <v>200</v>
      </c>
      <c r="D158" s="5">
        <v>882</v>
      </c>
      <c r="E158" s="5">
        <v>1840</v>
      </c>
      <c r="F158" s="5">
        <v>958</v>
      </c>
    </row>
    <row r="159" spans="1:7" x14ac:dyDescent="0.4">
      <c r="A159" t="s">
        <v>517</v>
      </c>
      <c r="B159" t="s">
        <v>518</v>
      </c>
      <c r="C159" s="5">
        <v>176</v>
      </c>
      <c r="D159" s="5">
        <v>7120.7</v>
      </c>
      <c r="E159" s="5">
        <v>11733.6</v>
      </c>
      <c r="F159" s="5">
        <v>4612.8999999999996</v>
      </c>
    </row>
    <row r="160" spans="1:7" x14ac:dyDescent="0.4">
      <c r="A160" t="s">
        <v>670</v>
      </c>
      <c r="B160" t="s">
        <v>671</v>
      </c>
      <c r="C160" s="5">
        <v>20.7</v>
      </c>
      <c r="D160" s="5">
        <v>272.20999999999998</v>
      </c>
      <c r="E160" s="5">
        <v>405.1</v>
      </c>
      <c r="F160" s="5">
        <v>132.89500000000001</v>
      </c>
    </row>
    <row r="161" spans="1:6" x14ac:dyDescent="0.4">
      <c r="A161" t="s">
        <v>673</v>
      </c>
      <c r="B161" t="s">
        <v>674</v>
      </c>
      <c r="C161" s="5">
        <v>51</v>
      </c>
      <c r="D161" s="5">
        <v>1288.26</v>
      </c>
      <c r="E161" s="5">
        <v>2522.46</v>
      </c>
      <c r="F161" s="5">
        <v>1234.2</v>
      </c>
    </row>
    <row r="162" spans="1:6" x14ac:dyDescent="0.4">
      <c r="A162" t="s">
        <v>676</v>
      </c>
      <c r="B162" t="s">
        <v>677</v>
      </c>
      <c r="C162" s="5">
        <v>66</v>
      </c>
      <c r="D162" s="5">
        <v>146.52000000000001</v>
      </c>
      <c r="E162" s="5">
        <v>217.8</v>
      </c>
      <c r="F162" s="5">
        <v>71.28</v>
      </c>
    </row>
    <row r="163" spans="1:6" x14ac:dyDescent="0.4">
      <c r="A163" t="s">
        <v>679</v>
      </c>
      <c r="B163" t="s">
        <v>680</v>
      </c>
      <c r="C163" s="5">
        <v>36</v>
      </c>
      <c r="D163" s="5">
        <v>336.24</v>
      </c>
      <c r="E163" s="5">
        <v>499.68</v>
      </c>
      <c r="F163" s="5">
        <v>163.44</v>
      </c>
    </row>
    <row r="164" spans="1:6" x14ac:dyDescent="0.4">
      <c r="A164" t="s">
        <v>682</v>
      </c>
      <c r="B164" t="s">
        <v>683</v>
      </c>
      <c r="C164" s="5">
        <v>36</v>
      </c>
      <c r="D164" s="5">
        <v>589.67999999999995</v>
      </c>
      <c r="E164" s="5">
        <v>869.4</v>
      </c>
      <c r="F164" s="5">
        <v>279.72000000000003</v>
      </c>
    </row>
    <row r="165" spans="1:6" x14ac:dyDescent="0.4">
      <c r="A165" t="s">
        <v>529</v>
      </c>
      <c r="B165" t="s">
        <v>530</v>
      </c>
      <c r="C165" s="5">
        <v>90.75</v>
      </c>
      <c r="D165" s="5">
        <v>9340.27</v>
      </c>
      <c r="E165" s="5">
        <v>16230.27</v>
      </c>
      <c r="F165" s="5">
        <v>6890.0025000000005</v>
      </c>
    </row>
    <row r="167" spans="1:6" x14ac:dyDescent="0.4">
      <c r="C167" s="5">
        <f t="shared" ref="C167:F167" si="0">SUM(C2:C166)</f>
        <v>62083.074999999997</v>
      </c>
      <c r="D167" s="5">
        <f t="shared" si="0"/>
        <v>740545.63999999978</v>
      </c>
      <c r="E167" s="5">
        <f t="shared" si="0"/>
        <v>1190419.2699999998</v>
      </c>
      <c r="F167" s="5">
        <f t="shared" si="0"/>
        <v>441454.21</v>
      </c>
    </row>
  </sheetData>
  <sortState xmlns:xlrd2="http://schemas.microsoft.com/office/spreadsheetml/2017/richdata2" ref="A2:F165">
    <sortCondition ref="A2:A165"/>
  </sortState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4921C-6388-4327-9E35-16451D94B210}">
  <sheetPr filterMode="1"/>
  <dimension ref="A1:I120"/>
  <sheetViews>
    <sheetView tabSelected="1" workbookViewId="0">
      <selection activeCell="J1" sqref="J1"/>
    </sheetView>
  </sheetViews>
  <sheetFormatPr defaultRowHeight="14.6" x14ac:dyDescent="0.4"/>
  <cols>
    <col min="1" max="1" width="47.921875" customWidth="1"/>
    <col min="2" max="2" width="16.69140625" customWidth="1"/>
    <col min="3" max="3" width="17.84375" customWidth="1"/>
    <col min="4" max="4" width="13.921875" customWidth="1"/>
    <col min="5" max="5" width="12.3828125" customWidth="1"/>
    <col min="6" max="6" width="12.3828125" style="12" customWidth="1"/>
    <col min="7" max="7" width="14.61328125" customWidth="1"/>
    <col min="8" max="8" width="21.15234375" customWidth="1"/>
    <col min="9" max="9" width="9.23046875" style="7"/>
  </cols>
  <sheetData>
    <row r="1" spans="1:9" x14ac:dyDescent="0.4">
      <c r="A1" s="6" t="s">
        <v>2060</v>
      </c>
      <c r="B1" s="6" t="s">
        <v>2162</v>
      </c>
      <c r="C1" s="6" t="s">
        <v>2080</v>
      </c>
      <c r="D1" s="6" t="s">
        <v>2079</v>
      </c>
      <c r="E1" s="6" t="s">
        <v>2078</v>
      </c>
      <c r="F1" s="10" t="s">
        <v>2173</v>
      </c>
      <c r="G1" s="6" t="s">
        <v>2081</v>
      </c>
      <c r="H1" s="6" t="s">
        <v>2172</v>
      </c>
      <c r="I1" s="6" t="s">
        <v>2169</v>
      </c>
    </row>
    <row r="2" spans="1:9" hidden="1" x14ac:dyDescent="0.4">
      <c r="A2" t="s">
        <v>22</v>
      </c>
      <c r="B2" s="5" t="s">
        <v>2181</v>
      </c>
      <c r="C2" s="5" t="s">
        <v>2082</v>
      </c>
      <c r="D2" s="7">
        <v>1</v>
      </c>
      <c r="E2" t="s">
        <v>2109</v>
      </c>
      <c r="F2" s="11">
        <v>2000</v>
      </c>
      <c r="G2" s="5" t="s">
        <v>2178</v>
      </c>
      <c r="H2" s="5">
        <v>72</v>
      </c>
      <c r="I2" s="8" t="s">
        <v>17</v>
      </c>
    </row>
    <row r="3" spans="1:9" x14ac:dyDescent="0.4">
      <c r="A3" t="s">
        <v>31</v>
      </c>
      <c r="B3" s="5" t="s">
        <v>2181</v>
      </c>
      <c r="C3" s="5" t="s">
        <v>2083</v>
      </c>
      <c r="D3" s="7">
        <v>1</v>
      </c>
      <c r="E3" s="5" t="s">
        <v>2110</v>
      </c>
      <c r="F3" s="11">
        <v>400</v>
      </c>
      <c r="G3" s="5" t="s">
        <v>2113</v>
      </c>
      <c r="H3" s="5">
        <v>19.2</v>
      </c>
      <c r="I3" s="8" t="s">
        <v>17</v>
      </c>
    </row>
    <row r="4" spans="1:9" hidden="1" x14ac:dyDescent="0.4">
      <c r="A4" t="s">
        <v>37</v>
      </c>
      <c r="B4" s="5" t="s">
        <v>2181</v>
      </c>
      <c r="C4" s="5" t="s">
        <v>2083</v>
      </c>
      <c r="D4" s="7">
        <v>1</v>
      </c>
      <c r="E4" t="s">
        <v>2109</v>
      </c>
      <c r="F4" s="11">
        <v>500</v>
      </c>
      <c r="G4" s="5" t="s">
        <v>2179</v>
      </c>
      <c r="H4" s="5">
        <v>100</v>
      </c>
      <c r="I4" s="8" t="s">
        <v>17</v>
      </c>
    </row>
    <row r="5" spans="1:9" hidden="1" x14ac:dyDescent="0.4">
      <c r="A5" t="s">
        <v>46</v>
      </c>
      <c r="B5" s="5" t="s">
        <v>2181</v>
      </c>
      <c r="C5" s="5" t="s">
        <v>2084</v>
      </c>
      <c r="D5" s="7">
        <v>4</v>
      </c>
      <c r="E5" t="s">
        <v>2109</v>
      </c>
      <c r="F5" s="11">
        <v>2000</v>
      </c>
      <c r="G5" s="5" t="s">
        <v>2179</v>
      </c>
      <c r="H5" s="5">
        <v>480</v>
      </c>
      <c r="I5" s="8" t="s">
        <v>17</v>
      </c>
    </row>
    <row r="6" spans="1:9" x14ac:dyDescent="0.4">
      <c r="A6" t="s">
        <v>49</v>
      </c>
      <c r="B6" s="5" t="s">
        <v>2181</v>
      </c>
      <c r="C6" s="5" t="s">
        <v>2085</v>
      </c>
      <c r="D6" s="7">
        <v>3</v>
      </c>
      <c r="E6" t="s">
        <v>2109</v>
      </c>
      <c r="F6" s="11">
        <v>18000</v>
      </c>
      <c r="G6" s="5" t="s">
        <v>2113</v>
      </c>
      <c r="H6" s="5">
        <v>162</v>
      </c>
      <c r="I6" s="8" t="s">
        <v>17</v>
      </c>
    </row>
    <row r="7" spans="1:9" x14ac:dyDescent="0.4">
      <c r="A7" t="s">
        <v>52</v>
      </c>
      <c r="B7" s="5" t="s">
        <v>2181</v>
      </c>
      <c r="C7" s="5" t="s">
        <v>2086</v>
      </c>
      <c r="D7" s="7">
        <v>1</v>
      </c>
      <c r="E7" t="s">
        <v>2110</v>
      </c>
      <c r="F7" s="11">
        <v>3000</v>
      </c>
      <c r="G7" s="5" t="s">
        <v>2113</v>
      </c>
      <c r="H7" s="5">
        <v>63</v>
      </c>
      <c r="I7" s="8" t="s">
        <v>17</v>
      </c>
    </row>
    <row r="8" spans="1:9" x14ac:dyDescent="0.4">
      <c r="A8" t="s">
        <v>58</v>
      </c>
      <c r="B8" s="5" t="s">
        <v>2181</v>
      </c>
      <c r="C8" s="5" t="s">
        <v>2087</v>
      </c>
      <c r="D8" s="7">
        <v>3</v>
      </c>
      <c r="E8" t="s">
        <v>2109</v>
      </c>
      <c r="F8" s="11">
        <v>15000</v>
      </c>
      <c r="G8" s="5" t="s">
        <v>2113</v>
      </c>
      <c r="H8" s="5">
        <v>450</v>
      </c>
      <c r="I8" s="8" t="s">
        <v>17</v>
      </c>
    </row>
    <row r="9" spans="1:9" x14ac:dyDescent="0.4">
      <c r="A9" t="s">
        <v>64</v>
      </c>
      <c r="B9" s="5" t="s">
        <v>2181</v>
      </c>
      <c r="C9" s="5" t="s">
        <v>2088</v>
      </c>
      <c r="D9" s="7">
        <v>2</v>
      </c>
      <c r="E9" t="s">
        <v>2109</v>
      </c>
      <c r="F9" s="11">
        <v>12000</v>
      </c>
      <c r="G9" s="5" t="s">
        <v>2113</v>
      </c>
      <c r="H9" s="5">
        <v>864</v>
      </c>
      <c r="I9" s="8" t="s">
        <v>17</v>
      </c>
    </row>
    <row r="10" spans="1:9" x14ac:dyDescent="0.4">
      <c r="A10" t="s">
        <v>67</v>
      </c>
      <c r="B10" s="5" t="s">
        <v>2181</v>
      </c>
      <c r="C10" s="5" t="s">
        <v>2089</v>
      </c>
      <c r="D10" s="7">
        <v>2</v>
      </c>
      <c r="E10" t="s">
        <v>2109</v>
      </c>
      <c r="F10" s="11">
        <v>6000</v>
      </c>
      <c r="G10" s="5" t="s">
        <v>2113</v>
      </c>
      <c r="H10" s="5">
        <v>318</v>
      </c>
      <c r="I10" s="8" t="s">
        <v>17</v>
      </c>
    </row>
    <row r="11" spans="1:9" x14ac:dyDescent="0.4">
      <c r="A11" t="s">
        <v>70</v>
      </c>
      <c r="B11" s="5" t="s">
        <v>2181</v>
      </c>
      <c r="C11" s="5" t="s">
        <v>2090</v>
      </c>
      <c r="D11" s="7">
        <v>2</v>
      </c>
      <c r="E11" t="s">
        <v>2109</v>
      </c>
      <c r="F11" s="11">
        <v>6000</v>
      </c>
      <c r="G11" s="5" t="s">
        <v>2113</v>
      </c>
      <c r="H11" s="5">
        <v>120</v>
      </c>
      <c r="I11" s="8" t="s">
        <v>17</v>
      </c>
    </row>
    <row r="12" spans="1:9" hidden="1" x14ac:dyDescent="0.4">
      <c r="A12" t="s">
        <v>533</v>
      </c>
      <c r="B12" s="5" t="s">
        <v>2181</v>
      </c>
      <c r="C12" s="5" t="s">
        <v>2091</v>
      </c>
      <c r="D12" s="7">
        <v>1</v>
      </c>
      <c r="E12" t="s">
        <v>2110</v>
      </c>
      <c r="F12" s="11">
        <v>2000</v>
      </c>
      <c r="G12" s="5" t="s">
        <v>2179</v>
      </c>
      <c r="H12" s="5">
        <v>10</v>
      </c>
      <c r="I12" s="8" t="s">
        <v>17</v>
      </c>
    </row>
    <row r="13" spans="1:9" x14ac:dyDescent="0.4">
      <c r="A13" t="s">
        <v>73</v>
      </c>
      <c r="B13" s="5" t="s">
        <v>2181</v>
      </c>
      <c r="C13" s="5" t="s">
        <v>2092</v>
      </c>
      <c r="D13" s="7">
        <v>2</v>
      </c>
      <c r="E13" t="s">
        <v>2109</v>
      </c>
      <c r="F13" s="11">
        <v>3000</v>
      </c>
      <c r="G13" s="5" t="s">
        <v>2113</v>
      </c>
      <c r="H13" s="5">
        <v>93</v>
      </c>
      <c r="I13" s="8" t="s">
        <v>17</v>
      </c>
    </row>
    <row r="14" spans="1:9" x14ac:dyDescent="0.4">
      <c r="A14" t="s">
        <v>79</v>
      </c>
      <c r="B14" s="5" t="s">
        <v>2181</v>
      </c>
      <c r="C14" s="5" t="s">
        <v>2093</v>
      </c>
      <c r="D14" s="7">
        <v>2</v>
      </c>
      <c r="E14" t="s">
        <v>2109</v>
      </c>
      <c r="F14" s="11">
        <v>5000</v>
      </c>
      <c r="G14" s="5" t="s">
        <v>2113</v>
      </c>
      <c r="H14" s="5">
        <v>185</v>
      </c>
      <c r="I14" s="8" t="s">
        <v>17</v>
      </c>
    </row>
    <row r="15" spans="1:9" x14ac:dyDescent="0.4">
      <c r="A15" t="s">
        <v>536</v>
      </c>
      <c r="B15" s="5" t="s">
        <v>2181</v>
      </c>
      <c r="C15" s="5" t="s">
        <v>2094</v>
      </c>
      <c r="D15" s="7">
        <v>1</v>
      </c>
      <c r="E15" t="s">
        <v>2110</v>
      </c>
      <c r="F15" s="11">
        <v>1000</v>
      </c>
      <c r="G15" s="5" t="s">
        <v>2113</v>
      </c>
      <c r="H15" s="5">
        <v>8</v>
      </c>
      <c r="I15" s="8" t="s">
        <v>17</v>
      </c>
    </row>
    <row r="16" spans="1:9" x14ac:dyDescent="0.4">
      <c r="A16" t="s">
        <v>539</v>
      </c>
      <c r="B16" s="5" t="s">
        <v>2181</v>
      </c>
      <c r="C16" s="5" t="s">
        <v>2095</v>
      </c>
      <c r="D16" s="7">
        <v>1</v>
      </c>
      <c r="E16" t="s">
        <v>2110</v>
      </c>
      <c r="F16" s="11">
        <v>500</v>
      </c>
      <c r="G16" s="5" t="s">
        <v>2113</v>
      </c>
      <c r="H16" s="5">
        <v>8</v>
      </c>
      <c r="I16" s="8" t="s">
        <v>17</v>
      </c>
    </row>
    <row r="17" spans="1:9" x14ac:dyDescent="0.4">
      <c r="A17" t="s">
        <v>91</v>
      </c>
      <c r="B17" s="5" t="s">
        <v>2181</v>
      </c>
      <c r="C17" s="5" t="s">
        <v>2096</v>
      </c>
      <c r="D17" s="7">
        <v>1</v>
      </c>
      <c r="E17" t="s">
        <v>2109</v>
      </c>
      <c r="F17" s="11">
        <v>2000</v>
      </c>
      <c r="G17" s="5" t="s">
        <v>2113</v>
      </c>
      <c r="H17" s="5">
        <v>40</v>
      </c>
      <c r="I17" s="8" t="s">
        <v>17</v>
      </c>
    </row>
    <row r="18" spans="1:9" x14ac:dyDescent="0.4">
      <c r="A18" t="s">
        <v>100</v>
      </c>
      <c r="B18" s="5" t="s">
        <v>2181</v>
      </c>
      <c r="C18" s="5" t="s">
        <v>2097</v>
      </c>
      <c r="D18" s="7">
        <v>2</v>
      </c>
      <c r="E18" t="s">
        <v>2109</v>
      </c>
      <c r="F18" s="11">
        <v>10000</v>
      </c>
      <c r="G18" s="5" t="s">
        <v>2113</v>
      </c>
      <c r="H18" s="5">
        <v>60</v>
      </c>
      <c r="I18" s="8" t="s">
        <v>17</v>
      </c>
    </row>
    <row r="19" spans="1:9" x14ac:dyDescent="0.4">
      <c r="A19" t="s">
        <v>542</v>
      </c>
      <c r="B19" s="5" t="s">
        <v>2181</v>
      </c>
      <c r="C19" s="5" t="s">
        <v>2098</v>
      </c>
      <c r="D19" s="7">
        <v>1</v>
      </c>
      <c r="E19" t="s">
        <v>2110</v>
      </c>
      <c r="F19" s="11">
        <v>1500</v>
      </c>
      <c r="G19" s="5" t="s">
        <v>2113</v>
      </c>
      <c r="H19" s="5">
        <v>24</v>
      </c>
      <c r="I19" s="8" t="s">
        <v>17</v>
      </c>
    </row>
    <row r="20" spans="1:9" x14ac:dyDescent="0.4">
      <c r="A20" t="s">
        <v>545</v>
      </c>
      <c r="B20" s="5" t="s">
        <v>2181</v>
      </c>
      <c r="C20" s="5" t="s">
        <v>2099</v>
      </c>
      <c r="D20" s="7">
        <v>1</v>
      </c>
      <c r="E20" t="s">
        <v>2109</v>
      </c>
      <c r="F20" s="11">
        <v>1000</v>
      </c>
      <c r="G20" s="5" t="s">
        <v>2113</v>
      </c>
      <c r="H20" s="5">
        <v>12</v>
      </c>
      <c r="I20" s="8" t="s">
        <v>17</v>
      </c>
    </row>
    <row r="21" spans="1:9" x14ac:dyDescent="0.4">
      <c r="A21" t="s">
        <v>133</v>
      </c>
      <c r="B21" s="5" t="s">
        <v>2181</v>
      </c>
      <c r="C21" s="5" t="s">
        <v>2100</v>
      </c>
      <c r="D21" s="7">
        <v>1</v>
      </c>
      <c r="E21" t="s">
        <v>2109</v>
      </c>
      <c r="F21" s="11">
        <v>1000</v>
      </c>
      <c r="G21" s="5" t="s">
        <v>2113</v>
      </c>
      <c r="H21" s="5">
        <v>144</v>
      </c>
      <c r="I21" s="8" t="s">
        <v>17</v>
      </c>
    </row>
    <row r="22" spans="1:9" x14ac:dyDescent="0.4">
      <c r="A22" t="s">
        <v>551</v>
      </c>
      <c r="B22" s="5" t="s">
        <v>2181</v>
      </c>
      <c r="C22" s="5" t="s">
        <v>2101</v>
      </c>
      <c r="D22" s="7">
        <v>2</v>
      </c>
      <c r="E22" t="s">
        <v>2109</v>
      </c>
      <c r="F22" s="11">
        <v>5000</v>
      </c>
      <c r="G22" s="5" t="s">
        <v>2113</v>
      </c>
      <c r="H22" s="5">
        <v>15</v>
      </c>
      <c r="I22" s="8" t="s">
        <v>17</v>
      </c>
    </row>
    <row r="23" spans="1:9" x14ac:dyDescent="0.4">
      <c r="A23" t="s">
        <v>151</v>
      </c>
      <c r="B23" s="5" t="s">
        <v>2170</v>
      </c>
      <c r="C23" s="5" t="s">
        <v>2119</v>
      </c>
      <c r="D23" s="7">
        <v>1</v>
      </c>
      <c r="E23" t="s">
        <v>2109</v>
      </c>
      <c r="F23" s="11">
        <v>1000</v>
      </c>
      <c r="G23" s="5" t="s">
        <v>2113</v>
      </c>
      <c r="H23" s="5">
        <v>187</v>
      </c>
      <c r="I23" s="8" t="s">
        <v>17</v>
      </c>
    </row>
    <row r="24" spans="1:9" x14ac:dyDescent="0.4">
      <c r="A24" t="s">
        <v>563</v>
      </c>
      <c r="B24" s="5" t="s">
        <v>2170</v>
      </c>
      <c r="C24" s="5" t="s">
        <v>2102</v>
      </c>
      <c r="D24" s="7">
        <v>1</v>
      </c>
      <c r="E24" t="s">
        <v>2109</v>
      </c>
      <c r="F24" s="11">
        <v>2000</v>
      </c>
      <c r="G24" s="5" t="s">
        <v>2113</v>
      </c>
      <c r="H24" s="5">
        <v>32</v>
      </c>
      <c r="I24" s="8" t="s">
        <v>17</v>
      </c>
    </row>
    <row r="25" spans="1:9" x14ac:dyDescent="0.4">
      <c r="A25" t="s">
        <v>154</v>
      </c>
      <c r="B25" s="5" t="s">
        <v>2170</v>
      </c>
      <c r="C25" s="5" t="s">
        <v>2103</v>
      </c>
      <c r="D25" s="7">
        <v>1</v>
      </c>
      <c r="E25" t="s">
        <v>2109</v>
      </c>
      <c r="F25" s="11">
        <v>1000</v>
      </c>
      <c r="G25" s="5" t="s">
        <v>2113</v>
      </c>
      <c r="H25" s="5">
        <v>30</v>
      </c>
      <c r="I25" s="8" t="s">
        <v>17</v>
      </c>
    </row>
    <row r="26" spans="1:9" x14ac:dyDescent="0.4">
      <c r="A26" t="s">
        <v>157</v>
      </c>
      <c r="B26" s="5" t="s">
        <v>2170</v>
      </c>
      <c r="C26" s="5" t="s">
        <v>2104</v>
      </c>
      <c r="D26" s="7">
        <v>1</v>
      </c>
      <c r="E26" t="s">
        <v>2109</v>
      </c>
      <c r="F26" s="11">
        <v>3000</v>
      </c>
      <c r="G26" s="5" t="s">
        <v>2113</v>
      </c>
      <c r="H26" s="5">
        <v>48</v>
      </c>
      <c r="I26" s="8" t="s">
        <v>17</v>
      </c>
    </row>
    <row r="27" spans="1:9" x14ac:dyDescent="0.4">
      <c r="A27" t="s">
        <v>175</v>
      </c>
      <c r="B27" s="5" t="s">
        <v>2114</v>
      </c>
      <c r="C27" s="5" t="s">
        <v>2093</v>
      </c>
      <c r="D27" s="7">
        <v>2</v>
      </c>
      <c r="E27" t="s">
        <v>2109</v>
      </c>
      <c r="F27" s="11">
        <v>7000</v>
      </c>
      <c r="G27" s="5" t="s">
        <v>2113</v>
      </c>
      <c r="H27" s="5">
        <v>70</v>
      </c>
      <c r="I27" s="8" t="s">
        <v>17</v>
      </c>
    </row>
    <row r="28" spans="1:9" x14ac:dyDescent="0.4">
      <c r="A28" t="s">
        <v>181</v>
      </c>
      <c r="B28" s="5" t="s">
        <v>2114</v>
      </c>
      <c r="C28" s="5" t="s">
        <v>2105</v>
      </c>
      <c r="D28" s="7">
        <v>1</v>
      </c>
      <c r="E28" t="s">
        <v>2109</v>
      </c>
      <c r="F28" s="11">
        <v>3500</v>
      </c>
      <c r="G28" s="5" t="s">
        <v>2113</v>
      </c>
      <c r="H28" s="5">
        <v>42</v>
      </c>
      <c r="I28" s="8" t="s">
        <v>17</v>
      </c>
    </row>
    <row r="29" spans="1:9" hidden="1" x14ac:dyDescent="0.4">
      <c r="A29" t="s">
        <v>569</v>
      </c>
      <c r="B29" s="5" t="s">
        <v>2117</v>
      </c>
      <c r="C29" s="5" t="s">
        <v>2093</v>
      </c>
      <c r="D29" s="7">
        <v>1</v>
      </c>
      <c r="E29" t="s">
        <v>2109</v>
      </c>
      <c r="F29" s="11">
        <v>2000</v>
      </c>
      <c r="G29" s="5" t="s">
        <v>2180</v>
      </c>
      <c r="H29" s="5">
        <v>2</v>
      </c>
      <c r="I29" s="8" t="s">
        <v>17</v>
      </c>
    </row>
    <row r="30" spans="1:9" x14ac:dyDescent="0.4">
      <c r="A30" t="s">
        <v>199</v>
      </c>
      <c r="B30" s="5" t="s">
        <v>2114</v>
      </c>
      <c r="C30" s="5" t="s">
        <v>2163</v>
      </c>
      <c r="D30" s="7">
        <v>1</v>
      </c>
      <c r="E30" t="s">
        <v>2109</v>
      </c>
      <c r="F30" s="11">
        <v>700</v>
      </c>
      <c r="G30" s="5" t="s">
        <v>2113</v>
      </c>
      <c r="H30" s="5">
        <v>94.5</v>
      </c>
      <c r="I30" s="8" t="s">
        <v>17</v>
      </c>
    </row>
    <row r="31" spans="1:9" x14ac:dyDescent="0.4">
      <c r="A31" t="s">
        <v>574</v>
      </c>
      <c r="B31" s="5" t="s">
        <v>2114</v>
      </c>
      <c r="C31" s="5" t="s">
        <v>2106</v>
      </c>
      <c r="D31" s="7">
        <v>1</v>
      </c>
      <c r="E31" t="s">
        <v>2109</v>
      </c>
      <c r="F31" s="11">
        <v>750</v>
      </c>
      <c r="G31" s="5" t="s">
        <v>2113</v>
      </c>
      <c r="H31" s="5">
        <v>90</v>
      </c>
      <c r="I31" s="8" t="s">
        <v>17</v>
      </c>
    </row>
    <row r="32" spans="1:9" hidden="1" x14ac:dyDescent="0.4">
      <c r="A32" t="s">
        <v>577</v>
      </c>
      <c r="B32" s="5" t="s">
        <v>2114</v>
      </c>
      <c r="C32" s="5" t="s">
        <v>2106</v>
      </c>
      <c r="D32" s="7">
        <v>1</v>
      </c>
      <c r="E32" t="s">
        <v>2109</v>
      </c>
      <c r="F32" s="11">
        <v>750</v>
      </c>
      <c r="G32" s="5" t="s">
        <v>2179</v>
      </c>
      <c r="H32" s="5">
        <v>18</v>
      </c>
      <c r="I32" s="8" t="s">
        <v>17</v>
      </c>
    </row>
    <row r="33" spans="1:9" x14ac:dyDescent="0.4">
      <c r="A33" t="s">
        <v>580</v>
      </c>
      <c r="B33" s="5" t="s">
        <v>2114</v>
      </c>
      <c r="C33" s="5" t="s">
        <v>2164</v>
      </c>
      <c r="D33" s="7">
        <v>1</v>
      </c>
      <c r="E33" t="s">
        <v>2109</v>
      </c>
      <c r="F33" s="11">
        <v>1000</v>
      </c>
      <c r="G33" s="5" t="s">
        <v>2113</v>
      </c>
      <c r="H33" s="5">
        <v>20</v>
      </c>
      <c r="I33" s="8" t="s">
        <v>17</v>
      </c>
    </row>
    <row r="34" spans="1:9" x14ac:dyDescent="0.4">
      <c r="A34" t="s">
        <v>583</v>
      </c>
      <c r="B34" s="5" t="s">
        <v>2114</v>
      </c>
      <c r="C34" s="5" t="s">
        <v>2107</v>
      </c>
      <c r="D34" s="7">
        <v>1</v>
      </c>
      <c r="E34" t="s">
        <v>2109</v>
      </c>
      <c r="F34" s="11">
        <v>4000</v>
      </c>
      <c r="G34" s="5" t="s">
        <v>2113</v>
      </c>
      <c r="H34" s="5">
        <v>50</v>
      </c>
      <c r="I34" s="8" t="s">
        <v>17</v>
      </c>
    </row>
    <row r="35" spans="1:9" hidden="1" x14ac:dyDescent="0.4">
      <c r="A35" t="s">
        <v>229</v>
      </c>
      <c r="B35" s="5" t="s">
        <v>2114</v>
      </c>
      <c r="C35" s="5" t="s">
        <v>2108</v>
      </c>
      <c r="D35" s="7">
        <v>1</v>
      </c>
      <c r="E35" t="s">
        <v>2110</v>
      </c>
      <c r="F35" s="11">
        <v>2000</v>
      </c>
      <c r="G35" s="5" t="s">
        <v>2179</v>
      </c>
      <c r="H35" s="5">
        <v>4</v>
      </c>
      <c r="I35" s="8" t="s">
        <v>17</v>
      </c>
    </row>
    <row r="36" spans="1:9" hidden="1" x14ac:dyDescent="0.4">
      <c r="A36" t="s">
        <v>232</v>
      </c>
      <c r="B36" s="5" t="s">
        <v>2114</v>
      </c>
      <c r="C36" s="5" t="s">
        <v>2108</v>
      </c>
      <c r="D36" s="7">
        <v>1</v>
      </c>
      <c r="E36" t="s">
        <v>2110</v>
      </c>
      <c r="F36" s="11">
        <v>2000</v>
      </c>
      <c r="G36" s="5" t="s">
        <v>2179</v>
      </c>
      <c r="H36" s="5">
        <v>4</v>
      </c>
      <c r="I36" s="8" t="s">
        <v>17</v>
      </c>
    </row>
    <row r="37" spans="1:9" hidden="1" x14ac:dyDescent="0.4">
      <c r="A37" t="s">
        <v>235</v>
      </c>
      <c r="B37" s="5" t="s">
        <v>2114</v>
      </c>
      <c r="C37" s="5" t="s">
        <v>2108</v>
      </c>
      <c r="D37" s="7">
        <v>1</v>
      </c>
      <c r="E37" t="s">
        <v>2110</v>
      </c>
      <c r="F37" s="11">
        <v>2000</v>
      </c>
      <c r="G37" s="5" t="s">
        <v>2179</v>
      </c>
      <c r="H37" s="5">
        <v>4</v>
      </c>
      <c r="I37" s="8" t="s">
        <v>17</v>
      </c>
    </row>
    <row r="38" spans="1:9" hidden="1" x14ac:dyDescent="0.4">
      <c r="A38" t="s">
        <v>238</v>
      </c>
      <c r="B38" s="5" t="s">
        <v>2114</v>
      </c>
      <c r="C38" s="5" t="s">
        <v>2108</v>
      </c>
      <c r="D38" s="7">
        <v>1</v>
      </c>
      <c r="E38" t="s">
        <v>2110</v>
      </c>
      <c r="F38" s="11">
        <v>2000</v>
      </c>
      <c r="G38" s="5" t="s">
        <v>2179</v>
      </c>
      <c r="H38" s="5">
        <v>4</v>
      </c>
      <c r="I38" s="8" t="s">
        <v>17</v>
      </c>
    </row>
    <row r="39" spans="1:9" hidden="1" x14ac:dyDescent="0.4">
      <c r="A39" t="s">
        <v>241</v>
      </c>
      <c r="B39" s="5" t="s">
        <v>2114</v>
      </c>
      <c r="C39" s="5" t="s">
        <v>2108</v>
      </c>
      <c r="D39" s="7">
        <v>1</v>
      </c>
      <c r="E39" t="s">
        <v>2110</v>
      </c>
      <c r="F39" s="11">
        <v>2000</v>
      </c>
      <c r="G39" s="5" t="s">
        <v>2179</v>
      </c>
      <c r="H39" s="5">
        <v>4</v>
      </c>
      <c r="I39" s="8" t="s">
        <v>17</v>
      </c>
    </row>
    <row r="40" spans="1:9" x14ac:dyDescent="0.4">
      <c r="A40" t="s">
        <v>586</v>
      </c>
      <c r="B40" s="5" t="s">
        <v>2115</v>
      </c>
      <c r="C40" s="5" t="s">
        <v>2120</v>
      </c>
      <c r="D40" s="7">
        <v>1</v>
      </c>
      <c r="E40" t="s">
        <v>2109</v>
      </c>
      <c r="F40" s="11">
        <v>5000</v>
      </c>
      <c r="G40" s="5" t="s">
        <v>2113</v>
      </c>
      <c r="H40" s="5">
        <v>60</v>
      </c>
      <c r="I40" s="8" t="s">
        <v>17</v>
      </c>
    </row>
    <row r="41" spans="1:9" x14ac:dyDescent="0.4">
      <c r="A41" t="s">
        <v>589</v>
      </c>
      <c r="B41" s="5" t="s">
        <v>2115</v>
      </c>
      <c r="C41" s="5" t="s">
        <v>2120</v>
      </c>
      <c r="D41" s="7">
        <v>1</v>
      </c>
      <c r="E41" t="s">
        <v>2109</v>
      </c>
      <c r="F41" s="11">
        <v>5000</v>
      </c>
      <c r="G41" s="5" t="s">
        <v>2113</v>
      </c>
      <c r="H41" s="5">
        <v>60</v>
      </c>
      <c r="I41" s="8" t="s">
        <v>17</v>
      </c>
    </row>
    <row r="42" spans="1:9" x14ac:dyDescent="0.4">
      <c r="A42" t="s">
        <v>253</v>
      </c>
      <c r="B42" s="5" t="s">
        <v>2114</v>
      </c>
      <c r="C42" s="5" t="s">
        <v>2121</v>
      </c>
      <c r="D42" s="7">
        <v>1</v>
      </c>
      <c r="E42" t="s">
        <v>2110</v>
      </c>
      <c r="F42" s="11">
        <v>1000</v>
      </c>
      <c r="G42" s="5" t="s">
        <v>2113</v>
      </c>
      <c r="H42" s="5">
        <v>148</v>
      </c>
      <c r="I42" s="8" t="s">
        <v>17</v>
      </c>
    </row>
    <row r="43" spans="1:9" x14ac:dyDescent="0.4">
      <c r="A43" t="s">
        <v>259</v>
      </c>
      <c r="B43" s="5" t="s">
        <v>2114</v>
      </c>
      <c r="C43" s="3">
        <v>109</v>
      </c>
      <c r="D43" s="7" t="s">
        <v>2118</v>
      </c>
      <c r="E43" t="s">
        <v>2109</v>
      </c>
      <c r="F43" s="11" t="s">
        <v>2174</v>
      </c>
      <c r="G43" s="5" t="s">
        <v>2113</v>
      </c>
      <c r="H43" s="5">
        <v>110</v>
      </c>
      <c r="I43" s="8" t="s">
        <v>7</v>
      </c>
    </row>
    <row r="44" spans="1:9" x14ac:dyDescent="0.4">
      <c r="A44" t="s">
        <v>262</v>
      </c>
      <c r="B44" s="5" t="s">
        <v>2114</v>
      </c>
      <c r="C44" s="5" t="s">
        <v>2133</v>
      </c>
      <c r="D44" s="7">
        <v>1</v>
      </c>
      <c r="E44" t="s">
        <v>2110</v>
      </c>
      <c r="F44" s="11">
        <v>300</v>
      </c>
      <c r="G44" s="5" t="s">
        <v>2113</v>
      </c>
      <c r="H44" s="5">
        <v>10.199999999999999</v>
      </c>
      <c r="I44" s="8" t="s">
        <v>17</v>
      </c>
    </row>
    <row r="45" spans="1:9" x14ac:dyDescent="0.4">
      <c r="A45" t="s">
        <v>265</v>
      </c>
      <c r="B45" s="5" t="s">
        <v>2114</v>
      </c>
      <c r="C45" s="5" t="s">
        <v>2122</v>
      </c>
      <c r="D45" s="7">
        <v>1</v>
      </c>
      <c r="E45" t="s">
        <v>2110</v>
      </c>
      <c r="F45" s="11">
        <v>2000</v>
      </c>
      <c r="G45" s="5" t="s">
        <v>2113</v>
      </c>
      <c r="H45" s="5">
        <v>58</v>
      </c>
      <c r="I45" s="8" t="s">
        <v>17</v>
      </c>
    </row>
    <row r="46" spans="1:9" x14ac:dyDescent="0.4">
      <c r="A46" t="s">
        <v>268</v>
      </c>
      <c r="B46" s="5" t="s">
        <v>2114</v>
      </c>
      <c r="C46" s="5" t="s">
        <v>2123</v>
      </c>
      <c r="D46" s="7">
        <v>1</v>
      </c>
      <c r="E46" t="s">
        <v>2109</v>
      </c>
      <c r="F46" s="11">
        <v>1500</v>
      </c>
      <c r="G46" s="5" t="s">
        <v>2113</v>
      </c>
      <c r="H46" s="5">
        <v>54</v>
      </c>
      <c r="I46" s="8" t="s">
        <v>17</v>
      </c>
    </row>
    <row r="47" spans="1:9" x14ac:dyDescent="0.4">
      <c r="A47" t="s">
        <v>271</v>
      </c>
      <c r="B47" s="5" t="s">
        <v>2114</v>
      </c>
      <c r="C47" s="5" t="s">
        <v>2124</v>
      </c>
      <c r="D47" s="7">
        <v>1</v>
      </c>
      <c r="E47" t="s">
        <v>2109</v>
      </c>
      <c r="F47" s="11">
        <v>2500</v>
      </c>
      <c r="G47" s="5" t="s">
        <v>2113</v>
      </c>
      <c r="H47" s="5">
        <v>30</v>
      </c>
      <c r="I47" s="8" t="s">
        <v>17</v>
      </c>
    </row>
    <row r="48" spans="1:9" x14ac:dyDescent="0.4">
      <c r="A48" t="s">
        <v>274</v>
      </c>
      <c r="B48" s="5" t="s">
        <v>2114</v>
      </c>
      <c r="C48" s="5" t="s">
        <v>2125</v>
      </c>
      <c r="D48" s="7">
        <v>1</v>
      </c>
      <c r="E48" t="s">
        <v>2110</v>
      </c>
      <c r="F48" s="11">
        <v>350</v>
      </c>
      <c r="G48" s="5" t="s">
        <v>2113</v>
      </c>
      <c r="H48" s="5">
        <v>28.2</v>
      </c>
      <c r="I48" s="8" t="s">
        <v>17</v>
      </c>
    </row>
    <row r="49" spans="1:9" x14ac:dyDescent="0.4">
      <c r="A49" t="s">
        <v>277</v>
      </c>
      <c r="B49" s="5" t="s">
        <v>2114</v>
      </c>
      <c r="C49" s="5" t="s">
        <v>2126</v>
      </c>
      <c r="D49" s="7">
        <v>1</v>
      </c>
      <c r="E49" t="s">
        <v>2109</v>
      </c>
      <c r="F49" s="11">
        <v>2000</v>
      </c>
      <c r="G49" s="5" t="s">
        <v>2113</v>
      </c>
      <c r="H49" s="5">
        <v>24</v>
      </c>
      <c r="I49" s="8" t="s">
        <v>17</v>
      </c>
    </row>
    <row r="50" spans="1:9" hidden="1" x14ac:dyDescent="0.4">
      <c r="A50" t="s">
        <v>280</v>
      </c>
      <c r="B50" s="5" t="s">
        <v>2114</v>
      </c>
      <c r="C50" s="5" t="s">
        <v>2127</v>
      </c>
      <c r="D50" s="7">
        <v>1</v>
      </c>
      <c r="E50" t="s">
        <v>2109</v>
      </c>
      <c r="F50" s="11">
        <v>10000</v>
      </c>
      <c r="G50" s="5" t="s">
        <v>2180</v>
      </c>
      <c r="H50" s="5">
        <v>110</v>
      </c>
      <c r="I50" s="8" t="s">
        <v>17</v>
      </c>
    </row>
    <row r="51" spans="1:9" hidden="1" x14ac:dyDescent="0.4">
      <c r="A51" t="s">
        <v>283</v>
      </c>
      <c r="B51" s="5" t="s">
        <v>2114</v>
      </c>
      <c r="C51" s="5" t="s">
        <v>2128</v>
      </c>
      <c r="D51" s="7">
        <v>1</v>
      </c>
      <c r="E51" t="s">
        <v>2109</v>
      </c>
      <c r="F51" s="11">
        <v>6650</v>
      </c>
      <c r="G51" s="5" t="s">
        <v>2180</v>
      </c>
      <c r="H51" s="5">
        <v>19.950000000000003</v>
      </c>
      <c r="I51" s="8" t="s">
        <v>17</v>
      </c>
    </row>
    <row r="52" spans="1:9" hidden="1" x14ac:dyDescent="0.4">
      <c r="A52" t="s">
        <v>286</v>
      </c>
      <c r="B52" s="5" t="s">
        <v>2114</v>
      </c>
      <c r="C52" s="5" t="s">
        <v>2128</v>
      </c>
      <c r="D52" s="7">
        <v>1</v>
      </c>
      <c r="E52" t="s">
        <v>2109</v>
      </c>
      <c r="F52" s="11">
        <v>5000</v>
      </c>
      <c r="G52" s="5" t="s">
        <v>2179</v>
      </c>
      <c r="H52" s="5">
        <v>5</v>
      </c>
      <c r="I52" s="8" t="s">
        <v>17</v>
      </c>
    </row>
    <row r="53" spans="1:9" x14ac:dyDescent="0.4">
      <c r="A53" t="s">
        <v>295</v>
      </c>
      <c r="B53" s="5" t="s">
        <v>2114</v>
      </c>
      <c r="C53" s="5" t="s">
        <v>2134</v>
      </c>
      <c r="D53" s="7">
        <v>2</v>
      </c>
      <c r="E53" t="s">
        <v>2109</v>
      </c>
      <c r="F53" s="11">
        <v>1800</v>
      </c>
      <c r="G53" s="5" t="s">
        <v>2113</v>
      </c>
      <c r="H53" s="5">
        <v>644.4</v>
      </c>
      <c r="I53" s="8" t="s">
        <v>17</v>
      </c>
    </row>
    <row r="54" spans="1:9" x14ac:dyDescent="0.4">
      <c r="A54" t="s">
        <v>298</v>
      </c>
      <c r="B54" s="5" t="s">
        <v>2114</v>
      </c>
      <c r="C54" s="5" t="s">
        <v>2135</v>
      </c>
      <c r="D54" s="7">
        <v>2</v>
      </c>
      <c r="E54" t="s">
        <v>2109</v>
      </c>
      <c r="F54" s="11">
        <v>1400</v>
      </c>
      <c r="G54" s="5" t="s">
        <v>2113</v>
      </c>
      <c r="H54" s="5">
        <v>84</v>
      </c>
      <c r="I54" s="8" t="s">
        <v>17</v>
      </c>
    </row>
    <row r="55" spans="1:9" x14ac:dyDescent="0.4">
      <c r="A55" t="s">
        <v>592</v>
      </c>
      <c r="B55" s="5" t="s">
        <v>2181</v>
      </c>
      <c r="C55" s="3">
        <v>100</v>
      </c>
      <c r="D55" s="7" t="s">
        <v>2118</v>
      </c>
      <c r="E55" t="s">
        <v>2110</v>
      </c>
      <c r="F55" s="11" t="s">
        <v>2175</v>
      </c>
      <c r="G55" s="5" t="s">
        <v>2113</v>
      </c>
      <c r="H55" s="5">
        <v>8</v>
      </c>
      <c r="I55" s="8" t="s">
        <v>7</v>
      </c>
    </row>
    <row r="56" spans="1:9" x14ac:dyDescent="0.4">
      <c r="A56" t="s">
        <v>307</v>
      </c>
      <c r="B56" s="5" t="s">
        <v>2181</v>
      </c>
      <c r="C56" s="5" t="s">
        <v>2082</v>
      </c>
      <c r="D56" s="7">
        <v>1</v>
      </c>
      <c r="E56" t="s">
        <v>2110</v>
      </c>
      <c r="F56" s="11">
        <v>500</v>
      </c>
      <c r="G56" s="5" t="s">
        <v>2113</v>
      </c>
      <c r="H56" s="5">
        <v>10</v>
      </c>
      <c r="I56" s="8" t="s">
        <v>17</v>
      </c>
    </row>
    <row r="57" spans="1:9" x14ac:dyDescent="0.4">
      <c r="A57" t="s">
        <v>319</v>
      </c>
      <c r="B57" s="5" t="s">
        <v>2181</v>
      </c>
      <c r="C57" s="5" t="s">
        <v>2129</v>
      </c>
      <c r="D57" s="7">
        <v>2</v>
      </c>
      <c r="E57" t="s">
        <v>2109</v>
      </c>
      <c r="F57" s="11">
        <v>10000</v>
      </c>
      <c r="G57" s="5" t="s">
        <v>2113</v>
      </c>
      <c r="H57" s="5">
        <v>380</v>
      </c>
      <c r="I57" s="8" t="s">
        <v>17</v>
      </c>
    </row>
    <row r="58" spans="1:9" hidden="1" x14ac:dyDescent="0.4">
      <c r="A58" t="s">
        <v>595</v>
      </c>
      <c r="B58" s="5" t="s">
        <v>2181</v>
      </c>
      <c r="C58" s="5" t="s">
        <v>2165</v>
      </c>
      <c r="D58" s="7">
        <v>1</v>
      </c>
      <c r="E58" t="s">
        <v>2109</v>
      </c>
      <c r="F58" s="11">
        <v>500</v>
      </c>
      <c r="G58" s="5" t="s">
        <v>2178</v>
      </c>
      <c r="H58" s="5">
        <v>2</v>
      </c>
      <c r="I58" s="8" t="s">
        <v>17</v>
      </c>
    </row>
    <row r="59" spans="1:9" x14ac:dyDescent="0.4">
      <c r="A59" t="s">
        <v>598</v>
      </c>
      <c r="B59" s="5" t="s">
        <v>2181</v>
      </c>
      <c r="C59" s="5" t="s">
        <v>2130</v>
      </c>
      <c r="D59" s="7">
        <v>1</v>
      </c>
      <c r="E59" t="s">
        <v>2109</v>
      </c>
      <c r="F59" s="11">
        <v>10000</v>
      </c>
      <c r="G59" s="5" t="s">
        <v>2113</v>
      </c>
      <c r="H59" s="5">
        <v>585</v>
      </c>
      <c r="I59" s="8" t="s">
        <v>17</v>
      </c>
    </row>
    <row r="60" spans="1:9" x14ac:dyDescent="0.4">
      <c r="A60" t="s">
        <v>322</v>
      </c>
      <c r="B60" s="5" t="s">
        <v>2181</v>
      </c>
      <c r="C60" s="5" t="s">
        <v>2086</v>
      </c>
      <c r="D60" s="7">
        <v>1</v>
      </c>
      <c r="E60" t="s">
        <v>2109</v>
      </c>
      <c r="F60" s="11">
        <v>10000</v>
      </c>
      <c r="G60" s="5" t="s">
        <v>2113</v>
      </c>
      <c r="H60" s="5">
        <v>120</v>
      </c>
      <c r="I60" s="8" t="s">
        <v>17</v>
      </c>
    </row>
    <row r="61" spans="1:9" x14ac:dyDescent="0.4">
      <c r="A61" t="s">
        <v>601</v>
      </c>
      <c r="B61" s="5" t="s">
        <v>2181</v>
      </c>
      <c r="C61" s="5" t="s">
        <v>2120</v>
      </c>
      <c r="D61" s="7">
        <v>1</v>
      </c>
      <c r="E61" t="s">
        <v>2110</v>
      </c>
      <c r="F61" s="11">
        <v>1500</v>
      </c>
      <c r="G61" s="5" t="s">
        <v>2113</v>
      </c>
      <c r="H61" s="5">
        <v>24</v>
      </c>
      <c r="I61" s="8" t="s">
        <v>17</v>
      </c>
    </row>
    <row r="62" spans="1:9" x14ac:dyDescent="0.4">
      <c r="A62" t="s">
        <v>604</v>
      </c>
      <c r="B62" s="5" t="s">
        <v>2181</v>
      </c>
      <c r="C62" s="3">
        <v>70</v>
      </c>
      <c r="D62" s="7" t="s">
        <v>2118</v>
      </c>
      <c r="E62" t="s">
        <v>2109</v>
      </c>
      <c r="F62" s="11" t="s">
        <v>2176</v>
      </c>
      <c r="G62" s="5" t="s">
        <v>2113</v>
      </c>
      <c r="H62" s="5">
        <v>20</v>
      </c>
      <c r="I62" s="8" t="s">
        <v>7</v>
      </c>
    </row>
    <row r="63" spans="1:9" x14ac:dyDescent="0.4">
      <c r="A63" t="s">
        <v>328</v>
      </c>
      <c r="B63" s="5" t="s">
        <v>2181</v>
      </c>
      <c r="C63" s="5" t="s">
        <v>2131</v>
      </c>
      <c r="D63" s="7">
        <v>1</v>
      </c>
      <c r="E63" t="s">
        <v>2110</v>
      </c>
      <c r="F63" s="11">
        <v>1000</v>
      </c>
      <c r="G63" s="5" t="s">
        <v>2113</v>
      </c>
      <c r="H63" s="5">
        <v>69</v>
      </c>
      <c r="I63" s="8" t="s">
        <v>17</v>
      </c>
    </row>
    <row r="64" spans="1:9" x14ac:dyDescent="0.4">
      <c r="A64" t="s">
        <v>334</v>
      </c>
      <c r="B64" s="5" t="s">
        <v>2181</v>
      </c>
      <c r="C64" s="5" t="s">
        <v>2132</v>
      </c>
      <c r="D64" s="7">
        <v>1</v>
      </c>
      <c r="E64" t="s">
        <v>2110</v>
      </c>
      <c r="F64" s="11">
        <v>1500</v>
      </c>
      <c r="G64" s="5" t="s">
        <v>2113</v>
      </c>
      <c r="H64" s="5">
        <v>81</v>
      </c>
      <c r="I64" s="8" t="s">
        <v>17</v>
      </c>
    </row>
    <row r="65" spans="1:9" x14ac:dyDescent="0.4">
      <c r="A65" t="s">
        <v>337</v>
      </c>
      <c r="B65" s="5" t="s">
        <v>2181</v>
      </c>
      <c r="C65" s="5" t="s">
        <v>2089</v>
      </c>
      <c r="D65" s="7">
        <v>2</v>
      </c>
      <c r="E65" t="s">
        <v>2109</v>
      </c>
      <c r="F65" s="11">
        <v>10000</v>
      </c>
      <c r="G65" s="5" t="s">
        <v>2113</v>
      </c>
      <c r="H65" s="5">
        <v>30</v>
      </c>
      <c r="I65" s="8" t="s">
        <v>17</v>
      </c>
    </row>
    <row r="66" spans="1:9" x14ac:dyDescent="0.4">
      <c r="A66" t="s">
        <v>340</v>
      </c>
      <c r="B66" s="5" t="s">
        <v>2181</v>
      </c>
      <c r="C66" s="5" t="s">
        <v>2120</v>
      </c>
      <c r="D66" s="7">
        <v>1</v>
      </c>
      <c r="E66" t="s">
        <v>2110</v>
      </c>
      <c r="F66" s="11">
        <v>1500</v>
      </c>
      <c r="G66" s="5" t="s">
        <v>2113</v>
      </c>
      <c r="H66" s="5">
        <v>72</v>
      </c>
      <c r="I66" s="8" t="s">
        <v>17</v>
      </c>
    </row>
    <row r="67" spans="1:9" hidden="1" x14ac:dyDescent="0.4">
      <c r="A67" t="s">
        <v>608</v>
      </c>
      <c r="B67" s="5" t="s">
        <v>2181</v>
      </c>
      <c r="C67" s="5" t="s">
        <v>2136</v>
      </c>
      <c r="D67" s="7">
        <v>1</v>
      </c>
      <c r="E67" t="s">
        <v>2109</v>
      </c>
      <c r="F67" s="11">
        <v>10000</v>
      </c>
      <c r="G67" s="5" t="s">
        <v>2178</v>
      </c>
      <c r="H67" s="5">
        <v>100</v>
      </c>
      <c r="I67" s="8" t="s">
        <v>17</v>
      </c>
    </row>
    <row r="68" spans="1:9" x14ac:dyDescent="0.4">
      <c r="A68" t="s">
        <v>343</v>
      </c>
      <c r="B68" s="5" t="s">
        <v>2171</v>
      </c>
      <c r="C68" s="5" t="s">
        <v>2137</v>
      </c>
      <c r="D68" s="7">
        <v>1</v>
      </c>
      <c r="E68" t="s">
        <v>2109</v>
      </c>
      <c r="F68" s="11">
        <v>4000</v>
      </c>
      <c r="G68" s="5" t="s">
        <v>2113</v>
      </c>
      <c r="H68" s="5">
        <v>224</v>
      </c>
      <c r="I68" s="8" t="s">
        <v>17</v>
      </c>
    </row>
    <row r="69" spans="1:9" x14ac:dyDescent="0.4">
      <c r="A69" t="s">
        <v>611</v>
      </c>
      <c r="B69" s="5" t="s">
        <v>2171</v>
      </c>
      <c r="C69" s="5" t="s">
        <v>2138</v>
      </c>
      <c r="D69" s="7">
        <v>1</v>
      </c>
      <c r="E69" t="s">
        <v>2109</v>
      </c>
      <c r="F69" s="11">
        <v>2000</v>
      </c>
      <c r="G69" s="5" t="s">
        <v>2113</v>
      </c>
      <c r="H69" s="5">
        <v>16</v>
      </c>
      <c r="I69" s="8" t="s">
        <v>17</v>
      </c>
    </row>
    <row r="70" spans="1:9" x14ac:dyDescent="0.4">
      <c r="A70" t="s">
        <v>349</v>
      </c>
      <c r="B70" s="5" t="s">
        <v>2170</v>
      </c>
      <c r="C70" s="5" t="s">
        <v>2139</v>
      </c>
      <c r="D70" s="7">
        <v>1</v>
      </c>
      <c r="E70" t="s">
        <v>2109</v>
      </c>
      <c r="F70" s="11">
        <v>1000</v>
      </c>
      <c r="G70" s="5" t="s">
        <v>2113</v>
      </c>
      <c r="H70" s="5">
        <v>32</v>
      </c>
      <c r="I70" s="8" t="s">
        <v>17</v>
      </c>
    </row>
    <row r="71" spans="1:9" x14ac:dyDescent="0.4">
      <c r="A71" t="s">
        <v>352</v>
      </c>
      <c r="B71" s="5" t="s">
        <v>2170</v>
      </c>
      <c r="C71" s="5" t="s">
        <v>2166</v>
      </c>
      <c r="D71" s="7">
        <v>1</v>
      </c>
      <c r="E71" t="s">
        <v>2110</v>
      </c>
      <c r="F71" s="11">
        <v>200</v>
      </c>
      <c r="G71" s="5" t="s">
        <v>2113</v>
      </c>
      <c r="H71" s="5">
        <v>9.1999999999999993</v>
      </c>
      <c r="I71" s="8" t="s">
        <v>17</v>
      </c>
    </row>
    <row r="72" spans="1:9" x14ac:dyDescent="0.4">
      <c r="A72" t="s">
        <v>355</v>
      </c>
      <c r="B72" s="5" t="s">
        <v>2170</v>
      </c>
      <c r="C72" s="5" t="s">
        <v>2140</v>
      </c>
      <c r="D72" s="7">
        <v>1</v>
      </c>
      <c r="E72" t="s">
        <v>2109</v>
      </c>
      <c r="F72" s="11">
        <v>1500</v>
      </c>
      <c r="G72" s="5" t="s">
        <v>2113</v>
      </c>
      <c r="H72" s="5">
        <v>30</v>
      </c>
      <c r="I72" s="8" t="s">
        <v>17</v>
      </c>
    </row>
    <row r="73" spans="1:9" x14ac:dyDescent="0.4">
      <c r="A73" t="s">
        <v>614</v>
      </c>
      <c r="B73" s="5" t="s">
        <v>2170</v>
      </c>
      <c r="C73" s="5" t="s">
        <v>2141</v>
      </c>
      <c r="D73" s="7">
        <v>1</v>
      </c>
      <c r="E73" t="s">
        <v>2110</v>
      </c>
      <c r="F73" s="11">
        <v>200</v>
      </c>
      <c r="G73" s="5" t="s">
        <v>2113</v>
      </c>
      <c r="H73" s="5">
        <v>1</v>
      </c>
      <c r="I73" s="8" t="s">
        <v>17</v>
      </c>
    </row>
    <row r="74" spans="1:9" hidden="1" x14ac:dyDescent="0.4">
      <c r="A74" t="s">
        <v>361</v>
      </c>
      <c r="B74" s="5" t="s">
        <v>2170</v>
      </c>
      <c r="C74" s="5" t="s">
        <v>2131</v>
      </c>
      <c r="D74" s="7">
        <v>1</v>
      </c>
      <c r="E74" t="s">
        <v>2110</v>
      </c>
      <c r="F74" s="11">
        <v>1000</v>
      </c>
      <c r="G74" s="5" t="s">
        <v>2178</v>
      </c>
      <c r="H74" s="5">
        <v>30</v>
      </c>
      <c r="I74" s="8" t="s">
        <v>17</v>
      </c>
    </row>
    <row r="75" spans="1:9" hidden="1" x14ac:dyDescent="0.4">
      <c r="A75" t="s">
        <v>620</v>
      </c>
      <c r="B75" s="5" t="s">
        <v>2114</v>
      </c>
      <c r="C75" s="5" t="s">
        <v>2142</v>
      </c>
      <c r="D75" s="7">
        <v>1</v>
      </c>
      <c r="E75" t="s">
        <v>2109</v>
      </c>
      <c r="F75" s="11">
        <v>750</v>
      </c>
      <c r="G75" s="5" t="s">
        <v>2178</v>
      </c>
      <c r="H75" s="5">
        <v>688.5</v>
      </c>
      <c r="I75" s="8" t="s">
        <v>17</v>
      </c>
    </row>
    <row r="76" spans="1:9" x14ac:dyDescent="0.4">
      <c r="A76" t="s">
        <v>371</v>
      </c>
      <c r="B76" s="5" t="s">
        <v>2114</v>
      </c>
      <c r="C76" s="5" t="s">
        <v>2121</v>
      </c>
      <c r="D76" s="7">
        <v>1</v>
      </c>
      <c r="E76" t="s">
        <v>2110</v>
      </c>
      <c r="F76" s="11">
        <v>2000</v>
      </c>
      <c r="G76" s="5" t="s">
        <v>2113</v>
      </c>
      <c r="H76" s="5">
        <v>8</v>
      </c>
      <c r="I76" s="8" t="s">
        <v>17</v>
      </c>
    </row>
    <row r="77" spans="1:9" hidden="1" x14ac:dyDescent="0.4">
      <c r="A77" t="s">
        <v>374</v>
      </c>
      <c r="B77" s="5" t="s">
        <v>2114</v>
      </c>
      <c r="C77" s="5" t="s">
        <v>2082</v>
      </c>
      <c r="D77" s="7">
        <v>1</v>
      </c>
      <c r="E77" t="s">
        <v>2109</v>
      </c>
      <c r="F77" s="11">
        <v>2000</v>
      </c>
      <c r="G77" s="5" t="s">
        <v>2179</v>
      </c>
      <c r="H77" s="5">
        <v>48</v>
      </c>
      <c r="I77" s="8" t="s">
        <v>17</v>
      </c>
    </row>
    <row r="78" spans="1:9" x14ac:dyDescent="0.4">
      <c r="A78" t="s">
        <v>386</v>
      </c>
      <c r="B78" s="5" t="s">
        <v>2114</v>
      </c>
      <c r="C78" s="5" t="s">
        <v>2083</v>
      </c>
      <c r="D78" s="7">
        <v>1</v>
      </c>
      <c r="E78" t="s">
        <v>2110</v>
      </c>
      <c r="F78" s="11">
        <v>300</v>
      </c>
      <c r="G78" s="5" t="s">
        <v>2113</v>
      </c>
      <c r="H78" s="5">
        <v>35.4</v>
      </c>
      <c r="I78" s="8" t="s">
        <v>17</v>
      </c>
    </row>
    <row r="79" spans="1:9" hidden="1" x14ac:dyDescent="0.4">
      <c r="A79" t="s">
        <v>392</v>
      </c>
      <c r="B79" s="5" t="s">
        <v>2114</v>
      </c>
      <c r="C79" s="5" t="s">
        <v>2083</v>
      </c>
      <c r="D79" s="7">
        <v>1</v>
      </c>
      <c r="E79" t="s">
        <v>2109</v>
      </c>
      <c r="F79" s="11">
        <v>1000</v>
      </c>
      <c r="G79" s="5" t="s">
        <v>2178</v>
      </c>
      <c r="H79" s="5">
        <v>40</v>
      </c>
      <c r="I79" s="8" t="s">
        <v>17</v>
      </c>
    </row>
    <row r="80" spans="1:9" hidden="1" x14ac:dyDescent="0.4">
      <c r="A80" t="s">
        <v>398</v>
      </c>
      <c r="B80" s="5" t="s">
        <v>2114</v>
      </c>
      <c r="C80" s="5" t="s">
        <v>2143</v>
      </c>
      <c r="D80" s="7">
        <v>1</v>
      </c>
      <c r="E80" t="s">
        <v>2109</v>
      </c>
      <c r="F80" s="11">
        <v>1000</v>
      </c>
      <c r="G80" s="5" t="s">
        <v>2178</v>
      </c>
      <c r="H80" s="5">
        <v>21</v>
      </c>
      <c r="I80" s="8" t="s">
        <v>17</v>
      </c>
    </row>
    <row r="81" spans="1:9" x14ac:dyDescent="0.4">
      <c r="A81" t="s">
        <v>401</v>
      </c>
      <c r="B81" s="5" t="s">
        <v>2114</v>
      </c>
      <c r="C81" s="5" t="s">
        <v>2144</v>
      </c>
      <c r="D81" s="7">
        <v>5</v>
      </c>
      <c r="E81" t="s">
        <v>2110</v>
      </c>
      <c r="F81" s="11">
        <v>30000</v>
      </c>
      <c r="G81" s="5" t="s">
        <v>2113</v>
      </c>
      <c r="H81" s="5">
        <v>1560</v>
      </c>
      <c r="I81" s="8" t="s">
        <v>17</v>
      </c>
    </row>
    <row r="82" spans="1:9" hidden="1" x14ac:dyDescent="0.4">
      <c r="A82" t="s">
        <v>404</v>
      </c>
      <c r="B82" s="5" t="s">
        <v>2114</v>
      </c>
      <c r="C82" s="5" t="s">
        <v>2144</v>
      </c>
      <c r="D82" s="7">
        <v>5</v>
      </c>
      <c r="E82" t="s">
        <v>2110</v>
      </c>
      <c r="F82" s="11">
        <v>30000</v>
      </c>
      <c r="G82" s="5" t="s">
        <v>2179</v>
      </c>
      <c r="H82" s="5">
        <v>240</v>
      </c>
      <c r="I82" s="8" t="s">
        <v>17</v>
      </c>
    </row>
    <row r="83" spans="1:9" x14ac:dyDescent="0.4">
      <c r="A83" t="s">
        <v>407</v>
      </c>
      <c r="B83" s="5" t="s">
        <v>2114</v>
      </c>
      <c r="C83" s="5" t="s">
        <v>2145</v>
      </c>
      <c r="D83" s="7">
        <v>3</v>
      </c>
      <c r="E83" t="s">
        <v>2109</v>
      </c>
      <c r="F83" s="11">
        <v>30000</v>
      </c>
      <c r="G83" s="5" t="s">
        <v>2113</v>
      </c>
      <c r="H83" s="5">
        <v>180</v>
      </c>
      <c r="I83" s="8" t="s">
        <v>17</v>
      </c>
    </row>
    <row r="84" spans="1:9" x14ac:dyDescent="0.4">
      <c r="A84" t="s">
        <v>410</v>
      </c>
      <c r="B84" s="5" t="s">
        <v>2114</v>
      </c>
      <c r="C84" s="5" t="s">
        <v>2129</v>
      </c>
      <c r="D84" s="7">
        <v>1</v>
      </c>
      <c r="E84" t="s">
        <v>2109</v>
      </c>
      <c r="F84" s="11">
        <v>10000</v>
      </c>
      <c r="G84" s="5" t="s">
        <v>2113</v>
      </c>
      <c r="H84" s="5">
        <v>70</v>
      </c>
      <c r="I84" s="8" t="s">
        <v>17</v>
      </c>
    </row>
    <row r="85" spans="1:9" x14ac:dyDescent="0.4">
      <c r="A85" t="s">
        <v>416</v>
      </c>
      <c r="B85" s="5" t="s">
        <v>2114</v>
      </c>
      <c r="C85" s="5" t="s">
        <v>2146</v>
      </c>
      <c r="D85" s="7">
        <v>3</v>
      </c>
      <c r="E85" t="s">
        <v>2109</v>
      </c>
      <c r="F85" s="11">
        <v>30000</v>
      </c>
      <c r="G85" s="5" t="s">
        <v>2113</v>
      </c>
      <c r="H85" s="5">
        <v>120</v>
      </c>
      <c r="I85" s="8" t="s">
        <v>17</v>
      </c>
    </row>
    <row r="86" spans="1:9" x14ac:dyDescent="0.4">
      <c r="A86" t="s">
        <v>638</v>
      </c>
      <c r="B86" s="5" t="s">
        <v>2114</v>
      </c>
      <c r="C86" s="5" t="s">
        <v>2147</v>
      </c>
      <c r="D86" s="7">
        <v>1</v>
      </c>
      <c r="E86" t="s">
        <v>2109</v>
      </c>
      <c r="F86" s="11">
        <v>5000</v>
      </c>
      <c r="G86" s="5" t="s">
        <v>2113</v>
      </c>
      <c r="H86" s="5">
        <v>1080</v>
      </c>
      <c r="I86" s="8" t="s">
        <v>17</v>
      </c>
    </row>
    <row r="87" spans="1:9" x14ac:dyDescent="0.4">
      <c r="A87" t="s">
        <v>641</v>
      </c>
      <c r="B87" s="5" t="s">
        <v>2114</v>
      </c>
      <c r="C87" s="5" t="s">
        <v>2147</v>
      </c>
      <c r="D87" s="7">
        <v>1</v>
      </c>
      <c r="E87" t="s">
        <v>2110</v>
      </c>
      <c r="F87" s="11">
        <v>5000</v>
      </c>
      <c r="G87" s="5" t="s">
        <v>2113</v>
      </c>
      <c r="H87" s="5">
        <v>1255</v>
      </c>
      <c r="I87" s="8" t="s">
        <v>17</v>
      </c>
    </row>
    <row r="88" spans="1:9" hidden="1" x14ac:dyDescent="0.4">
      <c r="A88" t="s">
        <v>644</v>
      </c>
      <c r="B88" s="5" t="s">
        <v>2114</v>
      </c>
      <c r="C88" s="5" t="s">
        <v>2147</v>
      </c>
      <c r="D88" s="7">
        <v>1</v>
      </c>
      <c r="E88" t="s">
        <v>2109</v>
      </c>
      <c r="F88" s="11">
        <v>5000</v>
      </c>
      <c r="G88" s="5" t="s">
        <v>2179</v>
      </c>
      <c r="H88" s="5">
        <v>30</v>
      </c>
      <c r="I88" s="8" t="s">
        <v>17</v>
      </c>
    </row>
    <row r="89" spans="1:9" x14ac:dyDescent="0.4">
      <c r="A89" t="s">
        <v>422</v>
      </c>
      <c r="B89" s="5" t="s">
        <v>2114</v>
      </c>
      <c r="C89" s="5" t="s">
        <v>2148</v>
      </c>
      <c r="D89" s="7">
        <v>3</v>
      </c>
      <c r="E89" t="s">
        <v>2109</v>
      </c>
      <c r="F89" s="11">
        <v>30000</v>
      </c>
      <c r="G89" s="5" t="s">
        <v>2113</v>
      </c>
      <c r="H89" s="5">
        <v>90</v>
      </c>
      <c r="I89" s="8" t="s">
        <v>17</v>
      </c>
    </row>
    <row r="90" spans="1:9" x14ac:dyDescent="0.4">
      <c r="A90" t="s">
        <v>425</v>
      </c>
      <c r="B90" s="5" t="s">
        <v>2114</v>
      </c>
      <c r="C90" s="5" t="s">
        <v>2149</v>
      </c>
      <c r="D90" s="7">
        <v>1</v>
      </c>
      <c r="E90" t="s">
        <v>2110</v>
      </c>
      <c r="F90" s="11">
        <v>1000</v>
      </c>
      <c r="G90" s="5" t="s">
        <v>2113</v>
      </c>
      <c r="H90" s="5">
        <v>60</v>
      </c>
      <c r="I90" s="8" t="s">
        <v>17</v>
      </c>
    </row>
    <row r="91" spans="1:9" x14ac:dyDescent="0.4">
      <c r="A91" t="s">
        <v>647</v>
      </c>
      <c r="B91" s="5" t="s">
        <v>2114</v>
      </c>
      <c r="C91" s="5" t="s">
        <v>2150</v>
      </c>
      <c r="D91" s="7">
        <v>1</v>
      </c>
      <c r="E91" t="s">
        <v>2109</v>
      </c>
      <c r="F91" s="11">
        <v>10000</v>
      </c>
      <c r="G91" s="5" t="s">
        <v>2113</v>
      </c>
      <c r="H91" s="5">
        <v>120</v>
      </c>
      <c r="I91" s="8" t="s">
        <v>17</v>
      </c>
    </row>
    <row r="92" spans="1:9" x14ac:dyDescent="0.4">
      <c r="A92" t="s">
        <v>650</v>
      </c>
      <c r="B92" s="5" t="s">
        <v>2114</v>
      </c>
      <c r="C92" s="5" t="s">
        <v>2150</v>
      </c>
      <c r="D92" s="7">
        <v>1</v>
      </c>
      <c r="E92" t="s">
        <v>2110</v>
      </c>
      <c r="F92" s="11">
        <v>3000</v>
      </c>
      <c r="G92" s="5" t="s">
        <v>2113</v>
      </c>
      <c r="H92" s="5">
        <v>54</v>
      </c>
      <c r="I92" s="8" t="s">
        <v>17</v>
      </c>
    </row>
    <row r="93" spans="1:9" x14ac:dyDescent="0.4">
      <c r="A93" t="s">
        <v>428</v>
      </c>
      <c r="B93" s="5" t="s">
        <v>2114</v>
      </c>
      <c r="C93" s="5" t="s">
        <v>2150</v>
      </c>
      <c r="D93" s="7">
        <v>2</v>
      </c>
      <c r="E93" t="s">
        <v>2109</v>
      </c>
      <c r="F93" s="11">
        <v>20000</v>
      </c>
      <c r="G93" s="5" t="s">
        <v>2113</v>
      </c>
      <c r="H93" s="5">
        <v>60</v>
      </c>
      <c r="I93" s="8" t="s">
        <v>17</v>
      </c>
    </row>
    <row r="94" spans="1:9" x14ac:dyDescent="0.4">
      <c r="A94" t="s">
        <v>653</v>
      </c>
      <c r="B94" s="5" t="s">
        <v>2114</v>
      </c>
      <c r="C94" s="5" t="s">
        <v>2151</v>
      </c>
      <c r="D94" s="7">
        <v>1</v>
      </c>
      <c r="E94" t="s">
        <v>2110</v>
      </c>
      <c r="F94" s="11">
        <v>8000</v>
      </c>
      <c r="G94" s="5" t="s">
        <v>2113</v>
      </c>
      <c r="H94" s="5">
        <v>6688</v>
      </c>
      <c r="I94" s="8" t="s">
        <v>17</v>
      </c>
    </row>
    <row r="95" spans="1:9" x14ac:dyDescent="0.4">
      <c r="A95" t="s">
        <v>656</v>
      </c>
      <c r="B95" s="5" t="s">
        <v>2114</v>
      </c>
      <c r="C95" s="5" t="s">
        <v>2088</v>
      </c>
      <c r="D95" s="7">
        <v>2</v>
      </c>
      <c r="E95" t="s">
        <v>2109</v>
      </c>
      <c r="F95" s="11">
        <v>25000</v>
      </c>
      <c r="G95" s="5" t="s">
        <v>2113</v>
      </c>
      <c r="H95" s="5">
        <v>50</v>
      </c>
      <c r="I95" s="8" t="s">
        <v>17</v>
      </c>
    </row>
    <row r="96" spans="1:9" x14ac:dyDescent="0.4">
      <c r="A96" t="s">
        <v>434</v>
      </c>
      <c r="B96" s="5" t="s">
        <v>2114</v>
      </c>
      <c r="C96" s="5" t="s">
        <v>2152</v>
      </c>
      <c r="D96" s="7">
        <v>1</v>
      </c>
      <c r="E96" t="s">
        <v>2109</v>
      </c>
      <c r="F96" s="11">
        <v>2000</v>
      </c>
      <c r="G96" s="5" t="s">
        <v>2113</v>
      </c>
      <c r="H96" s="5">
        <v>40</v>
      </c>
      <c r="I96" s="8" t="s">
        <v>17</v>
      </c>
    </row>
    <row r="97" spans="1:9" x14ac:dyDescent="0.4">
      <c r="A97" t="s">
        <v>437</v>
      </c>
      <c r="B97" s="5" t="s">
        <v>2114</v>
      </c>
      <c r="C97" s="5" t="s">
        <v>2120</v>
      </c>
      <c r="D97" s="7">
        <v>2</v>
      </c>
      <c r="E97" t="s">
        <v>2109</v>
      </c>
      <c r="F97" s="11">
        <v>9300</v>
      </c>
      <c r="G97" s="5" t="s">
        <v>2113</v>
      </c>
      <c r="H97" s="5">
        <v>558</v>
      </c>
      <c r="I97" s="8" t="s">
        <v>17</v>
      </c>
    </row>
    <row r="98" spans="1:9" hidden="1" x14ac:dyDescent="0.4">
      <c r="A98" t="s">
        <v>443</v>
      </c>
      <c r="B98" s="5" t="s">
        <v>2114</v>
      </c>
      <c r="C98" s="5" t="s">
        <v>2093</v>
      </c>
      <c r="D98" s="7">
        <v>2</v>
      </c>
      <c r="E98" t="s">
        <v>2109</v>
      </c>
      <c r="F98" s="11">
        <v>7000</v>
      </c>
      <c r="G98" s="5" t="s">
        <v>2179</v>
      </c>
      <c r="H98" s="5">
        <v>42</v>
      </c>
      <c r="I98" s="8" t="s">
        <v>17</v>
      </c>
    </row>
    <row r="99" spans="1:9" x14ac:dyDescent="0.4">
      <c r="A99" t="s">
        <v>449</v>
      </c>
      <c r="B99" s="5" t="s">
        <v>2114</v>
      </c>
      <c r="C99" s="5" t="s">
        <v>2153</v>
      </c>
      <c r="D99" s="7">
        <v>1</v>
      </c>
      <c r="E99" t="s">
        <v>2110</v>
      </c>
      <c r="F99" s="11">
        <v>1000</v>
      </c>
      <c r="G99" s="5" t="s">
        <v>2113</v>
      </c>
      <c r="H99" s="5">
        <v>752</v>
      </c>
      <c r="I99" s="8" t="s">
        <v>17</v>
      </c>
    </row>
    <row r="100" spans="1:9" x14ac:dyDescent="0.4">
      <c r="A100" t="s">
        <v>452</v>
      </c>
      <c r="B100" s="5" t="s">
        <v>2114</v>
      </c>
      <c r="C100" s="5" t="s">
        <v>2153</v>
      </c>
      <c r="D100" s="7">
        <v>2</v>
      </c>
      <c r="E100" t="s">
        <v>2109</v>
      </c>
      <c r="F100" s="11">
        <v>5800</v>
      </c>
      <c r="G100" s="5" t="s">
        <v>2113</v>
      </c>
      <c r="H100" s="5">
        <v>104.39999999999999</v>
      </c>
      <c r="I100" s="8" t="s">
        <v>17</v>
      </c>
    </row>
    <row r="101" spans="1:9" x14ac:dyDescent="0.4">
      <c r="A101" t="s">
        <v>455</v>
      </c>
      <c r="B101" s="5" t="s">
        <v>2114</v>
      </c>
      <c r="C101" s="5" t="s">
        <v>2094</v>
      </c>
      <c r="D101" s="7">
        <v>2</v>
      </c>
      <c r="E101" t="s">
        <v>2109</v>
      </c>
      <c r="F101" s="11">
        <v>4000</v>
      </c>
      <c r="G101" s="5" t="s">
        <v>2113</v>
      </c>
      <c r="H101" s="5">
        <v>48</v>
      </c>
      <c r="I101" s="8" t="s">
        <v>17</v>
      </c>
    </row>
    <row r="102" spans="1:9" x14ac:dyDescent="0.4">
      <c r="A102" t="s">
        <v>461</v>
      </c>
      <c r="B102" s="5" t="s">
        <v>2114</v>
      </c>
      <c r="C102" s="5" t="s">
        <v>2154</v>
      </c>
      <c r="D102" s="7">
        <v>1</v>
      </c>
      <c r="E102" t="s">
        <v>2109</v>
      </c>
      <c r="F102" s="11">
        <v>2000</v>
      </c>
      <c r="G102" s="5" t="s">
        <v>2113</v>
      </c>
      <c r="H102" s="5">
        <v>32</v>
      </c>
      <c r="I102" s="8" t="s">
        <v>17</v>
      </c>
    </row>
    <row r="103" spans="1:9" x14ac:dyDescent="0.4">
      <c r="A103" t="s">
        <v>464</v>
      </c>
      <c r="B103" s="5" t="s">
        <v>2114</v>
      </c>
      <c r="C103" s="5" t="s">
        <v>2155</v>
      </c>
      <c r="D103" s="7">
        <v>1</v>
      </c>
      <c r="E103" t="s">
        <v>2110</v>
      </c>
      <c r="F103" s="11">
        <v>5000</v>
      </c>
      <c r="G103" s="5" t="s">
        <v>2113</v>
      </c>
      <c r="H103" s="5">
        <v>225</v>
      </c>
      <c r="I103" s="8" t="s">
        <v>17</v>
      </c>
    </row>
    <row r="104" spans="1:9" x14ac:dyDescent="0.4">
      <c r="A104" t="s">
        <v>470</v>
      </c>
      <c r="B104" s="5" t="s">
        <v>2114</v>
      </c>
      <c r="C104" s="5" t="s">
        <v>2167</v>
      </c>
      <c r="D104" s="7">
        <v>1</v>
      </c>
      <c r="E104" t="s">
        <v>2110</v>
      </c>
      <c r="F104" s="11">
        <v>1500</v>
      </c>
      <c r="G104" s="5" t="s">
        <v>2113</v>
      </c>
      <c r="H104" s="5">
        <v>162</v>
      </c>
      <c r="I104" s="8" t="s">
        <v>17</v>
      </c>
    </row>
    <row r="105" spans="1:9" x14ac:dyDescent="0.4">
      <c r="A105" t="s">
        <v>473</v>
      </c>
      <c r="B105" s="5" t="s">
        <v>2114</v>
      </c>
      <c r="C105" s="5" t="s">
        <v>2156</v>
      </c>
      <c r="D105" s="7">
        <v>1</v>
      </c>
      <c r="E105" t="s">
        <v>2109</v>
      </c>
      <c r="F105" s="11">
        <v>2000</v>
      </c>
      <c r="G105" s="5" t="s">
        <v>2113</v>
      </c>
      <c r="H105" s="5">
        <v>48</v>
      </c>
      <c r="I105" s="8" t="s">
        <v>17</v>
      </c>
    </row>
    <row r="106" spans="1:9" x14ac:dyDescent="0.4">
      <c r="A106" t="s">
        <v>482</v>
      </c>
      <c r="B106" s="5" t="s">
        <v>2114</v>
      </c>
      <c r="C106" s="5" t="s">
        <v>2131</v>
      </c>
      <c r="D106" s="7">
        <v>1</v>
      </c>
      <c r="E106" t="s">
        <v>2110</v>
      </c>
      <c r="F106" s="11">
        <v>1000</v>
      </c>
      <c r="G106" s="5" t="s">
        <v>2113</v>
      </c>
      <c r="H106" s="5">
        <v>195</v>
      </c>
      <c r="I106" s="8" t="s">
        <v>17</v>
      </c>
    </row>
    <row r="107" spans="1:9" x14ac:dyDescent="0.4">
      <c r="A107" t="s">
        <v>662</v>
      </c>
      <c r="B107" s="5" t="s">
        <v>2114</v>
      </c>
      <c r="C107" s="5" t="s">
        <v>2157</v>
      </c>
      <c r="D107" s="7">
        <v>1</v>
      </c>
      <c r="E107" t="s">
        <v>2109</v>
      </c>
      <c r="F107" s="11">
        <v>10000</v>
      </c>
      <c r="G107" s="5" t="s">
        <v>2113</v>
      </c>
      <c r="H107" s="5">
        <v>200</v>
      </c>
      <c r="I107" s="8" t="s">
        <v>17</v>
      </c>
    </row>
    <row r="108" spans="1:9" x14ac:dyDescent="0.4">
      <c r="A108" t="s">
        <v>665</v>
      </c>
      <c r="B108" s="5" t="s">
        <v>2114</v>
      </c>
      <c r="C108" s="5" t="s">
        <v>2111</v>
      </c>
      <c r="D108" s="7">
        <v>4</v>
      </c>
      <c r="E108" t="s">
        <v>2109</v>
      </c>
      <c r="F108" s="11">
        <v>10000</v>
      </c>
      <c r="G108" s="5" t="s">
        <v>2113</v>
      </c>
      <c r="H108" s="5">
        <v>400</v>
      </c>
      <c r="I108" s="8" t="s">
        <v>17</v>
      </c>
    </row>
    <row r="109" spans="1:9" x14ac:dyDescent="0.4">
      <c r="A109" t="s">
        <v>503</v>
      </c>
      <c r="B109" s="5" t="s">
        <v>2114</v>
      </c>
      <c r="C109" s="5" t="s">
        <v>2110</v>
      </c>
      <c r="D109" s="7">
        <v>1</v>
      </c>
      <c r="E109" t="s">
        <v>2109</v>
      </c>
      <c r="F109" s="11">
        <v>2000</v>
      </c>
      <c r="G109" s="5" t="s">
        <v>2113</v>
      </c>
      <c r="H109" s="5">
        <v>10</v>
      </c>
      <c r="I109" s="8" t="s">
        <v>17</v>
      </c>
    </row>
    <row r="110" spans="1:9" x14ac:dyDescent="0.4">
      <c r="A110" t="s">
        <v>668</v>
      </c>
      <c r="B110" s="5" t="s">
        <v>2114</v>
      </c>
      <c r="C110" s="5" t="s">
        <v>2108</v>
      </c>
      <c r="D110" s="7">
        <v>2</v>
      </c>
      <c r="E110" t="s">
        <v>2109</v>
      </c>
      <c r="F110" s="11">
        <v>6000</v>
      </c>
      <c r="G110" s="5" t="s">
        <v>2113</v>
      </c>
      <c r="H110" s="5">
        <v>24</v>
      </c>
      <c r="I110" s="8" t="s">
        <v>17</v>
      </c>
    </row>
    <row r="111" spans="1:9" x14ac:dyDescent="0.4">
      <c r="A111" t="s">
        <v>506</v>
      </c>
      <c r="B111" s="5" t="s">
        <v>2116</v>
      </c>
      <c r="C111" s="5" t="s">
        <v>2168</v>
      </c>
      <c r="D111" s="7">
        <v>1</v>
      </c>
      <c r="E111" t="s">
        <v>2112</v>
      </c>
      <c r="F111" s="11">
        <v>350</v>
      </c>
      <c r="G111" s="5" t="s">
        <v>2113</v>
      </c>
      <c r="H111" s="5">
        <v>35</v>
      </c>
      <c r="I111" s="8" t="s">
        <v>17</v>
      </c>
    </row>
    <row r="112" spans="1:9" x14ac:dyDescent="0.4">
      <c r="A112" t="s">
        <v>515</v>
      </c>
      <c r="B112" s="5" t="s">
        <v>2116</v>
      </c>
      <c r="C112" s="5" t="s">
        <v>2089</v>
      </c>
      <c r="D112" s="7">
        <v>1</v>
      </c>
      <c r="E112" t="s">
        <v>2110</v>
      </c>
      <c r="F112" s="11">
        <v>2000</v>
      </c>
      <c r="G112" s="5" t="s">
        <v>2113</v>
      </c>
      <c r="H112" s="5">
        <v>200</v>
      </c>
      <c r="I112" s="8" t="s">
        <v>17</v>
      </c>
    </row>
    <row r="113" spans="1:9" x14ac:dyDescent="0.4">
      <c r="A113" t="s">
        <v>518</v>
      </c>
      <c r="B113" s="5" t="s">
        <v>2116</v>
      </c>
      <c r="C113" s="3">
        <v>48</v>
      </c>
      <c r="D113" s="7" t="s">
        <v>2118</v>
      </c>
      <c r="E113" t="s">
        <v>2110</v>
      </c>
      <c r="F113" s="11" t="s">
        <v>2177</v>
      </c>
      <c r="G113" s="5" t="s">
        <v>2113</v>
      </c>
      <c r="H113" s="5">
        <v>176</v>
      </c>
      <c r="I113" s="8" t="s">
        <v>7</v>
      </c>
    </row>
    <row r="114" spans="1:9" x14ac:dyDescent="0.4">
      <c r="A114" t="s">
        <v>671</v>
      </c>
      <c r="B114" s="5" t="s">
        <v>2116</v>
      </c>
      <c r="C114" s="5" t="s">
        <v>2153</v>
      </c>
      <c r="D114" s="7">
        <v>1</v>
      </c>
      <c r="E114" t="s">
        <v>2110</v>
      </c>
      <c r="F114" s="11">
        <v>1000</v>
      </c>
      <c r="G114" s="5" t="s">
        <v>2113</v>
      </c>
      <c r="H114" s="5">
        <v>20.7</v>
      </c>
      <c r="I114" s="8" t="s">
        <v>17</v>
      </c>
    </row>
    <row r="115" spans="1:9" x14ac:dyDescent="0.4">
      <c r="A115" t="s">
        <v>674</v>
      </c>
      <c r="B115" s="5" t="s">
        <v>2116</v>
      </c>
      <c r="C115" s="5" t="s">
        <v>2158</v>
      </c>
      <c r="D115" s="7">
        <v>1</v>
      </c>
      <c r="E115" t="s">
        <v>2110</v>
      </c>
      <c r="F115" s="11">
        <v>1000</v>
      </c>
      <c r="G115" s="5" t="s">
        <v>2113</v>
      </c>
      <c r="H115" s="5">
        <v>51</v>
      </c>
      <c r="I115" s="8" t="s">
        <v>17</v>
      </c>
    </row>
    <row r="116" spans="1:9" x14ac:dyDescent="0.4">
      <c r="A116" t="s">
        <v>677</v>
      </c>
      <c r="B116" s="5" t="s">
        <v>2116</v>
      </c>
      <c r="C116" s="5" t="s">
        <v>2159</v>
      </c>
      <c r="D116" s="7">
        <v>1</v>
      </c>
      <c r="E116" t="s">
        <v>2110</v>
      </c>
      <c r="F116" s="11">
        <v>5500</v>
      </c>
      <c r="G116" s="5" t="s">
        <v>2113</v>
      </c>
      <c r="H116" s="5">
        <v>66</v>
      </c>
      <c r="I116" s="8" t="s">
        <v>17</v>
      </c>
    </row>
    <row r="117" spans="1:9" x14ac:dyDescent="0.4">
      <c r="A117" t="s">
        <v>680</v>
      </c>
      <c r="B117" s="5" t="s">
        <v>2116</v>
      </c>
      <c r="C117" s="5" t="s">
        <v>2160</v>
      </c>
      <c r="D117" s="7">
        <v>1</v>
      </c>
      <c r="E117" t="s">
        <v>2110</v>
      </c>
      <c r="F117" s="11">
        <v>1500</v>
      </c>
      <c r="G117" s="5" t="s">
        <v>2113</v>
      </c>
      <c r="H117" s="5">
        <v>36</v>
      </c>
      <c r="I117" s="8" t="s">
        <v>17</v>
      </c>
    </row>
    <row r="118" spans="1:9" x14ac:dyDescent="0.4">
      <c r="A118" t="s">
        <v>683</v>
      </c>
      <c r="B118" s="5" t="s">
        <v>2116</v>
      </c>
      <c r="C118" s="5" t="s">
        <v>2161</v>
      </c>
      <c r="D118" s="7">
        <v>1</v>
      </c>
      <c r="E118" t="s">
        <v>2110</v>
      </c>
      <c r="F118" s="11">
        <v>1000</v>
      </c>
      <c r="G118" s="5" t="s">
        <v>2113</v>
      </c>
      <c r="H118" s="5">
        <v>36</v>
      </c>
      <c r="I118" s="8" t="s">
        <v>17</v>
      </c>
    </row>
    <row r="120" spans="1:9" x14ac:dyDescent="0.4">
      <c r="B120" s="5"/>
      <c r="C120" s="5"/>
      <c r="D120" s="5"/>
    </row>
  </sheetData>
  <autoFilter ref="A1:I118" xr:uid="{2DC4921C-6388-4327-9E35-16451D94B210}">
    <filterColumn colId="6">
      <filters>
        <filter val="Czyste"/>
      </filters>
    </filterColumn>
  </autoFilter>
  <sortState xmlns:xlrd2="http://schemas.microsoft.com/office/spreadsheetml/2017/richdata2" ref="A2:E118">
    <sortCondition descending="1" ref="E1:E118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Arkusz4</vt:lpstr>
      <vt:lpstr>2024</vt:lpstr>
      <vt:lpstr>2025</vt:lpstr>
      <vt:lpstr>Wawa kontra cennik</vt:lpstr>
      <vt:lpstr>Wawa poza cennikiem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2026-02-18T12:58:40Z</dcterms:created>
  <dcterms:modified xsi:type="dcterms:W3CDTF">2026-04-21T09:56:57Z</dcterms:modified>
</cp:coreProperties>
</file>