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29" i="1" l="1"/>
  <c r="E29" i="1" s="1"/>
  <c r="F29" i="1" s="1"/>
  <c r="I29" i="1" s="1"/>
  <c r="D28" i="1"/>
  <c r="E28" i="1" s="1"/>
  <c r="F28" i="1" s="1"/>
  <c r="I28" i="1" s="1"/>
  <c r="E27" i="1"/>
  <c r="F27" i="1" s="1"/>
  <c r="I27" i="1" s="1"/>
  <c r="D27" i="1"/>
  <c r="D26" i="1"/>
  <c r="E26" i="1" s="1"/>
  <c r="F26" i="1" s="1"/>
  <c r="I26" i="1" s="1"/>
  <c r="D23" i="1" l="1"/>
  <c r="E23" i="1" s="1"/>
  <c r="F23" i="1" s="1"/>
  <c r="I23" i="1" s="1"/>
  <c r="D22" i="1"/>
  <c r="E22" i="1" s="1"/>
  <c r="F22" i="1" s="1"/>
  <c r="I22" i="1" s="1"/>
  <c r="D21" i="1"/>
  <c r="E21" i="1" s="1"/>
  <c r="F21" i="1" s="1"/>
  <c r="I21" i="1" s="1"/>
  <c r="D20" i="1"/>
  <c r="E20" i="1" s="1"/>
  <c r="F20" i="1" s="1"/>
  <c r="I20" i="1" s="1"/>
  <c r="D17" i="1"/>
  <c r="D16" i="1"/>
  <c r="D15" i="1"/>
  <c r="D14" i="1"/>
  <c r="D11" i="1"/>
  <c r="D10" i="1"/>
  <c r="D9" i="1"/>
  <c r="D8" i="1"/>
  <c r="E17" i="1" l="1"/>
  <c r="F17" i="1" s="1"/>
  <c r="I17" i="1" s="1"/>
  <c r="E16" i="1"/>
  <c r="F16" i="1" s="1"/>
  <c r="I16" i="1" s="1"/>
  <c r="E15" i="1"/>
  <c r="F15" i="1" s="1"/>
  <c r="I15" i="1" s="1"/>
  <c r="E14" i="1"/>
  <c r="F14" i="1" s="1"/>
  <c r="I14" i="1" s="1"/>
  <c r="E9" i="1" l="1"/>
  <c r="F9" i="1" s="1"/>
  <c r="I9" i="1" s="1"/>
  <c r="E8" i="1"/>
  <c r="F8" i="1" s="1"/>
  <c r="I8" i="1" s="1"/>
  <c r="E11" i="1"/>
  <c r="F11" i="1" s="1"/>
  <c r="I11" i="1" s="1"/>
  <c r="E10" i="1"/>
  <c r="F10" i="1" s="1"/>
  <c r="I10" i="1" s="1"/>
  <c r="E38" i="1"/>
  <c r="E37" i="1"/>
  <c r="E36" i="1"/>
  <c r="E35" i="1"/>
  <c r="D38" i="1"/>
  <c r="D37" i="1"/>
  <c r="D36" i="1"/>
  <c r="C38" i="1"/>
  <c r="C37" i="1"/>
  <c r="C36" i="1"/>
  <c r="D35" i="1"/>
  <c r="C35" i="1"/>
</calcChain>
</file>

<file path=xl/sharedStrings.xml><?xml version="1.0" encoding="utf-8"?>
<sst xmlns="http://schemas.openxmlformats.org/spreadsheetml/2006/main" count="84" uniqueCount="39">
  <si>
    <t>wskaźnik %</t>
  </si>
  <si>
    <t>kwota premii kwart.</t>
  </si>
  <si>
    <t>TS</t>
  </si>
  <si>
    <t>BB</t>
  </si>
  <si>
    <t>KS</t>
  </si>
  <si>
    <t>PC</t>
  </si>
  <si>
    <t>wskaźnik % obliczany wg wzoru:</t>
  </si>
  <si>
    <t>gdzie M - wysokość % marży</t>
  </si>
  <si>
    <t>kwota premii kwartalnej obliczana wg wzoru:</t>
  </si>
  <si>
    <t>B/3</t>
  </si>
  <si>
    <t>kwota marży kwartalna</t>
  </si>
  <si>
    <t>gdzie B = wysokość bazowa = kwota marży kwartalna*wskaźnik %</t>
  </si>
  <si>
    <t>M - wysokość % marży kwartalnej</t>
  </si>
  <si>
    <t>B - wysokość bazowa</t>
  </si>
  <si>
    <t>PREMIA KWARTALNA - SYMULACJA</t>
  </si>
  <si>
    <t>I próg</t>
  </si>
  <si>
    <t>II próg</t>
  </si>
  <si>
    <t>Wysokość premii kwartalnej wynosi maksymalnie 100% wynagrodzenia zasadniczego i uzależniona jest od wysokości zrealizowania</t>
  </si>
  <si>
    <t>wskaźnika Indywidualnego Planu Sprzedaży Marża wymaganego w danym kwartale roku.</t>
  </si>
  <si>
    <t>Realizacja wskaźnika IPSM podlega ocenie wg poniższej tabeli.</t>
  </si>
  <si>
    <t>Obecnie kwota premii kw.uzależniona od wysokości wynagrodzenia zasadniczego oraz wskaźnika % wykonania PS kwartalnego</t>
  </si>
  <si>
    <t>Wskaźnik premii kwartalnej</t>
  </si>
  <si>
    <t>wynagrodzenie zasadnicze</t>
  </si>
  <si>
    <t>kwota premii przy I progu</t>
  </si>
  <si>
    <t>kwota premii przy II progu</t>
  </si>
  <si>
    <t>kwota premii przy III progu</t>
  </si>
  <si>
    <t>Wysokość sumaryczna IPSM</t>
  </si>
  <si>
    <t xml:space="preserve">100,00 – 104,99 % </t>
  </si>
  <si>
    <t xml:space="preserve">105,00 – 109,99 % </t>
  </si>
  <si>
    <t xml:space="preserve">110,00 % i więcej </t>
  </si>
  <si>
    <t>I kwartał</t>
  </si>
  <si>
    <t>wypłacona</t>
  </si>
  <si>
    <t>II kwartał</t>
  </si>
  <si>
    <t>realizacja PS %</t>
  </si>
  <si>
    <t>różnica</t>
  </si>
  <si>
    <t>Wypłacana w przypadku realizacji Planu Sprzedaży na kwartał powyżej 100% wg. wskaźnika % obliczanego wg wzoru, zależna od poziomu % marży oraz od kwoty marży</t>
  </si>
  <si>
    <t>III kwartał</t>
  </si>
  <si>
    <t>(M/4-3)%</t>
  </si>
  <si>
    <t>PSKM poniżej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</si>
</sst>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5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5" fillId="38" borderId="10" applyNumberFormat="0" applyAlignment="0" applyProtection="0"/>
    <xf numFmtId="0" fontId="26" fillId="51" borderId="11" applyNumberFormat="0" applyAlignment="0" applyProtection="0"/>
    <xf numFmtId="0" fontId="27" fillId="35" borderId="0" applyNumberFormat="0" applyBorder="0" applyAlignment="0" applyProtection="0"/>
    <xf numFmtId="0" fontId="28" fillId="0" borderId="12" applyNumberFormat="0" applyFill="0" applyAlignment="0" applyProtection="0"/>
    <xf numFmtId="0" fontId="29" fillId="52" borderId="13" applyNumberFormat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4" fillId="51" borderId="10" applyNumberFormat="0" applyAlignment="0" applyProtection="0"/>
    <xf numFmtId="9" fontId="20" fillId="0" borderId="0" applyFont="0" applyFill="0" applyBorder="0" applyAlignment="0" applyProtection="0"/>
    <xf numFmtId="0" fontId="35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39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2" fontId="0" fillId="0" borderId="0" xfId="0" applyNumberFormat="1"/>
    <xf numFmtId="4" fontId="16" fillId="0" borderId="0" xfId="0" applyNumberFormat="1" applyFont="1"/>
    <xf numFmtId="0" fontId="16" fillId="0" borderId="0" xfId="0" applyFont="1"/>
    <xf numFmtId="0" fontId="0" fillId="0" borderId="0" xfId="0"/>
    <xf numFmtId="4" fontId="0" fillId="0" borderId="0" xfId="0" applyNumberFormat="1"/>
    <xf numFmtId="0" fontId="40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4" fontId="40" fillId="0" borderId="0" xfId="0" applyNumberFormat="1" applyFont="1" applyAlignment="1">
      <alignment horizontal="right"/>
    </xf>
    <xf numFmtId="0" fontId="14" fillId="0" borderId="0" xfId="0" applyFont="1"/>
    <xf numFmtId="0" fontId="42" fillId="0" borderId="0" xfId="0" applyFont="1" applyAlignment="1">
      <alignment horizontal="right"/>
    </xf>
    <xf numFmtId="4" fontId="14" fillId="0" borderId="0" xfId="0" applyNumberFormat="1" applyFont="1"/>
    <xf numFmtId="0" fontId="40" fillId="0" borderId="20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0" xfId="0" applyFont="1" applyBorder="1"/>
    <xf numFmtId="0" fontId="40" fillId="0" borderId="23" xfId="0" applyFont="1" applyBorder="1"/>
    <xf numFmtId="0" fontId="41" fillId="0" borderId="0" xfId="0" applyFont="1" applyBorder="1"/>
    <xf numFmtId="0" fontId="41" fillId="0" borderId="23" xfId="0" applyFont="1" applyBorder="1"/>
    <xf numFmtId="4" fontId="40" fillId="0" borderId="0" xfId="0" applyNumberFormat="1" applyFont="1" applyBorder="1"/>
    <xf numFmtId="4" fontId="41" fillId="0" borderId="0" xfId="0" applyNumberFormat="1" applyFont="1" applyBorder="1"/>
    <xf numFmtId="4" fontId="41" fillId="0" borderId="23" xfId="0" applyNumberFormat="1" applyFont="1" applyBorder="1"/>
    <xf numFmtId="0" fontId="40" fillId="0" borderId="24" xfId="0" applyFont="1" applyBorder="1"/>
    <xf numFmtId="0" fontId="40" fillId="0" borderId="25" xfId="0" applyFont="1" applyBorder="1"/>
    <xf numFmtId="0" fontId="40" fillId="0" borderId="26" xfId="0" applyFont="1" applyBorder="1"/>
    <xf numFmtId="0" fontId="41" fillId="0" borderId="19" xfId="0" applyFont="1" applyBorder="1"/>
    <xf numFmtId="2" fontId="40" fillId="0" borderId="0" xfId="0" applyNumberFormat="1" applyFont="1"/>
    <xf numFmtId="4" fontId="43" fillId="0" borderId="0" xfId="0" applyNumberFormat="1" applyFont="1"/>
    <xf numFmtId="0" fontId="44" fillId="0" borderId="0" xfId="0" applyFont="1" applyAlignment="1">
      <alignment horizontal="right"/>
    </xf>
    <xf numFmtId="0" fontId="45" fillId="0" borderId="0" xfId="0" applyFont="1"/>
    <xf numFmtId="4" fontId="45" fillId="0" borderId="0" xfId="0" applyNumberFormat="1" applyFont="1"/>
  </cellXfs>
  <cellStyles count="33546">
    <cellStyle name="20% - akcent 1" xfId="18" builtinId="30" customBuiltin="1"/>
    <cellStyle name="20% - akcent 1 10" xfId="42"/>
    <cellStyle name="20% - akcent 1 10 2" xfId="4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3" xfId="7200"/>
    <cellStyle name="20% - akcent 1 10 2 4" xfId="13806"/>
    <cellStyle name="20% - akcent 1 10 2 5" xfId="20397"/>
    <cellStyle name="20% - akcent 1 10 2 6" xfId="26983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4" xfId="7199"/>
    <cellStyle name="20% - akcent 1 10 5" xfId="13805"/>
    <cellStyle name="20% - akcent 1 10 6" xfId="20396"/>
    <cellStyle name="20% - akcent 1 10 7" xfId="26982"/>
    <cellStyle name="20% - akcent 1 100" xfId="4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3" xfId="7201"/>
    <cellStyle name="20% - akcent 1 100 4" xfId="13807"/>
    <cellStyle name="20% - akcent 1 100 5" xfId="20398"/>
    <cellStyle name="20% - akcent 1 100 6" xfId="26984"/>
    <cellStyle name="20% - akcent 1 101" xfId="4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3" xfId="7202"/>
    <cellStyle name="20% - akcent 1 101 4" xfId="13808"/>
    <cellStyle name="20% - akcent 1 101 5" xfId="20399"/>
    <cellStyle name="20% - akcent 1 101 6" xfId="26985"/>
    <cellStyle name="20% - akcent 1 102" xfId="4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3" xfId="7203"/>
    <cellStyle name="20% - akcent 1 102 4" xfId="13809"/>
    <cellStyle name="20% - akcent 1 102 5" xfId="20400"/>
    <cellStyle name="20% - akcent 1 102 6" xfId="26986"/>
    <cellStyle name="20% - akcent 1 103" xfId="4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3" xfId="7204"/>
    <cellStyle name="20% - akcent 1 103 4" xfId="13810"/>
    <cellStyle name="20% - akcent 1 103 5" xfId="20401"/>
    <cellStyle name="20% - akcent 1 103 6" xfId="26987"/>
    <cellStyle name="20% - akcent 1 104" xfId="4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3" xfId="7205"/>
    <cellStyle name="20% - akcent 1 104 4" xfId="13811"/>
    <cellStyle name="20% - akcent 1 104 5" xfId="20402"/>
    <cellStyle name="20% - akcent 1 104 6" xfId="26988"/>
    <cellStyle name="20% - akcent 1 105" xfId="4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3" xfId="7206"/>
    <cellStyle name="20% - akcent 1 105 4" xfId="13812"/>
    <cellStyle name="20% - akcent 1 105 5" xfId="20403"/>
    <cellStyle name="20% - akcent 1 105 6" xfId="26989"/>
    <cellStyle name="20% - akcent 1 106" xfId="5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3" xfId="7207"/>
    <cellStyle name="20% - akcent 1 106 4" xfId="13813"/>
    <cellStyle name="20% - akcent 1 106 5" xfId="20404"/>
    <cellStyle name="20% - akcent 1 106 6" xfId="26990"/>
    <cellStyle name="20% - akcent 1 107" xfId="5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3" xfId="7208"/>
    <cellStyle name="20% - akcent 1 107 4" xfId="13814"/>
    <cellStyle name="20% - akcent 1 107 5" xfId="20405"/>
    <cellStyle name="20% - akcent 1 107 6" xfId="26991"/>
    <cellStyle name="20% - akcent 1 108" xfId="5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3" xfId="7209"/>
    <cellStyle name="20% - akcent 1 108 4" xfId="13815"/>
    <cellStyle name="20% - akcent 1 108 5" xfId="20406"/>
    <cellStyle name="20% - akcent 1 108 6" xfId="26992"/>
    <cellStyle name="20% - akcent 1 109" xfId="5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3" xfId="7210"/>
    <cellStyle name="20% - akcent 1 109 4" xfId="13816"/>
    <cellStyle name="20% - akcent 1 109 5" xfId="20407"/>
    <cellStyle name="20% - akcent 1 109 6" xfId="26993"/>
    <cellStyle name="20% - akcent 1 11" xfId="54"/>
    <cellStyle name="20% - akcent 1 11 2" xfId="5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3" xfId="7212"/>
    <cellStyle name="20% - akcent 1 11 2 4" xfId="13818"/>
    <cellStyle name="20% - akcent 1 11 2 5" xfId="20409"/>
    <cellStyle name="20% - akcent 1 11 2 6" xfId="26995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4" xfId="7211"/>
    <cellStyle name="20% - akcent 1 11 5" xfId="13817"/>
    <cellStyle name="20% - akcent 1 11 6" xfId="20408"/>
    <cellStyle name="20% - akcent 1 11 7" xfId="26994"/>
    <cellStyle name="20% - akcent 1 110" xfId="5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3" xfId="7213"/>
    <cellStyle name="20% - akcent 1 110 4" xfId="13819"/>
    <cellStyle name="20% - akcent 1 110 5" xfId="20410"/>
    <cellStyle name="20% - akcent 1 110 6" xfId="26996"/>
    <cellStyle name="20% - akcent 1 111" xfId="5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3" xfId="7214"/>
    <cellStyle name="20% - akcent 1 111 4" xfId="13820"/>
    <cellStyle name="20% - akcent 1 111 5" xfId="20411"/>
    <cellStyle name="20% - akcent 1 111 6" xfId="26997"/>
    <cellStyle name="20% - akcent 1 112" xfId="5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3" xfId="7215"/>
    <cellStyle name="20% - akcent 1 112 4" xfId="13821"/>
    <cellStyle name="20% - akcent 1 112 5" xfId="20412"/>
    <cellStyle name="20% - akcent 1 112 6" xfId="26998"/>
    <cellStyle name="20% - akcent 1 113" xfId="5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3" xfId="7216"/>
    <cellStyle name="20% - akcent 1 113 4" xfId="13822"/>
    <cellStyle name="20% - akcent 1 113 5" xfId="20413"/>
    <cellStyle name="20% - akcent 1 113 6" xfId="26999"/>
    <cellStyle name="20% - akcent 1 114" xfId="6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3" xfId="7217"/>
    <cellStyle name="20% - akcent 1 114 4" xfId="13823"/>
    <cellStyle name="20% - akcent 1 114 5" xfId="20414"/>
    <cellStyle name="20% - akcent 1 114 6" xfId="27000"/>
    <cellStyle name="20% - akcent 1 115" xfId="6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3" xfId="7218"/>
    <cellStyle name="20% - akcent 1 115 4" xfId="13824"/>
    <cellStyle name="20% - akcent 1 115 5" xfId="20415"/>
    <cellStyle name="20% - akcent 1 115 6" xfId="27001"/>
    <cellStyle name="20% - akcent 1 116" xfId="6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3" xfId="7219"/>
    <cellStyle name="20% - akcent 1 116 4" xfId="13825"/>
    <cellStyle name="20% - akcent 1 116 5" xfId="20416"/>
    <cellStyle name="20% - akcent 1 116 6" xfId="27002"/>
    <cellStyle name="20% - akcent 1 117" xfId="6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3" xfId="7220"/>
    <cellStyle name="20% - akcent 1 117 4" xfId="13826"/>
    <cellStyle name="20% - akcent 1 117 5" xfId="20417"/>
    <cellStyle name="20% - akcent 1 117 6" xfId="27003"/>
    <cellStyle name="20% - akcent 1 118" xfId="6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3" xfId="7221"/>
    <cellStyle name="20% - akcent 1 118 4" xfId="13827"/>
    <cellStyle name="20% - akcent 1 118 5" xfId="20418"/>
    <cellStyle name="20% - akcent 1 118 6" xfId="27004"/>
    <cellStyle name="20% - akcent 1 119" xfId="6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3" xfId="7222"/>
    <cellStyle name="20% - akcent 1 119 4" xfId="13828"/>
    <cellStyle name="20% - akcent 1 119 5" xfId="20419"/>
    <cellStyle name="20% - akcent 1 119 6" xfId="27005"/>
    <cellStyle name="20% - akcent 1 12" xfId="66"/>
    <cellStyle name="20% - akcent 1 12 2" xfId="6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3" xfId="7224"/>
    <cellStyle name="20% - akcent 1 12 2 4" xfId="13830"/>
    <cellStyle name="20% - akcent 1 12 2 5" xfId="20421"/>
    <cellStyle name="20% - akcent 1 12 2 6" xfId="27007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4" xfId="7223"/>
    <cellStyle name="20% - akcent 1 12 5" xfId="13829"/>
    <cellStyle name="20% - akcent 1 12 6" xfId="20420"/>
    <cellStyle name="20% - akcent 1 12 7" xfId="27006"/>
    <cellStyle name="20% - akcent 1 120" xfId="6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3" xfId="7225"/>
    <cellStyle name="20% - akcent 1 120 4" xfId="13831"/>
    <cellStyle name="20% - akcent 1 120 5" xfId="20422"/>
    <cellStyle name="20% - akcent 1 120 6" xfId="27008"/>
    <cellStyle name="20% - akcent 1 121" xfId="6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3" xfId="7226"/>
    <cellStyle name="20% - akcent 1 121 4" xfId="13832"/>
    <cellStyle name="20% - akcent 1 121 5" xfId="20423"/>
    <cellStyle name="20% - akcent 1 121 6" xfId="27009"/>
    <cellStyle name="20% - akcent 1 122" xfId="7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3" xfId="7227"/>
    <cellStyle name="20% - akcent 1 122 4" xfId="13833"/>
    <cellStyle name="20% - akcent 1 122 5" xfId="20424"/>
    <cellStyle name="20% - akcent 1 122 6" xfId="27010"/>
    <cellStyle name="20% - akcent 1 123" xfId="7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3" xfId="7228"/>
    <cellStyle name="20% - akcent 1 123 4" xfId="13834"/>
    <cellStyle name="20% - akcent 1 123 5" xfId="20425"/>
    <cellStyle name="20% - akcent 1 123 6" xfId="27011"/>
    <cellStyle name="20% - akcent 1 124" xfId="7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3" xfId="7229"/>
    <cellStyle name="20% - akcent 1 124 4" xfId="13835"/>
    <cellStyle name="20% - akcent 1 124 5" xfId="20426"/>
    <cellStyle name="20% - akcent 1 124 6" xfId="27012"/>
    <cellStyle name="20% - akcent 1 125" xfId="7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3" xfId="7230"/>
    <cellStyle name="20% - akcent 1 125 4" xfId="13836"/>
    <cellStyle name="20% - akcent 1 125 5" xfId="20427"/>
    <cellStyle name="20% - akcent 1 125 6" xfId="27013"/>
    <cellStyle name="20% - akcent 1 126" xfId="7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3" xfId="7231"/>
    <cellStyle name="20% - akcent 1 126 4" xfId="13837"/>
    <cellStyle name="20% - akcent 1 126 5" xfId="20428"/>
    <cellStyle name="20% - akcent 1 126 6" xfId="27014"/>
    <cellStyle name="20% - akcent 1 127" xfId="7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3" xfId="7232"/>
    <cellStyle name="20% - akcent 1 127 4" xfId="13838"/>
    <cellStyle name="20% - akcent 1 127 5" xfId="20429"/>
    <cellStyle name="20% - akcent 1 127 6" xfId="27015"/>
    <cellStyle name="20% - akcent 1 128" xfId="7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3" xfId="7233"/>
    <cellStyle name="20% - akcent 1 128 4" xfId="13839"/>
    <cellStyle name="20% - akcent 1 128 5" xfId="20430"/>
    <cellStyle name="20% - akcent 1 128 6" xfId="27016"/>
    <cellStyle name="20% - akcent 1 129" xfId="7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3" xfId="7234"/>
    <cellStyle name="20% - akcent 1 129 4" xfId="13840"/>
    <cellStyle name="20% - akcent 1 129 5" xfId="20431"/>
    <cellStyle name="20% - akcent 1 129 6" xfId="27017"/>
    <cellStyle name="20% - akcent 1 13" xfId="78"/>
    <cellStyle name="20% - akcent 1 13 2" xfId="7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3" xfId="7236"/>
    <cellStyle name="20% - akcent 1 13 2 4" xfId="13842"/>
    <cellStyle name="20% - akcent 1 13 2 5" xfId="20433"/>
    <cellStyle name="20% - akcent 1 13 2 6" xfId="27019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4" xfId="7235"/>
    <cellStyle name="20% - akcent 1 13 5" xfId="13841"/>
    <cellStyle name="20% - akcent 1 13 6" xfId="20432"/>
    <cellStyle name="20% - akcent 1 13 7" xfId="27018"/>
    <cellStyle name="20% - akcent 1 130" xfId="8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3" xfId="7237"/>
    <cellStyle name="20% - akcent 1 130 4" xfId="13843"/>
    <cellStyle name="20% - akcent 1 130 5" xfId="20434"/>
    <cellStyle name="20% - akcent 1 130 6" xfId="27020"/>
    <cellStyle name="20% - akcent 1 131" xfId="8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3" xfId="7238"/>
    <cellStyle name="20% - akcent 1 131 4" xfId="13844"/>
    <cellStyle name="20% - akcent 1 131 5" xfId="20435"/>
    <cellStyle name="20% - akcent 1 131 6" xfId="27021"/>
    <cellStyle name="20% - akcent 1 132" xfId="8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3" xfId="7239"/>
    <cellStyle name="20% - akcent 1 132 4" xfId="13845"/>
    <cellStyle name="20% - akcent 1 132 5" xfId="20436"/>
    <cellStyle name="20% - akcent 1 132 6" xfId="27022"/>
    <cellStyle name="20% - akcent 1 133" xfId="8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3" xfId="7240"/>
    <cellStyle name="20% - akcent 1 133 4" xfId="13846"/>
    <cellStyle name="20% - akcent 1 133 5" xfId="20437"/>
    <cellStyle name="20% - akcent 1 133 6" xfId="27023"/>
    <cellStyle name="20% - akcent 1 134" xfId="8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3" xfId="7241"/>
    <cellStyle name="20% - akcent 1 134 4" xfId="13847"/>
    <cellStyle name="20% - akcent 1 134 5" xfId="20438"/>
    <cellStyle name="20% - akcent 1 134 6" xfId="27024"/>
    <cellStyle name="20% - akcent 1 135" xfId="8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3" xfId="7242"/>
    <cellStyle name="20% - akcent 1 135 4" xfId="13848"/>
    <cellStyle name="20% - akcent 1 135 5" xfId="20439"/>
    <cellStyle name="20% - akcent 1 135 6" xfId="27025"/>
    <cellStyle name="20% - akcent 1 136" xfId="8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3" xfId="7243"/>
    <cellStyle name="20% - akcent 1 136 4" xfId="13849"/>
    <cellStyle name="20% - akcent 1 136 5" xfId="20440"/>
    <cellStyle name="20% - akcent 1 136 6" xfId="27026"/>
    <cellStyle name="20% - akcent 1 137" xfId="8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3" xfId="7244"/>
    <cellStyle name="20% - akcent 1 137 4" xfId="13850"/>
    <cellStyle name="20% - akcent 1 137 5" xfId="20441"/>
    <cellStyle name="20% - akcent 1 137 6" xfId="27027"/>
    <cellStyle name="20% - akcent 1 138" xfId="8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3" xfId="7245"/>
    <cellStyle name="20% - akcent 1 138 4" xfId="13851"/>
    <cellStyle name="20% - akcent 1 138 5" xfId="20442"/>
    <cellStyle name="20% - akcent 1 138 6" xfId="27028"/>
    <cellStyle name="20% - akcent 1 139" xfId="8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3" xfId="7246"/>
    <cellStyle name="20% - akcent 1 139 4" xfId="13852"/>
    <cellStyle name="20% - akcent 1 139 5" xfId="20443"/>
    <cellStyle name="20% - akcent 1 139 6" xfId="27029"/>
    <cellStyle name="20% - akcent 1 14" xfId="90"/>
    <cellStyle name="20% - akcent 1 14 2" xfId="9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3" xfId="7248"/>
    <cellStyle name="20% - akcent 1 14 2 4" xfId="13854"/>
    <cellStyle name="20% - akcent 1 14 2 5" xfId="20445"/>
    <cellStyle name="20% - akcent 1 14 2 6" xfId="27031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4" xfId="7247"/>
    <cellStyle name="20% - akcent 1 14 5" xfId="13853"/>
    <cellStyle name="20% - akcent 1 14 6" xfId="20444"/>
    <cellStyle name="20% - akcent 1 14 7" xfId="27030"/>
    <cellStyle name="20% - akcent 1 140" xfId="9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3" xfId="7249"/>
    <cellStyle name="20% - akcent 1 140 4" xfId="13855"/>
    <cellStyle name="20% - akcent 1 140 5" xfId="20446"/>
    <cellStyle name="20% - akcent 1 140 6" xfId="27032"/>
    <cellStyle name="20% - akcent 1 141" xfId="9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3" xfId="7250"/>
    <cellStyle name="20% - akcent 1 141 4" xfId="13856"/>
    <cellStyle name="20% - akcent 1 141 5" xfId="20447"/>
    <cellStyle name="20% - akcent 1 141 6" xfId="27033"/>
    <cellStyle name="20% - akcent 1 142" xfId="9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3" xfId="7251"/>
    <cellStyle name="20% - akcent 1 142 4" xfId="13857"/>
    <cellStyle name="20% - akcent 1 142 5" xfId="20448"/>
    <cellStyle name="20% - akcent 1 142 6" xfId="27034"/>
    <cellStyle name="20% - akcent 1 143" xfId="9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3" xfId="7252"/>
    <cellStyle name="20% - akcent 1 143 4" xfId="13858"/>
    <cellStyle name="20% - akcent 1 143 5" xfId="20449"/>
    <cellStyle name="20% - akcent 1 143 6" xfId="27035"/>
    <cellStyle name="20% - akcent 1 144" xfId="9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3" xfId="7253"/>
    <cellStyle name="20% - akcent 1 144 4" xfId="13859"/>
    <cellStyle name="20% - akcent 1 144 5" xfId="20450"/>
    <cellStyle name="20% - akcent 1 144 6" xfId="27036"/>
    <cellStyle name="20% - akcent 1 145" xfId="9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3" xfId="7254"/>
    <cellStyle name="20% - akcent 1 145 4" xfId="13860"/>
    <cellStyle name="20% - akcent 1 145 5" xfId="20451"/>
    <cellStyle name="20% - akcent 1 145 6" xfId="27037"/>
    <cellStyle name="20% - akcent 1 146" xfId="9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3" xfId="7255"/>
    <cellStyle name="20% - akcent 1 146 4" xfId="13861"/>
    <cellStyle name="20% - akcent 1 146 5" xfId="20452"/>
    <cellStyle name="20% - akcent 1 146 6" xfId="27038"/>
    <cellStyle name="20% - akcent 1 147" xfId="9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3" xfId="7256"/>
    <cellStyle name="20% - akcent 1 147 4" xfId="13862"/>
    <cellStyle name="20% - akcent 1 147 5" xfId="20453"/>
    <cellStyle name="20% - akcent 1 147 6" xfId="27039"/>
    <cellStyle name="20% - akcent 1 148" xfId="10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3" xfId="7257"/>
    <cellStyle name="20% - akcent 1 148 4" xfId="13863"/>
    <cellStyle name="20% - akcent 1 148 5" xfId="20454"/>
    <cellStyle name="20% - akcent 1 148 6" xfId="27040"/>
    <cellStyle name="20% - akcent 1 149" xfId="10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3" xfId="7258"/>
    <cellStyle name="20% - akcent 1 149 4" xfId="13864"/>
    <cellStyle name="20% - akcent 1 149 5" xfId="20455"/>
    <cellStyle name="20% - akcent 1 149 6" xfId="27041"/>
    <cellStyle name="20% - akcent 1 15" xfId="102"/>
    <cellStyle name="20% - akcent 1 15 2" xfId="10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3" xfId="7260"/>
    <cellStyle name="20% - akcent 1 15 2 4" xfId="13866"/>
    <cellStyle name="20% - akcent 1 15 2 5" xfId="20457"/>
    <cellStyle name="20% - akcent 1 15 2 6" xfId="27043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4" xfId="7259"/>
    <cellStyle name="20% - akcent 1 15 5" xfId="13865"/>
    <cellStyle name="20% - akcent 1 15 6" xfId="20456"/>
    <cellStyle name="20% - akcent 1 15 7" xfId="27042"/>
    <cellStyle name="20% - akcent 1 150" xfId="10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3" xfId="7261"/>
    <cellStyle name="20% - akcent 1 150 4" xfId="13867"/>
    <cellStyle name="20% - akcent 1 150 5" xfId="20458"/>
    <cellStyle name="20% - akcent 1 150 6" xfId="27044"/>
    <cellStyle name="20% - akcent 1 151" xfId="10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3" xfId="7262"/>
    <cellStyle name="20% - akcent 1 151 4" xfId="13868"/>
    <cellStyle name="20% - akcent 1 151 5" xfId="20459"/>
    <cellStyle name="20% - akcent 1 151 6" xfId="27045"/>
    <cellStyle name="20% - akcent 1 152" xfId="10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3" xfId="7263"/>
    <cellStyle name="20% - akcent 1 152 4" xfId="13869"/>
    <cellStyle name="20% - akcent 1 152 5" xfId="20460"/>
    <cellStyle name="20% - akcent 1 152 6" xfId="27046"/>
    <cellStyle name="20% - akcent 1 153" xfId="10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3" xfId="7264"/>
    <cellStyle name="20% - akcent 1 153 4" xfId="13870"/>
    <cellStyle name="20% - akcent 1 153 5" xfId="20461"/>
    <cellStyle name="20% - akcent 1 153 6" xfId="27047"/>
    <cellStyle name="20% - akcent 1 154" xfId="10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3" xfId="7265"/>
    <cellStyle name="20% - akcent 1 154 4" xfId="13871"/>
    <cellStyle name="20% - akcent 1 154 5" xfId="20462"/>
    <cellStyle name="20% - akcent 1 154 6" xfId="27048"/>
    <cellStyle name="20% - akcent 1 155" xfId="10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3" xfId="7266"/>
    <cellStyle name="20% - akcent 1 155 4" xfId="13872"/>
    <cellStyle name="20% - akcent 1 155 5" xfId="20463"/>
    <cellStyle name="20% - akcent 1 155 6" xfId="27049"/>
    <cellStyle name="20% - akcent 1 156" xfId="11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3" xfId="7267"/>
    <cellStyle name="20% - akcent 1 156 4" xfId="13873"/>
    <cellStyle name="20% - akcent 1 156 5" xfId="20464"/>
    <cellStyle name="20% - akcent 1 156 6" xfId="27050"/>
    <cellStyle name="20% - akcent 1 157" xfId="11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3" xfId="7268"/>
    <cellStyle name="20% - akcent 1 157 4" xfId="13874"/>
    <cellStyle name="20% - akcent 1 157 5" xfId="20465"/>
    <cellStyle name="20% - akcent 1 157 6" xfId="27051"/>
    <cellStyle name="20% - akcent 1 158" xfId="11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3" xfId="7269"/>
    <cellStyle name="20% - akcent 1 158 4" xfId="13875"/>
    <cellStyle name="20% - akcent 1 158 5" xfId="20466"/>
    <cellStyle name="20% - akcent 1 158 6" xfId="27052"/>
    <cellStyle name="20% - akcent 1 159" xfId="11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3" xfId="7270"/>
    <cellStyle name="20% - akcent 1 159 4" xfId="13876"/>
    <cellStyle name="20% - akcent 1 159 5" xfId="20467"/>
    <cellStyle name="20% - akcent 1 159 6" xfId="27053"/>
    <cellStyle name="20% - akcent 1 16" xfId="114"/>
    <cellStyle name="20% - akcent 1 16 2" xfId="11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3" xfId="7272"/>
    <cellStyle name="20% - akcent 1 16 2 4" xfId="13878"/>
    <cellStyle name="20% - akcent 1 16 2 5" xfId="20469"/>
    <cellStyle name="20% - akcent 1 16 2 6" xfId="27055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4" xfId="7271"/>
    <cellStyle name="20% - akcent 1 16 5" xfId="13877"/>
    <cellStyle name="20% - akcent 1 16 6" xfId="20468"/>
    <cellStyle name="20% - akcent 1 16 7" xfId="27054"/>
    <cellStyle name="20% - akcent 1 160" xfId="11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3" xfId="7273"/>
    <cellStyle name="20% - akcent 1 160 4" xfId="13879"/>
    <cellStyle name="20% - akcent 1 160 5" xfId="20470"/>
    <cellStyle name="20% - akcent 1 160 6" xfId="27056"/>
    <cellStyle name="20% - akcent 1 161" xfId="11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3" xfId="7274"/>
    <cellStyle name="20% - akcent 1 161 4" xfId="13880"/>
    <cellStyle name="20% - akcent 1 161 5" xfId="20471"/>
    <cellStyle name="20% - akcent 1 161 6" xfId="27057"/>
    <cellStyle name="20% - akcent 1 162" xfId="11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3" xfId="7275"/>
    <cellStyle name="20% - akcent 1 162 4" xfId="13881"/>
    <cellStyle name="20% - akcent 1 162 5" xfId="20472"/>
    <cellStyle name="20% - akcent 1 162 6" xfId="27058"/>
    <cellStyle name="20% - akcent 1 163" xfId="11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3" xfId="7276"/>
    <cellStyle name="20% - akcent 1 163 4" xfId="13882"/>
    <cellStyle name="20% - akcent 1 163 5" xfId="20473"/>
    <cellStyle name="20% - akcent 1 163 6" xfId="27059"/>
    <cellStyle name="20% - akcent 1 164" xfId="12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3" xfId="7277"/>
    <cellStyle name="20% - akcent 1 164 4" xfId="13883"/>
    <cellStyle name="20% - akcent 1 164 5" xfId="20474"/>
    <cellStyle name="20% - akcent 1 164 6" xfId="27060"/>
    <cellStyle name="20% - akcent 1 165" xfId="12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3" xfId="7278"/>
    <cellStyle name="20% - akcent 1 165 4" xfId="13884"/>
    <cellStyle name="20% - akcent 1 165 5" xfId="20475"/>
    <cellStyle name="20% - akcent 1 165 6" xfId="27061"/>
    <cellStyle name="20% - akcent 1 166" xfId="12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3" xfId="7279"/>
    <cellStyle name="20% - akcent 1 166 4" xfId="13885"/>
    <cellStyle name="20% - akcent 1 166 5" xfId="20476"/>
    <cellStyle name="20% - akcent 1 166 6" xfId="27062"/>
    <cellStyle name="20% - akcent 1 167" xfId="12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3" xfId="7280"/>
    <cellStyle name="20% - akcent 1 167 4" xfId="13886"/>
    <cellStyle name="20% - akcent 1 167 5" xfId="20477"/>
    <cellStyle name="20% - akcent 1 167 6" xfId="27063"/>
    <cellStyle name="20% - akcent 1 168" xfId="12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3" xfId="7281"/>
    <cellStyle name="20% - akcent 1 168 4" xfId="13887"/>
    <cellStyle name="20% - akcent 1 168 5" xfId="20478"/>
    <cellStyle name="20% - akcent 1 168 6" xfId="27064"/>
    <cellStyle name="20% - akcent 1 169" xfId="12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3" xfId="7282"/>
    <cellStyle name="20% - akcent 1 169 4" xfId="13888"/>
    <cellStyle name="20% - akcent 1 169 5" xfId="20479"/>
    <cellStyle name="20% - akcent 1 169 6" xfId="27065"/>
    <cellStyle name="20% - akcent 1 17" xfId="126"/>
    <cellStyle name="20% - akcent 1 17 2" xfId="12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3" xfId="7284"/>
    <cellStyle name="20% - akcent 1 17 2 4" xfId="13890"/>
    <cellStyle name="20% - akcent 1 17 2 5" xfId="20481"/>
    <cellStyle name="20% - akcent 1 17 2 6" xfId="27067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4" xfId="7283"/>
    <cellStyle name="20% - akcent 1 17 5" xfId="13889"/>
    <cellStyle name="20% - akcent 1 17 6" xfId="20480"/>
    <cellStyle name="20% - akcent 1 17 7" xfId="27066"/>
    <cellStyle name="20% - akcent 1 170" xfId="12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3" xfId="7285"/>
    <cellStyle name="20% - akcent 1 170 4" xfId="13891"/>
    <cellStyle name="20% - akcent 1 170 5" xfId="20482"/>
    <cellStyle name="20% - akcent 1 170 6" xfId="27068"/>
    <cellStyle name="20% - akcent 1 171" xfId="12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3" xfId="7286"/>
    <cellStyle name="20% - akcent 1 171 4" xfId="13892"/>
    <cellStyle name="20% - akcent 1 171 5" xfId="20483"/>
    <cellStyle name="20% - akcent 1 171 6" xfId="27069"/>
    <cellStyle name="20% - akcent 1 172" xfId="13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3" xfId="7287"/>
    <cellStyle name="20% - akcent 1 172 4" xfId="13893"/>
    <cellStyle name="20% - akcent 1 172 5" xfId="20484"/>
    <cellStyle name="20% - akcent 1 172 6" xfId="27070"/>
    <cellStyle name="20% - akcent 1 173" xfId="13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3" xfId="7288"/>
    <cellStyle name="20% - akcent 1 173 4" xfId="13894"/>
    <cellStyle name="20% - akcent 1 173 5" xfId="20485"/>
    <cellStyle name="20% - akcent 1 173 6" xfId="27071"/>
    <cellStyle name="20% - akcent 1 174" xfId="13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3" xfId="7289"/>
    <cellStyle name="20% - akcent 1 174 4" xfId="13895"/>
    <cellStyle name="20% - akcent 1 174 5" xfId="20486"/>
    <cellStyle name="20% - akcent 1 174 6" xfId="27072"/>
    <cellStyle name="20% - akcent 1 175" xfId="13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3" xfId="7290"/>
    <cellStyle name="20% - akcent 1 175 4" xfId="13896"/>
    <cellStyle name="20% - akcent 1 175 5" xfId="20487"/>
    <cellStyle name="20% - akcent 1 175 6" xfId="27073"/>
    <cellStyle name="20% - akcent 1 176" xfId="13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3" xfId="7291"/>
    <cellStyle name="20% - akcent 1 176 4" xfId="13897"/>
    <cellStyle name="20% - akcent 1 176 5" xfId="20488"/>
    <cellStyle name="20% - akcent 1 176 6" xfId="27074"/>
    <cellStyle name="20% - akcent 1 177" xfId="13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3" xfId="7292"/>
    <cellStyle name="20% - akcent 1 177 4" xfId="13898"/>
    <cellStyle name="20% - akcent 1 177 5" xfId="20489"/>
    <cellStyle name="20% - akcent 1 177 6" xfId="27075"/>
    <cellStyle name="20% - akcent 1 178" xfId="13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3" xfId="7293"/>
    <cellStyle name="20% - akcent 1 178 4" xfId="13899"/>
    <cellStyle name="20% - akcent 1 178 5" xfId="20490"/>
    <cellStyle name="20% - akcent 1 178 6" xfId="27076"/>
    <cellStyle name="20% - akcent 1 179" xfId="13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3" xfId="7294"/>
    <cellStyle name="20% - akcent 1 179 4" xfId="13900"/>
    <cellStyle name="20% - akcent 1 179 5" xfId="20491"/>
    <cellStyle name="20% - akcent 1 179 6" xfId="27077"/>
    <cellStyle name="20% - akcent 1 18" xfId="138"/>
    <cellStyle name="20% - akcent 1 18 2" xfId="13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3" xfId="7296"/>
    <cellStyle name="20% - akcent 1 18 2 4" xfId="13902"/>
    <cellStyle name="20% - akcent 1 18 2 5" xfId="20493"/>
    <cellStyle name="20% - akcent 1 18 2 6" xfId="27079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4" xfId="7295"/>
    <cellStyle name="20% - akcent 1 18 5" xfId="13901"/>
    <cellStyle name="20% - akcent 1 18 6" xfId="20492"/>
    <cellStyle name="20% - akcent 1 18 7" xfId="27078"/>
    <cellStyle name="20% - akcent 1 180" xfId="14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3" xfId="7297"/>
    <cellStyle name="20% - akcent 1 180 4" xfId="13903"/>
    <cellStyle name="20% - akcent 1 180 5" xfId="20494"/>
    <cellStyle name="20% - akcent 1 180 6" xfId="27080"/>
    <cellStyle name="20% - akcent 1 181" xfId="14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3" xfId="7298"/>
    <cellStyle name="20% - akcent 1 181 4" xfId="13904"/>
    <cellStyle name="20% - akcent 1 181 5" xfId="20495"/>
    <cellStyle name="20% - akcent 1 181 6" xfId="27081"/>
    <cellStyle name="20% - akcent 1 182" xfId="14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3" xfId="7299"/>
    <cellStyle name="20% - akcent 1 182 4" xfId="13905"/>
    <cellStyle name="20% - akcent 1 182 5" xfId="20496"/>
    <cellStyle name="20% - akcent 1 182 6" xfId="27082"/>
    <cellStyle name="20% - akcent 1 183" xfId="14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3" xfId="7300"/>
    <cellStyle name="20% - akcent 1 183 4" xfId="13906"/>
    <cellStyle name="20% - akcent 1 183 5" xfId="20497"/>
    <cellStyle name="20% - akcent 1 183 6" xfId="27083"/>
    <cellStyle name="20% - akcent 1 184" xfId="14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3" xfId="7301"/>
    <cellStyle name="20% - akcent 1 184 4" xfId="13907"/>
    <cellStyle name="20% - akcent 1 184 5" xfId="20498"/>
    <cellStyle name="20% - akcent 1 184 6" xfId="27084"/>
    <cellStyle name="20% - akcent 1 185" xfId="14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3" xfId="7302"/>
    <cellStyle name="20% - akcent 1 185 4" xfId="13908"/>
    <cellStyle name="20% - akcent 1 185 5" xfId="20499"/>
    <cellStyle name="20% - akcent 1 185 6" xfId="27085"/>
    <cellStyle name="20% - akcent 1 186" xfId="14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3" xfId="7303"/>
    <cellStyle name="20% - akcent 1 186 4" xfId="13909"/>
    <cellStyle name="20% - akcent 1 186 5" xfId="20500"/>
    <cellStyle name="20% - akcent 1 186 6" xfId="27086"/>
    <cellStyle name="20% - akcent 1 187" xfId="14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3" xfId="7304"/>
    <cellStyle name="20% - akcent 1 187 4" xfId="13910"/>
    <cellStyle name="20% - akcent 1 187 5" xfId="20501"/>
    <cellStyle name="20% - akcent 1 187 6" xfId="27087"/>
    <cellStyle name="20% - akcent 1 188" xfId="14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3" xfId="7305"/>
    <cellStyle name="20% - akcent 1 188 4" xfId="13911"/>
    <cellStyle name="20% - akcent 1 188 5" xfId="20502"/>
    <cellStyle name="20% - akcent 1 188 6" xfId="27088"/>
    <cellStyle name="20% - akcent 1 189" xfId="14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3" xfId="7306"/>
    <cellStyle name="20% - akcent 1 189 4" xfId="13912"/>
    <cellStyle name="20% - akcent 1 189 5" xfId="20503"/>
    <cellStyle name="20% - akcent 1 189 6" xfId="27089"/>
    <cellStyle name="20% - akcent 1 19" xfId="150"/>
    <cellStyle name="20% - akcent 1 19 2" xfId="15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3" xfId="7308"/>
    <cellStyle name="20% - akcent 1 19 2 4" xfId="13914"/>
    <cellStyle name="20% - akcent 1 19 2 5" xfId="20505"/>
    <cellStyle name="20% - akcent 1 19 2 6" xfId="27091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4" xfId="7307"/>
    <cellStyle name="20% - akcent 1 19 5" xfId="13913"/>
    <cellStyle name="20% - akcent 1 19 6" xfId="20504"/>
    <cellStyle name="20% - akcent 1 19 7" xfId="27090"/>
    <cellStyle name="20% - akcent 1 190" xfId="15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3" xfId="7309"/>
    <cellStyle name="20% - akcent 1 190 4" xfId="13915"/>
    <cellStyle name="20% - akcent 1 190 5" xfId="20506"/>
    <cellStyle name="20% - akcent 1 190 6" xfId="27092"/>
    <cellStyle name="20% - akcent 1 191" xfId="15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3" xfId="7310"/>
    <cellStyle name="20% - akcent 1 191 4" xfId="13916"/>
    <cellStyle name="20% - akcent 1 191 5" xfId="20507"/>
    <cellStyle name="20% - akcent 1 191 6" xfId="27093"/>
    <cellStyle name="20% - akcent 1 192" xfId="15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3" xfId="7311"/>
    <cellStyle name="20% - akcent 1 192 4" xfId="13917"/>
    <cellStyle name="20% - akcent 1 192 5" xfId="20508"/>
    <cellStyle name="20% - akcent 1 192 6" xfId="27094"/>
    <cellStyle name="20% - akcent 1 193" xfId="15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3" xfId="7312"/>
    <cellStyle name="20% - akcent 1 193 4" xfId="13918"/>
    <cellStyle name="20% - akcent 1 193 5" xfId="20509"/>
    <cellStyle name="20% - akcent 1 193 6" xfId="27095"/>
    <cellStyle name="20% - akcent 1 194" xfId="15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3" xfId="7313"/>
    <cellStyle name="20% - akcent 1 194 4" xfId="13919"/>
    <cellStyle name="20% - akcent 1 194 5" xfId="20510"/>
    <cellStyle name="20% - akcent 1 194 6" xfId="27096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6" xfId="7117"/>
    <cellStyle name="20% - akcent 1 197" xfId="7186"/>
    <cellStyle name="20% - akcent 1 198" xfId="13793"/>
    <cellStyle name="20% - akcent 1 199" xfId="20384"/>
    <cellStyle name="20% - akcent 1 2" xfId="157"/>
    <cellStyle name="20% - akcent 1 2 2" xfId="15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3" xfId="7315"/>
    <cellStyle name="20% - akcent 1 2 2 4" xfId="13921"/>
    <cellStyle name="20% - akcent 1 2 2 5" xfId="20512"/>
    <cellStyle name="20% - akcent 1 2 2 6" xfId="27098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4" xfId="7314"/>
    <cellStyle name="20% - akcent 1 2 5" xfId="13920"/>
    <cellStyle name="20% - akcent 1 2 6" xfId="20511"/>
    <cellStyle name="20% - akcent 1 2 7" xfId="27097"/>
    <cellStyle name="20% - akcent 1 20" xfId="159"/>
    <cellStyle name="20% - akcent 1 20 2" xfId="16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3" xfId="7317"/>
    <cellStyle name="20% - akcent 1 20 2 4" xfId="13923"/>
    <cellStyle name="20% - akcent 1 20 2 5" xfId="20514"/>
    <cellStyle name="20% - akcent 1 20 2 6" xfId="27100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4" xfId="7316"/>
    <cellStyle name="20% - akcent 1 20 5" xfId="13922"/>
    <cellStyle name="20% - akcent 1 20 6" xfId="20513"/>
    <cellStyle name="20% - akcent 1 20 7" xfId="27099"/>
    <cellStyle name="20% - akcent 1 200" xfId="26970"/>
    <cellStyle name="20% - akcent 1 21" xfId="161"/>
    <cellStyle name="20% - akcent 1 21 2" xfId="16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3" xfId="7319"/>
    <cellStyle name="20% - akcent 1 21 2 4" xfId="13925"/>
    <cellStyle name="20% - akcent 1 21 2 5" xfId="20516"/>
    <cellStyle name="20% - akcent 1 21 2 6" xfId="27102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4" xfId="7318"/>
    <cellStyle name="20% - akcent 1 21 5" xfId="13924"/>
    <cellStyle name="20% - akcent 1 21 6" xfId="20515"/>
    <cellStyle name="20% - akcent 1 21 7" xfId="27101"/>
    <cellStyle name="20% - akcent 1 22" xfId="163"/>
    <cellStyle name="20% - akcent 1 22 2" xfId="16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3" xfId="7321"/>
    <cellStyle name="20% - akcent 1 22 2 4" xfId="13927"/>
    <cellStyle name="20% - akcent 1 22 2 5" xfId="20518"/>
    <cellStyle name="20% - akcent 1 22 2 6" xfId="27104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4" xfId="7320"/>
    <cellStyle name="20% - akcent 1 22 5" xfId="13926"/>
    <cellStyle name="20% - akcent 1 22 6" xfId="20517"/>
    <cellStyle name="20% - akcent 1 22 7" xfId="27103"/>
    <cellStyle name="20% - akcent 1 23" xfId="165"/>
    <cellStyle name="20% - akcent 1 23 2" xfId="16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3" xfId="7323"/>
    <cellStyle name="20% - akcent 1 23 2 4" xfId="13929"/>
    <cellStyle name="20% - akcent 1 23 2 5" xfId="20520"/>
    <cellStyle name="20% - akcent 1 23 2 6" xfId="27106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4" xfId="7322"/>
    <cellStyle name="20% - akcent 1 23 5" xfId="13928"/>
    <cellStyle name="20% - akcent 1 23 6" xfId="20519"/>
    <cellStyle name="20% - akcent 1 23 7" xfId="27105"/>
    <cellStyle name="20% - akcent 1 24" xfId="167"/>
    <cellStyle name="20% - akcent 1 24 2" xfId="16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3" xfId="7325"/>
    <cellStyle name="20% - akcent 1 24 2 4" xfId="13931"/>
    <cellStyle name="20% - akcent 1 24 2 5" xfId="20522"/>
    <cellStyle name="20% - akcent 1 24 2 6" xfId="27108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4" xfId="7324"/>
    <cellStyle name="20% - akcent 1 24 5" xfId="13930"/>
    <cellStyle name="20% - akcent 1 24 6" xfId="20521"/>
    <cellStyle name="20% - akcent 1 24 7" xfId="27107"/>
    <cellStyle name="20% - akcent 1 25" xfId="169"/>
    <cellStyle name="20% - akcent 1 25 2" xfId="17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3" xfId="7327"/>
    <cellStyle name="20% - akcent 1 25 2 4" xfId="13933"/>
    <cellStyle name="20% - akcent 1 25 2 5" xfId="20524"/>
    <cellStyle name="20% - akcent 1 25 2 6" xfId="27110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4" xfId="7326"/>
    <cellStyle name="20% - akcent 1 25 5" xfId="13932"/>
    <cellStyle name="20% - akcent 1 25 6" xfId="20523"/>
    <cellStyle name="20% - akcent 1 25 7" xfId="27109"/>
    <cellStyle name="20% - akcent 1 26" xfId="171"/>
    <cellStyle name="20% - akcent 1 26 2" xfId="17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3" xfId="7329"/>
    <cellStyle name="20% - akcent 1 26 2 4" xfId="13935"/>
    <cellStyle name="20% - akcent 1 26 2 5" xfId="20526"/>
    <cellStyle name="20% - akcent 1 26 2 6" xfId="27112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4" xfId="7328"/>
    <cellStyle name="20% - akcent 1 26 5" xfId="13934"/>
    <cellStyle name="20% - akcent 1 26 6" xfId="20525"/>
    <cellStyle name="20% - akcent 1 26 7" xfId="27111"/>
    <cellStyle name="20% - akcent 1 27" xfId="173"/>
    <cellStyle name="20% - akcent 1 27 2" xfId="17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3" xfId="7331"/>
    <cellStyle name="20% - akcent 1 27 2 4" xfId="13937"/>
    <cellStyle name="20% - akcent 1 27 2 5" xfId="20528"/>
    <cellStyle name="20% - akcent 1 27 2 6" xfId="27114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4" xfId="7330"/>
    <cellStyle name="20% - akcent 1 27 5" xfId="13936"/>
    <cellStyle name="20% - akcent 1 27 6" xfId="20527"/>
    <cellStyle name="20% - akcent 1 27 7" xfId="27113"/>
    <cellStyle name="20% - akcent 1 28" xfId="175"/>
    <cellStyle name="20% - akcent 1 28 2" xfId="17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3" xfId="7333"/>
    <cellStyle name="20% - akcent 1 28 2 4" xfId="13939"/>
    <cellStyle name="20% - akcent 1 28 2 5" xfId="20530"/>
    <cellStyle name="20% - akcent 1 28 2 6" xfId="27116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4" xfId="7332"/>
    <cellStyle name="20% - akcent 1 28 5" xfId="13938"/>
    <cellStyle name="20% - akcent 1 28 6" xfId="20529"/>
    <cellStyle name="20% - akcent 1 28 7" xfId="27115"/>
    <cellStyle name="20% - akcent 1 29" xfId="177"/>
    <cellStyle name="20% - akcent 1 29 2" xfId="17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3" xfId="7335"/>
    <cellStyle name="20% - akcent 1 29 2 4" xfId="13941"/>
    <cellStyle name="20% - akcent 1 29 2 5" xfId="20532"/>
    <cellStyle name="20% - akcent 1 29 2 6" xfId="27118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4" xfId="7334"/>
    <cellStyle name="20% - akcent 1 29 5" xfId="13940"/>
    <cellStyle name="20% - akcent 1 29 6" xfId="20531"/>
    <cellStyle name="20% - akcent 1 29 7" xfId="27117"/>
    <cellStyle name="20% - akcent 1 3" xfId="179"/>
    <cellStyle name="20% - akcent 1 3 2" xfId="18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3" xfId="7337"/>
    <cellStyle name="20% - akcent 1 3 2 4" xfId="13943"/>
    <cellStyle name="20% - akcent 1 3 2 5" xfId="20534"/>
    <cellStyle name="20% - akcent 1 3 2 6" xfId="27120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4" xfId="7336"/>
    <cellStyle name="20% - akcent 1 3 5" xfId="13942"/>
    <cellStyle name="20% - akcent 1 3 6" xfId="20533"/>
    <cellStyle name="20% - akcent 1 3 7" xfId="27119"/>
    <cellStyle name="20% - akcent 1 30" xfId="181"/>
    <cellStyle name="20% - akcent 1 30 2" xfId="18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3" xfId="7339"/>
    <cellStyle name="20% - akcent 1 30 2 4" xfId="13945"/>
    <cellStyle name="20% - akcent 1 30 2 5" xfId="20536"/>
    <cellStyle name="20% - akcent 1 30 2 6" xfId="27122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4" xfId="7338"/>
    <cellStyle name="20% - akcent 1 30 5" xfId="13944"/>
    <cellStyle name="20% - akcent 1 30 6" xfId="20535"/>
    <cellStyle name="20% - akcent 1 30 7" xfId="27121"/>
    <cellStyle name="20% - akcent 1 31" xfId="183"/>
    <cellStyle name="20% - akcent 1 31 2" xfId="18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3" xfId="7341"/>
    <cellStyle name="20% - akcent 1 31 2 4" xfId="13947"/>
    <cellStyle name="20% - akcent 1 31 2 5" xfId="20538"/>
    <cellStyle name="20% - akcent 1 31 2 6" xfId="27124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4" xfId="7340"/>
    <cellStyle name="20% - akcent 1 31 5" xfId="13946"/>
    <cellStyle name="20% - akcent 1 31 6" xfId="20537"/>
    <cellStyle name="20% - akcent 1 31 7" xfId="27123"/>
    <cellStyle name="20% - akcent 1 32" xfId="185"/>
    <cellStyle name="20% - akcent 1 32 2" xfId="18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3" xfId="7343"/>
    <cellStyle name="20% - akcent 1 32 2 4" xfId="13949"/>
    <cellStyle name="20% - akcent 1 32 2 5" xfId="20540"/>
    <cellStyle name="20% - akcent 1 32 2 6" xfId="27126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4" xfId="7342"/>
    <cellStyle name="20% - akcent 1 32 5" xfId="13948"/>
    <cellStyle name="20% - akcent 1 32 6" xfId="20539"/>
    <cellStyle name="20% - akcent 1 32 7" xfId="27125"/>
    <cellStyle name="20% - akcent 1 33" xfId="187"/>
    <cellStyle name="20% - akcent 1 33 2" xfId="18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3" xfId="7345"/>
    <cellStyle name="20% - akcent 1 33 2 4" xfId="13951"/>
    <cellStyle name="20% - akcent 1 33 2 5" xfId="20542"/>
    <cellStyle name="20% - akcent 1 33 2 6" xfId="27128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4" xfId="7344"/>
    <cellStyle name="20% - akcent 1 33 5" xfId="13950"/>
    <cellStyle name="20% - akcent 1 33 6" xfId="20541"/>
    <cellStyle name="20% - akcent 1 33 7" xfId="27127"/>
    <cellStyle name="20% - akcent 1 34" xfId="189"/>
    <cellStyle name="20% - akcent 1 34 2" xfId="19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3" xfId="7347"/>
    <cellStyle name="20% - akcent 1 34 2 4" xfId="13953"/>
    <cellStyle name="20% - akcent 1 34 2 5" xfId="20544"/>
    <cellStyle name="20% - akcent 1 34 2 6" xfId="27130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4" xfId="7346"/>
    <cellStyle name="20% - akcent 1 34 5" xfId="13952"/>
    <cellStyle name="20% - akcent 1 34 6" xfId="20543"/>
    <cellStyle name="20% - akcent 1 34 7" xfId="27129"/>
    <cellStyle name="20% - akcent 1 35" xfId="191"/>
    <cellStyle name="20% - akcent 1 35 2" xfId="19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3" xfId="7349"/>
    <cellStyle name="20% - akcent 1 35 2 4" xfId="13955"/>
    <cellStyle name="20% - akcent 1 35 2 5" xfId="20546"/>
    <cellStyle name="20% - akcent 1 35 2 6" xfId="27132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4" xfId="7348"/>
    <cellStyle name="20% - akcent 1 35 5" xfId="13954"/>
    <cellStyle name="20% - akcent 1 35 6" xfId="20545"/>
    <cellStyle name="20% - akcent 1 35 7" xfId="27131"/>
    <cellStyle name="20% - akcent 1 36" xfId="193"/>
    <cellStyle name="20% - akcent 1 36 2" xfId="19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3" xfId="7351"/>
    <cellStyle name="20% - akcent 1 36 2 4" xfId="13957"/>
    <cellStyle name="20% - akcent 1 36 2 5" xfId="20548"/>
    <cellStyle name="20% - akcent 1 36 2 6" xfId="27134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4" xfId="7350"/>
    <cellStyle name="20% - akcent 1 36 5" xfId="13956"/>
    <cellStyle name="20% - akcent 1 36 6" xfId="20547"/>
    <cellStyle name="20% - akcent 1 36 7" xfId="27133"/>
    <cellStyle name="20% - akcent 1 37" xfId="195"/>
    <cellStyle name="20% - akcent 1 37 2" xfId="19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3" xfId="7353"/>
    <cellStyle name="20% - akcent 1 37 2 4" xfId="13959"/>
    <cellStyle name="20% - akcent 1 37 2 5" xfId="20550"/>
    <cellStyle name="20% - akcent 1 37 2 6" xfId="27136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4" xfId="7352"/>
    <cellStyle name="20% - akcent 1 37 5" xfId="13958"/>
    <cellStyle name="20% - akcent 1 37 6" xfId="20549"/>
    <cellStyle name="20% - akcent 1 37 7" xfId="27135"/>
    <cellStyle name="20% - akcent 1 38" xfId="197"/>
    <cellStyle name="20% - akcent 1 38 2" xfId="19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3" xfId="7355"/>
    <cellStyle name="20% - akcent 1 38 2 4" xfId="13961"/>
    <cellStyle name="20% - akcent 1 38 2 5" xfId="20552"/>
    <cellStyle name="20% - akcent 1 38 2 6" xfId="27138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4" xfId="7354"/>
    <cellStyle name="20% - akcent 1 38 5" xfId="13960"/>
    <cellStyle name="20% - akcent 1 38 6" xfId="20551"/>
    <cellStyle name="20% - akcent 1 38 7" xfId="27137"/>
    <cellStyle name="20% - akcent 1 39" xfId="199"/>
    <cellStyle name="20% - akcent 1 39 2" xfId="20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3" xfId="7357"/>
    <cellStyle name="20% - akcent 1 39 2 4" xfId="13963"/>
    <cellStyle name="20% - akcent 1 39 2 5" xfId="20554"/>
    <cellStyle name="20% - akcent 1 39 2 6" xfId="27140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4" xfId="7356"/>
    <cellStyle name="20% - akcent 1 39 5" xfId="13962"/>
    <cellStyle name="20% - akcent 1 39 6" xfId="20553"/>
    <cellStyle name="20% - akcent 1 39 7" xfId="27139"/>
    <cellStyle name="20% - akcent 1 4" xfId="201"/>
    <cellStyle name="20% - akcent 1 4 2" xfId="20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3" xfId="7359"/>
    <cellStyle name="20% - akcent 1 4 2 4" xfId="13965"/>
    <cellStyle name="20% - akcent 1 4 2 5" xfId="20556"/>
    <cellStyle name="20% - akcent 1 4 2 6" xfId="27142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4" xfId="7358"/>
    <cellStyle name="20% - akcent 1 4 5" xfId="13964"/>
    <cellStyle name="20% - akcent 1 4 6" xfId="20555"/>
    <cellStyle name="20% - akcent 1 4 7" xfId="27141"/>
    <cellStyle name="20% - akcent 1 40" xfId="203"/>
    <cellStyle name="20% - akcent 1 40 2" xfId="20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3" xfId="7361"/>
    <cellStyle name="20% - akcent 1 40 2 4" xfId="13967"/>
    <cellStyle name="20% - akcent 1 40 2 5" xfId="20558"/>
    <cellStyle name="20% - akcent 1 40 2 6" xfId="27144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4" xfId="7360"/>
    <cellStyle name="20% - akcent 1 40 5" xfId="13966"/>
    <cellStyle name="20% - akcent 1 40 6" xfId="20557"/>
    <cellStyle name="20% - akcent 1 40 7" xfId="27143"/>
    <cellStyle name="20% - akcent 1 41" xfId="205"/>
    <cellStyle name="20% - akcent 1 41 2" xfId="20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3" xfId="7363"/>
    <cellStyle name="20% - akcent 1 41 2 4" xfId="13969"/>
    <cellStyle name="20% - akcent 1 41 2 5" xfId="20560"/>
    <cellStyle name="20% - akcent 1 41 2 6" xfId="27146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4" xfId="7362"/>
    <cellStyle name="20% - akcent 1 41 5" xfId="13968"/>
    <cellStyle name="20% - akcent 1 41 6" xfId="20559"/>
    <cellStyle name="20% - akcent 1 41 7" xfId="27145"/>
    <cellStyle name="20% - akcent 1 42" xfId="207"/>
    <cellStyle name="20% - akcent 1 42 2" xfId="20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3" xfId="7365"/>
    <cellStyle name="20% - akcent 1 42 2 4" xfId="13971"/>
    <cellStyle name="20% - akcent 1 42 2 5" xfId="20562"/>
    <cellStyle name="20% - akcent 1 42 2 6" xfId="27148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4" xfId="7364"/>
    <cellStyle name="20% - akcent 1 42 5" xfId="13970"/>
    <cellStyle name="20% - akcent 1 42 6" xfId="20561"/>
    <cellStyle name="20% - akcent 1 42 7" xfId="27147"/>
    <cellStyle name="20% - akcent 1 43" xfId="209"/>
    <cellStyle name="20% - akcent 1 43 2" xfId="21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3" xfId="7367"/>
    <cellStyle name="20% - akcent 1 43 2 4" xfId="13973"/>
    <cellStyle name="20% - akcent 1 43 2 5" xfId="20564"/>
    <cellStyle name="20% - akcent 1 43 2 6" xfId="27150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4" xfId="7366"/>
    <cellStyle name="20% - akcent 1 43 5" xfId="13972"/>
    <cellStyle name="20% - akcent 1 43 6" xfId="20563"/>
    <cellStyle name="20% - akcent 1 43 7" xfId="27149"/>
    <cellStyle name="20% - akcent 1 44" xfId="211"/>
    <cellStyle name="20% - akcent 1 44 2" xfId="21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3" xfId="7369"/>
    <cellStyle name="20% - akcent 1 44 2 4" xfId="13975"/>
    <cellStyle name="20% - akcent 1 44 2 5" xfId="20566"/>
    <cellStyle name="20% - akcent 1 44 2 6" xfId="27152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4" xfId="7368"/>
    <cellStyle name="20% - akcent 1 44 5" xfId="13974"/>
    <cellStyle name="20% - akcent 1 44 6" xfId="20565"/>
    <cellStyle name="20% - akcent 1 44 7" xfId="27151"/>
    <cellStyle name="20% - akcent 1 45" xfId="213"/>
    <cellStyle name="20% - akcent 1 45 2" xfId="21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3" xfId="7371"/>
    <cellStyle name="20% - akcent 1 45 2 4" xfId="13977"/>
    <cellStyle name="20% - akcent 1 45 2 5" xfId="20568"/>
    <cellStyle name="20% - akcent 1 45 2 6" xfId="27154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4" xfId="7370"/>
    <cellStyle name="20% - akcent 1 45 5" xfId="13976"/>
    <cellStyle name="20% - akcent 1 45 6" xfId="20567"/>
    <cellStyle name="20% - akcent 1 45 7" xfId="27153"/>
    <cellStyle name="20% - akcent 1 46" xfId="215"/>
    <cellStyle name="20% - akcent 1 46 2" xfId="21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3" xfId="7373"/>
    <cellStyle name="20% - akcent 1 46 2 4" xfId="13979"/>
    <cellStyle name="20% - akcent 1 46 2 5" xfId="20570"/>
    <cellStyle name="20% - akcent 1 46 2 6" xfId="27156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4" xfId="7372"/>
    <cellStyle name="20% - akcent 1 46 5" xfId="13978"/>
    <cellStyle name="20% - akcent 1 46 6" xfId="20569"/>
    <cellStyle name="20% - akcent 1 46 7" xfId="27155"/>
    <cellStyle name="20% - akcent 1 47" xfId="217"/>
    <cellStyle name="20% - akcent 1 47 2" xfId="21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3" xfId="7375"/>
    <cellStyle name="20% - akcent 1 47 2 4" xfId="13981"/>
    <cellStyle name="20% - akcent 1 47 2 5" xfId="20572"/>
    <cellStyle name="20% - akcent 1 47 2 6" xfId="27158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4" xfId="7374"/>
    <cellStyle name="20% - akcent 1 47 5" xfId="13980"/>
    <cellStyle name="20% - akcent 1 47 6" xfId="20571"/>
    <cellStyle name="20% - akcent 1 47 7" xfId="27157"/>
    <cellStyle name="20% - akcent 1 48" xfId="219"/>
    <cellStyle name="20% - akcent 1 48 2" xfId="22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3" xfId="7377"/>
    <cellStyle name="20% - akcent 1 48 2 4" xfId="13983"/>
    <cellStyle name="20% - akcent 1 48 2 5" xfId="20574"/>
    <cellStyle name="20% - akcent 1 48 2 6" xfId="27160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4" xfId="7376"/>
    <cellStyle name="20% - akcent 1 48 5" xfId="13982"/>
    <cellStyle name="20% - akcent 1 48 6" xfId="20573"/>
    <cellStyle name="20% - akcent 1 48 7" xfId="27159"/>
    <cellStyle name="20% - akcent 1 49" xfId="221"/>
    <cellStyle name="20% - akcent 1 49 2" xfId="22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3" xfId="7379"/>
    <cellStyle name="20% - akcent 1 49 2 4" xfId="13985"/>
    <cellStyle name="20% - akcent 1 49 2 5" xfId="20576"/>
    <cellStyle name="20% - akcent 1 49 2 6" xfId="27162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4" xfId="7378"/>
    <cellStyle name="20% - akcent 1 49 5" xfId="13984"/>
    <cellStyle name="20% - akcent 1 49 6" xfId="20575"/>
    <cellStyle name="20% - akcent 1 49 7" xfId="27161"/>
    <cellStyle name="20% - akcent 1 5" xfId="223"/>
    <cellStyle name="20% - akcent 1 5 2" xfId="22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3" xfId="7381"/>
    <cellStyle name="20% - akcent 1 5 2 4" xfId="13987"/>
    <cellStyle name="20% - akcent 1 5 2 5" xfId="20578"/>
    <cellStyle name="20% - akcent 1 5 2 6" xfId="27164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4" xfId="7380"/>
    <cellStyle name="20% - akcent 1 5 5" xfId="13986"/>
    <cellStyle name="20% - akcent 1 5 6" xfId="20577"/>
    <cellStyle name="20% - akcent 1 5 7" xfId="27163"/>
    <cellStyle name="20% - akcent 1 50" xfId="225"/>
    <cellStyle name="20% - akcent 1 50 2" xfId="22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3" xfId="7383"/>
    <cellStyle name="20% - akcent 1 50 2 4" xfId="13989"/>
    <cellStyle name="20% - akcent 1 50 2 5" xfId="20580"/>
    <cellStyle name="20% - akcent 1 50 2 6" xfId="27166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4" xfId="7382"/>
    <cellStyle name="20% - akcent 1 50 5" xfId="13988"/>
    <cellStyle name="20% - akcent 1 50 6" xfId="20579"/>
    <cellStyle name="20% - akcent 1 50 7" xfId="27165"/>
    <cellStyle name="20% - akcent 1 51" xfId="227"/>
    <cellStyle name="20% - akcent 1 51 2" xfId="22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3" xfId="7385"/>
    <cellStyle name="20% - akcent 1 51 2 4" xfId="13991"/>
    <cellStyle name="20% - akcent 1 51 2 5" xfId="20582"/>
    <cellStyle name="20% - akcent 1 51 2 6" xfId="27168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4" xfId="7384"/>
    <cellStyle name="20% - akcent 1 51 5" xfId="13990"/>
    <cellStyle name="20% - akcent 1 51 6" xfId="20581"/>
    <cellStyle name="20% - akcent 1 51 7" xfId="27167"/>
    <cellStyle name="20% - akcent 1 52" xfId="229"/>
    <cellStyle name="20% - akcent 1 52 2" xfId="23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3" xfId="7387"/>
    <cellStyle name="20% - akcent 1 52 2 4" xfId="13993"/>
    <cellStyle name="20% - akcent 1 52 2 5" xfId="20584"/>
    <cellStyle name="20% - akcent 1 52 2 6" xfId="27170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4" xfId="7386"/>
    <cellStyle name="20% - akcent 1 52 5" xfId="13992"/>
    <cellStyle name="20% - akcent 1 52 6" xfId="20583"/>
    <cellStyle name="20% - akcent 1 52 7" xfId="27169"/>
    <cellStyle name="20% - akcent 1 53" xfId="231"/>
    <cellStyle name="20% - akcent 1 53 2" xfId="23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3" xfId="7389"/>
    <cellStyle name="20% - akcent 1 53 2 4" xfId="13995"/>
    <cellStyle name="20% - akcent 1 53 2 5" xfId="20586"/>
    <cellStyle name="20% - akcent 1 53 2 6" xfId="27172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4" xfId="7388"/>
    <cellStyle name="20% - akcent 1 53 5" xfId="13994"/>
    <cellStyle name="20% - akcent 1 53 6" xfId="20585"/>
    <cellStyle name="20% - akcent 1 53 7" xfId="27171"/>
    <cellStyle name="20% - akcent 1 54" xfId="233"/>
    <cellStyle name="20% - akcent 1 54 2" xfId="23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3" xfId="7391"/>
    <cellStyle name="20% - akcent 1 54 2 4" xfId="13997"/>
    <cellStyle name="20% - akcent 1 54 2 5" xfId="20588"/>
    <cellStyle name="20% - akcent 1 54 2 6" xfId="27174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4" xfId="7390"/>
    <cellStyle name="20% - akcent 1 54 5" xfId="13996"/>
    <cellStyle name="20% - akcent 1 54 6" xfId="20587"/>
    <cellStyle name="20% - akcent 1 54 7" xfId="27173"/>
    <cellStyle name="20% - akcent 1 55" xfId="235"/>
    <cellStyle name="20% - akcent 1 55 2" xfId="23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3" xfId="7393"/>
    <cellStyle name="20% - akcent 1 55 2 4" xfId="13999"/>
    <cellStyle name="20% - akcent 1 55 2 5" xfId="20590"/>
    <cellStyle name="20% - akcent 1 55 2 6" xfId="27176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4" xfId="7392"/>
    <cellStyle name="20% - akcent 1 55 5" xfId="13998"/>
    <cellStyle name="20% - akcent 1 55 6" xfId="20589"/>
    <cellStyle name="20% - akcent 1 55 7" xfId="27175"/>
    <cellStyle name="20% - akcent 1 56" xfId="237"/>
    <cellStyle name="20% - akcent 1 56 2" xfId="23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3" xfId="7395"/>
    <cellStyle name="20% - akcent 1 56 2 4" xfId="14001"/>
    <cellStyle name="20% - akcent 1 56 2 5" xfId="20592"/>
    <cellStyle name="20% - akcent 1 56 2 6" xfId="27178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4" xfId="7394"/>
    <cellStyle name="20% - akcent 1 56 5" xfId="14000"/>
    <cellStyle name="20% - akcent 1 56 6" xfId="20591"/>
    <cellStyle name="20% - akcent 1 56 7" xfId="27177"/>
    <cellStyle name="20% - akcent 1 57" xfId="239"/>
    <cellStyle name="20% - akcent 1 57 2" xfId="24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3" xfId="7397"/>
    <cellStyle name="20% - akcent 1 57 2 4" xfId="14003"/>
    <cellStyle name="20% - akcent 1 57 2 5" xfId="20594"/>
    <cellStyle name="20% - akcent 1 57 2 6" xfId="27180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4" xfId="7396"/>
    <cellStyle name="20% - akcent 1 57 5" xfId="14002"/>
    <cellStyle name="20% - akcent 1 57 6" xfId="20593"/>
    <cellStyle name="20% - akcent 1 57 7" xfId="27179"/>
    <cellStyle name="20% - akcent 1 58" xfId="241"/>
    <cellStyle name="20% - akcent 1 58 2" xfId="24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3" xfId="7399"/>
    <cellStyle name="20% - akcent 1 58 2 4" xfId="14005"/>
    <cellStyle name="20% - akcent 1 58 2 5" xfId="20596"/>
    <cellStyle name="20% - akcent 1 58 2 6" xfId="27182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4" xfId="7398"/>
    <cellStyle name="20% - akcent 1 58 5" xfId="14004"/>
    <cellStyle name="20% - akcent 1 58 6" xfId="20595"/>
    <cellStyle name="20% - akcent 1 58 7" xfId="27181"/>
    <cellStyle name="20% - akcent 1 59" xfId="243"/>
    <cellStyle name="20% - akcent 1 59 2" xfId="24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3" xfId="7401"/>
    <cellStyle name="20% - akcent 1 59 2 4" xfId="14007"/>
    <cellStyle name="20% - akcent 1 59 2 5" xfId="20598"/>
    <cellStyle name="20% - akcent 1 59 2 6" xfId="27184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4" xfId="7400"/>
    <cellStyle name="20% - akcent 1 59 5" xfId="14006"/>
    <cellStyle name="20% - akcent 1 59 6" xfId="20597"/>
    <cellStyle name="20% - akcent 1 59 7" xfId="27183"/>
    <cellStyle name="20% - akcent 1 6" xfId="245"/>
    <cellStyle name="20% - akcent 1 6 2" xfId="24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3" xfId="7403"/>
    <cellStyle name="20% - akcent 1 6 2 4" xfId="14009"/>
    <cellStyle name="20% - akcent 1 6 2 5" xfId="20600"/>
    <cellStyle name="20% - akcent 1 6 2 6" xfId="27186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4" xfId="7402"/>
    <cellStyle name="20% - akcent 1 6 5" xfId="14008"/>
    <cellStyle name="20% - akcent 1 6 6" xfId="20599"/>
    <cellStyle name="20% - akcent 1 6 7" xfId="27185"/>
    <cellStyle name="20% - akcent 1 60" xfId="24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3" xfId="7404"/>
    <cellStyle name="20% - akcent 1 60 4" xfId="14010"/>
    <cellStyle name="20% - akcent 1 60 5" xfId="20601"/>
    <cellStyle name="20% - akcent 1 60 6" xfId="27187"/>
    <cellStyle name="20% - akcent 1 61" xfId="24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3" xfId="7405"/>
    <cellStyle name="20% - akcent 1 61 4" xfId="14011"/>
    <cellStyle name="20% - akcent 1 61 5" xfId="20602"/>
    <cellStyle name="20% - akcent 1 61 6" xfId="27188"/>
    <cellStyle name="20% - akcent 1 62" xfId="24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3" xfId="7406"/>
    <cellStyle name="20% - akcent 1 62 4" xfId="14012"/>
    <cellStyle name="20% - akcent 1 62 5" xfId="20603"/>
    <cellStyle name="20% - akcent 1 62 6" xfId="27189"/>
    <cellStyle name="20% - akcent 1 63" xfId="25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3" xfId="7407"/>
    <cellStyle name="20% - akcent 1 63 4" xfId="14013"/>
    <cellStyle name="20% - akcent 1 63 5" xfId="20604"/>
    <cellStyle name="20% - akcent 1 63 6" xfId="27190"/>
    <cellStyle name="20% - akcent 1 64" xfId="25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3" xfId="7408"/>
    <cellStyle name="20% - akcent 1 64 4" xfId="14014"/>
    <cellStyle name="20% - akcent 1 64 5" xfId="20605"/>
    <cellStyle name="20% - akcent 1 64 6" xfId="27191"/>
    <cellStyle name="20% - akcent 1 65" xfId="25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3" xfId="7409"/>
    <cellStyle name="20% - akcent 1 65 4" xfId="14015"/>
    <cellStyle name="20% - akcent 1 65 5" xfId="20606"/>
    <cellStyle name="20% - akcent 1 65 6" xfId="27192"/>
    <cellStyle name="20% - akcent 1 66" xfId="25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3" xfId="7410"/>
    <cellStyle name="20% - akcent 1 66 4" xfId="14016"/>
    <cellStyle name="20% - akcent 1 66 5" xfId="20607"/>
    <cellStyle name="20% - akcent 1 66 6" xfId="27193"/>
    <cellStyle name="20% - akcent 1 67" xfId="25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3" xfId="7411"/>
    <cellStyle name="20% - akcent 1 67 4" xfId="14017"/>
    <cellStyle name="20% - akcent 1 67 5" xfId="20608"/>
    <cellStyle name="20% - akcent 1 67 6" xfId="27194"/>
    <cellStyle name="20% - akcent 1 68" xfId="25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3" xfId="7412"/>
    <cellStyle name="20% - akcent 1 68 4" xfId="14018"/>
    <cellStyle name="20% - akcent 1 68 5" xfId="20609"/>
    <cellStyle name="20% - akcent 1 68 6" xfId="27195"/>
    <cellStyle name="20% - akcent 1 69" xfId="25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3" xfId="7413"/>
    <cellStyle name="20% - akcent 1 69 4" xfId="14019"/>
    <cellStyle name="20% - akcent 1 69 5" xfId="20610"/>
    <cellStyle name="20% - akcent 1 69 6" xfId="27196"/>
    <cellStyle name="20% - akcent 1 7" xfId="257"/>
    <cellStyle name="20% - akcent 1 7 2" xfId="25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3" xfId="7415"/>
    <cellStyle name="20% - akcent 1 7 2 4" xfId="14021"/>
    <cellStyle name="20% - akcent 1 7 2 5" xfId="20612"/>
    <cellStyle name="20% - akcent 1 7 2 6" xfId="27198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4" xfId="7414"/>
    <cellStyle name="20% - akcent 1 7 5" xfId="14020"/>
    <cellStyle name="20% - akcent 1 7 6" xfId="20611"/>
    <cellStyle name="20% - akcent 1 7 7" xfId="27197"/>
    <cellStyle name="20% - akcent 1 70" xfId="25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3" xfId="7416"/>
    <cellStyle name="20% - akcent 1 70 4" xfId="14022"/>
    <cellStyle name="20% - akcent 1 70 5" xfId="20613"/>
    <cellStyle name="20% - akcent 1 70 6" xfId="27199"/>
    <cellStyle name="20% - akcent 1 71" xfId="26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3" xfId="7417"/>
    <cellStyle name="20% - akcent 1 71 4" xfId="14023"/>
    <cellStyle name="20% - akcent 1 71 5" xfId="20614"/>
    <cellStyle name="20% - akcent 1 71 6" xfId="27200"/>
    <cellStyle name="20% - akcent 1 72" xfId="26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3" xfId="7418"/>
    <cellStyle name="20% - akcent 1 72 4" xfId="14024"/>
    <cellStyle name="20% - akcent 1 72 5" xfId="20615"/>
    <cellStyle name="20% - akcent 1 72 6" xfId="27201"/>
    <cellStyle name="20% - akcent 1 73" xfId="26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3" xfId="7419"/>
    <cellStyle name="20% - akcent 1 73 4" xfId="14025"/>
    <cellStyle name="20% - akcent 1 73 5" xfId="20616"/>
    <cellStyle name="20% - akcent 1 73 6" xfId="27202"/>
    <cellStyle name="20% - akcent 1 74" xfId="26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3" xfId="7420"/>
    <cellStyle name="20% - akcent 1 74 4" xfId="14026"/>
    <cellStyle name="20% - akcent 1 74 5" xfId="20617"/>
    <cellStyle name="20% - akcent 1 74 6" xfId="27203"/>
    <cellStyle name="20% - akcent 1 75" xfId="26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3" xfId="7421"/>
    <cellStyle name="20% - akcent 1 75 4" xfId="14027"/>
    <cellStyle name="20% - akcent 1 75 5" xfId="20618"/>
    <cellStyle name="20% - akcent 1 75 6" xfId="27204"/>
    <cellStyle name="20% - akcent 1 76" xfId="26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3" xfId="7422"/>
    <cellStyle name="20% - akcent 1 76 4" xfId="14028"/>
    <cellStyle name="20% - akcent 1 76 5" xfId="20619"/>
    <cellStyle name="20% - akcent 1 76 6" xfId="27205"/>
    <cellStyle name="20% - akcent 1 77" xfId="26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3" xfId="7423"/>
    <cellStyle name="20% - akcent 1 77 4" xfId="14029"/>
    <cellStyle name="20% - akcent 1 77 5" xfId="20620"/>
    <cellStyle name="20% - akcent 1 77 6" xfId="27206"/>
    <cellStyle name="20% - akcent 1 78" xfId="26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3" xfId="7424"/>
    <cellStyle name="20% - akcent 1 78 4" xfId="14030"/>
    <cellStyle name="20% - akcent 1 78 5" xfId="20621"/>
    <cellStyle name="20% - akcent 1 78 6" xfId="27207"/>
    <cellStyle name="20% - akcent 1 79" xfId="26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3" xfId="7425"/>
    <cellStyle name="20% - akcent 1 79 4" xfId="14031"/>
    <cellStyle name="20% - akcent 1 79 5" xfId="20622"/>
    <cellStyle name="20% - akcent 1 79 6" xfId="27208"/>
    <cellStyle name="20% - akcent 1 8" xfId="269"/>
    <cellStyle name="20% - akcent 1 8 2" xfId="27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3" xfId="7427"/>
    <cellStyle name="20% - akcent 1 8 2 4" xfId="14033"/>
    <cellStyle name="20% - akcent 1 8 2 5" xfId="20624"/>
    <cellStyle name="20% - akcent 1 8 2 6" xfId="27210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4" xfId="7426"/>
    <cellStyle name="20% - akcent 1 8 5" xfId="14032"/>
    <cellStyle name="20% - akcent 1 8 6" xfId="20623"/>
    <cellStyle name="20% - akcent 1 8 7" xfId="27209"/>
    <cellStyle name="20% - akcent 1 80" xfId="27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3" xfId="7428"/>
    <cellStyle name="20% - akcent 1 80 4" xfId="14034"/>
    <cellStyle name="20% - akcent 1 80 5" xfId="20625"/>
    <cellStyle name="20% - akcent 1 80 6" xfId="27211"/>
    <cellStyle name="20% - akcent 1 81" xfId="27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3" xfId="7429"/>
    <cellStyle name="20% - akcent 1 81 4" xfId="14035"/>
    <cellStyle name="20% - akcent 1 81 5" xfId="20626"/>
    <cellStyle name="20% - akcent 1 81 6" xfId="27212"/>
    <cellStyle name="20% - akcent 1 82" xfId="27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3" xfId="7430"/>
    <cellStyle name="20% - akcent 1 82 4" xfId="14036"/>
    <cellStyle name="20% - akcent 1 82 5" xfId="20627"/>
    <cellStyle name="20% - akcent 1 82 6" xfId="27213"/>
    <cellStyle name="20% - akcent 1 83" xfId="27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3" xfId="7431"/>
    <cellStyle name="20% - akcent 1 83 4" xfId="14037"/>
    <cellStyle name="20% - akcent 1 83 5" xfId="20628"/>
    <cellStyle name="20% - akcent 1 83 6" xfId="27214"/>
    <cellStyle name="20% - akcent 1 84" xfId="27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3" xfId="7432"/>
    <cellStyle name="20% - akcent 1 84 4" xfId="14038"/>
    <cellStyle name="20% - akcent 1 84 5" xfId="20629"/>
    <cellStyle name="20% - akcent 1 84 6" xfId="27215"/>
    <cellStyle name="20% - akcent 1 85" xfId="27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3" xfId="7433"/>
    <cellStyle name="20% - akcent 1 85 4" xfId="14039"/>
    <cellStyle name="20% - akcent 1 85 5" xfId="20630"/>
    <cellStyle name="20% - akcent 1 85 6" xfId="27216"/>
    <cellStyle name="20% - akcent 1 86" xfId="27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3" xfId="7434"/>
    <cellStyle name="20% - akcent 1 86 4" xfId="14040"/>
    <cellStyle name="20% - akcent 1 86 5" xfId="20631"/>
    <cellStyle name="20% - akcent 1 86 6" xfId="27217"/>
    <cellStyle name="20% - akcent 1 87" xfId="27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3" xfId="7435"/>
    <cellStyle name="20% - akcent 1 87 4" xfId="14041"/>
    <cellStyle name="20% - akcent 1 87 5" xfId="20632"/>
    <cellStyle name="20% - akcent 1 87 6" xfId="27218"/>
    <cellStyle name="20% - akcent 1 88" xfId="27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3" xfId="7436"/>
    <cellStyle name="20% - akcent 1 88 4" xfId="14042"/>
    <cellStyle name="20% - akcent 1 88 5" xfId="20633"/>
    <cellStyle name="20% - akcent 1 88 6" xfId="27219"/>
    <cellStyle name="20% - akcent 1 89" xfId="28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3" xfId="7437"/>
    <cellStyle name="20% - akcent 1 89 4" xfId="14043"/>
    <cellStyle name="20% - akcent 1 89 5" xfId="20634"/>
    <cellStyle name="20% - akcent 1 89 6" xfId="27220"/>
    <cellStyle name="20% - akcent 1 9" xfId="281"/>
    <cellStyle name="20% - akcent 1 9 2" xfId="28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3" xfId="7439"/>
    <cellStyle name="20% - akcent 1 9 2 4" xfId="14045"/>
    <cellStyle name="20% - akcent 1 9 2 5" xfId="20636"/>
    <cellStyle name="20% - akcent 1 9 2 6" xfId="27222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4" xfId="7438"/>
    <cellStyle name="20% - akcent 1 9 5" xfId="14044"/>
    <cellStyle name="20% - akcent 1 9 6" xfId="20635"/>
    <cellStyle name="20% - akcent 1 9 7" xfId="27221"/>
    <cellStyle name="20% - akcent 1 90" xfId="28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3" xfId="7440"/>
    <cellStyle name="20% - akcent 1 90 4" xfId="14046"/>
    <cellStyle name="20% - akcent 1 90 5" xfId="20637"/>
    <cellStyle name="20% - akcent 1 90 6" xfId="27223"/>
    <cellStyle name="20% - akcent 1 91" xfId="28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3" xfId="7441"/>
    <cellStyle name="20% - akcent 1 91 4" xfId="14047"/>
    <cellStyle name="20% - akcent 1 91 5" xfId="20638"/>
    <cellStyle name="20% - akcent 1 91 6" xfId="27224"/>
    <cellStyle name="20% - akcent 1 92" xfId="28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3" xfId="7442"/>
    <cellStyle name="20% - akcent 1 92 4" xfId="14048"/>
    <cellStyle name="20% - akcent 1 92 5" xfId="20639"/>
    <cellStyle name="20% - akcent 1 92 6" xfId="27225"/>
    <cellStyle name="20% - akcent 1 93" xfId="28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3" xfId="7443"/>
    <cellStyle name="20% - akcent 1 93 4" xfId="14049"/>
    <cellStyle name="20% - akcent 1 93 5" xfId="20640"/>
    <cellStyle name="20% - akcent 1 93 6" xfId="27226"/>
    <cellStyle name="20% - akcent 1 94" xfId="28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3" xfId="7444"/>
    <cellStyle name="20% - akcent 1 94 4" xfId="14050"/>
    <cellStyle name="20% - akcent 1 94 5" xfId="20641"/>
    <cellStyle name="20% - akcent 1 94 6" xfId="27227"/>
    <cellStyle name="20% - akcent 1 95" xfId="28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3" xfId="7445"/>
    <cellStyle name="20% - akcent 1 95 4" xfId="14051"/>
    <cellStyle name="20% - akcent 1 95 5" xfId="20642"/>
    <cellStyle name="20% - akcent 1 95 6" xfId="27228"/>
    <cellStyle name="20% - akcent 1 96" xfId="28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3" xfId="7446"/>
    <cellStyle name="20% - akcent 1 96 4" xfId="14052"/>
    <cellStyle name="20% - akcent 1 96 5" xfId="20643"/>
    <cellStyle name="20% - akcent 1 96 6" xfId="27229"/>
    <cellStyle name="20% - akcent 1 97" xfId="29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3" xfId="7447"/>
    <cellStyle name="20% - akcent 1 97 4" xfId="14053"/>
    <cellStyle name="20% - akcent 1 97 5" xfId="20644"/>
    <cellStyle name="20% - akcent 1 97 6" xfId="27230"/>
    <cellStyle name="20% - akcent 1 98" xfId="29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3" xfId="7448"/>
    <cellStyle name="20% - akcent 1 98 4" xfId="14054"/>
    <cellStyle name="20% - akcent 1 98 5" xfId="20645"/>
    <cellStyle name="20% - akcent 1 98 6" xfId="27231"/>
    <cellStyle name="20% - akcent 1 99" xfId="29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3" xfId="7449"/>
    <cellStyle name="20% - akcent 1 99 4" xfId="14055"/>
    <cellStyle name="20% - akcent 1 99 5" xfId="20646"/>
    <cellStyle name="20% - akcent 1 99 6" xfId="27232"/>
    <cellStyle name="20% - akcent 2" xfId="22" builtinId="34" customBuiltin="1"/>
    <cellStyle name="20% - akcent 2 10" xfId="293"/>
    <cellStyle name="20% - akcent 2 10 2" xfId="294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3" xfId="7451"/>
    <cellStyle name="20% - akcent 2 10 2 4" xfId="14057"/>
    <cellStyle name="20% - akcent 2 10 2 5" xfId="20648"/>
    <cellStyle name="20% - akcent 2 10 2 6" xfId="27234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4" xfId="7450"/>
    <cellStyle name="20% - akcent 2 10 5" xfId="14056"/>
    <cellStyle name="20% - akcent 2 10 6" xfId="20647"/>
    <cellStyle name="20% - akcent 2 10 7" xfId="27233"/>
    <cellStyle name="20% - akcent 2 100" xfId="295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3" xfId="7452"/>
    <cellStyle name="20% - akcent 2 100 4" xfId="14058"/>
    <cellStyle name="20% - akcent 2 100 5" xfId="20649"/>
    <cellStyle name="20% - akcent 2 100 6" xfId="27235"/>
    <cellStyle name="20% - akcent 2 101" xfId="296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3" xfId="7453"/>
    <cellStyle name="20% - akcent 2 101 4" xfId="14059"/>
    <cellStyle name="20% - akcent 2 101 5" xfId="20650"/>
    <cellStyle name="20% - akcent 2 101 6" xfId="27236"/>
    <cellStyle name="20% - akcent 2 102" xfId="297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3" xfId="7454"/>
    <cellStyle name="20% - akcent 2 102 4" xfId="14060"/>
    <cellStyle name="20% - akcent 2 102 5" xfId="20651"/>
    <cellStyle name="20% - akcent 2 102 6" xfId="27237"/>
    <cellStyle name="20% - akcent 2 103" xfId="298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3" xfId="7455"/>
    <cellStyle name="20% - akcent 2 103 4" xfId="14061"/>
    <cellStyle name="20% - akcent 2 103 5" xfId="20652"/>
    <cellStyle name="20% - akcent 2 103 6" xfId="27238"/>
    <cellStyle name="20% - akcent 2 104" xfId="299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3" xfId="7456"/>
    <cellStyle name="20% - akcent 2 104 4" xfId="14062"/>
    <cellStyle name="20% - akcent 2 104 5" xfId="20653"/>
    <cellStyle name="20% - akcent 2 104 6" xfId="27239"/>
    <cellStyle name="20% - akcent 2 105" xfId="300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3" xfId="7457"/>
    <cellStyle name="20% - akcent 2 105 4" xfId="14063"/>
    <cellStyle name="20% - akcent 2 105 5" xfId="20654"/>
    <cellStyle name="20% - akcent 2 105 6" xfId="27240"/>
    <cellStyle name="20% - akcent 2 106" xfId="301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3" xfId="7458"/>
    <cellStyle name="20% - akcent 2 106 4" xfId="14064"/>
    <cellStyle name="20% - akcent 2 106 5" xfId="20655"/>
    <cellStyle name="20% - akcent 2 106 6" xfId="27241"/>
    <cellStyle name="20% - akcent 2 107" xfId="302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3" xfId="7459"/>
    <cellStyle name="20% - akcent 2 107 4" xfId="14065"/>
    <cellStyle name="20% - akcent 2 107 5" xfId="20656"/>
    <cellStyle name="20% - akcent 2 107 6" xfId="27242"/>
    <cellStyle name="20% - akcent 2 108" xfId="303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3" xfId="7460"/>
    <cellStyle name="20% - akcent 2 108 4" xfId="14066"/>
    <cellStyle name="20% - akcent 2 108 5" xfId="20657"/>
    <cellStyle name="20% - akcent 2 108 6" xfId="27243"/>
    <cellStyle name="20% - akcent 2 109" xfId="304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3" xfId="7461"/>
    <cellStyle name="20% - akcent 2 109 4" xfId="14067"/>
    <cellStyle name="20% - akcent 2 109 5" xfId="20658"/>
    <cellStyle name="20% - akcent 2 109 6" xfId="27244"/>
    <cellStyle name="20% - akcent 2 11" xfId="305"/>
    <cellStyle name="20% - akcent 2 11 2" xfId="306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3" xfId="7463"/>
    <cellStyle name="20% - akcent 2 11 2 4" xfId="14069"/>
    <cellStyle name="20% - akcent 2 11 2 5" xfId="20660"/>
    <cellStyle name="20% - akcent 2 11 2 6" xfId="27246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4" xfId="7462"/>
    <cellStyle name="20% - akcent 2 11 5" xfId="14068"/>
    <cellStyle name="20% - akcent 2 11 6" xfId="20659"/>
    <cellStyle name="20% - akcent 2 11 7" xfId="27245"/>
    <cellStyle name="20% - akcent 2 110" xfId="307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3" xfId="7464"/>
    <cellStyle name="20% - akcent 2 110 4" xfId="14070"/>
    <cellStyle name="20% - akcent 2 110 5" xfId="20661"/>
    <cellStyle name="20% - akcent 2 110 6" xfId="27247"/>
    <cellStyle name="20% - akcent 2 111" xfId="308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3" xfId="7465"/>
    <cellStyle name="20% - akcent 2 111 4" xfId="14071"/>
    <cellStyle name="20% - akcent 2 111 5" xfId="20662"/>
    <cellStyle name="20% - akcent 2 111 6" xfId="27248"/>
    <cellStyle name="20% - akcent 2 112" xfId="309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3" xfId="7466"/>
    <cellStyle name="20% - akcent 2 112 4" xfId="14072"/>
    <cellStyle name="20% - akcent 2 112 5" xfId="20663"/>
    <cellStyle name="20% - akcent 2 112 6" xfId="27249"/>
    <cellStyle name="20% - akcent 2 113" xfId="310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3" xfId="7467"/>
    <cellStyle name="20% - akcent 2 113 4" xfId="14073"/>
    <cellStyle name="20% - akcent 2 113 5" xfId="20664"/>
    <cellStyle name="20% - akcent 2 113 6" xfId="27250"/>
    <cellStyle name="20% - akcent 2 114" xfId="311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3" xfId="7468"/>
    <cellStyle name="20% - akcent 2 114 4" xfId="14074"/>
    <cellStyle name="20% - akcent 2 114 5" xfId="20665"/>
    <cellStyle name="20% - akcent 2 114 6" xfId="27251"/>
    <cellStyle name="20% - akcent 2 115" xfId="312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3" xfId="7469"/>
    <cellStyle name="20% - akcent 2 115 4" xfId="14075"/>
    <cellStyle name="20% - akcent 2 115 5" xfId="20666"/>
    <cellStyle name="20% - akcent 2 115 6" xfId="27252"/>
    <cellStyle name="20% - akcent 2 116" xfId="313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3" xfId="7470"/>
    <cellStyle name="20% - akcent 2 116 4" xfId="14076"/>
    <cellStyle name="20% - akcent 2 116 5" xfId="20667"/>
    <cellStyle name="20% - akcent 2 116 6" xfId="27253"/>
    <cellStyle name="20% - akcent 2 117" xfId="314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3" xfId="7471"/>
    <cellStyle name="20% - akcent 2 117 4" xfId="14077"/>
    <cellStyle name="20% - akcent 2 117 5" xfId="20668"/>
    <cellStyle name="20% - akcent 2 117 6" xfId="27254"/>
    <cellStyle name="20% - akcent 2 118" xfId="315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3" xfId="7472"/>
    <cellStyle name="20% - akcent 2 118 4" xfId="14078"/>
    <cellStyle name="20% - akcent 2 118 5" xfId="20669"/>
    <cellStyle name="20% - akcent 2 118 6" xfId="27255"/>
    <cellStyle name="20% - akcent 2 119" xfId="316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3" xfId="7473"/>
    <cellStyle name="20% - akcent 2 119 4" xfId="14079"/>
    <cellStyle name="20% - akcent 2 119 5" xfId="20670"/>
    <cellStyle name="20% - akcent 2 119 6" xfId="27256"/>
    <cellStyle name="20% - akcent 2 12" xfId="317"/>
    <cellStyle name="20% - akcent 2 12 2" xfId="318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3" xfId="7475"/>
    <cellStyle name="20% - akcent 2 12 2 4" xfId="14081"/>
    <cellStyle name="20% - akcent 2 12 2 5" xfId="20672"/>
    <cellStyle name="20% - akcent 2 12 2 6" xfId="27258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4" xfId="7474"/>
    <cellStyle name="20% - akcent 2 12 5" xfId="14080"/>
    <cellStyle name="20% - akcent 2 12 6" xfId="20671"/>
    <cellStyle name="20% - akcent 2 12 7" xfId="27257"/>
    <cellStyle name="20% - akcent 2 120" xfId="319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3" xfId="7476"/>
    <cellStyle name="20% - akcent 2 120 4" xfId="14082"/>
    <cellStyle name="20% - akcent 2 120 5" xfId="20673"/>
    <cellStyle name="20% - akcent 2 120 6" xfId="27259"/>
    <cellStyle name="20% - akcent 2 121" xfId="320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3" xfId="7477"/>
    <cellStyle name="20% - akcent 2 121 4" xfId="14083"/>
    <cellStyle name="20% - akcent 2 121 5" xfId="20674"/>
    <cellStyle name="20% - akcent 2 121 6" xfId="27260"/>
    <cellStyle name="20% - akcent 2 122" xfId="321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3" xfId="7478"/>
    <cellStyle name="20% - akcent 2 122 4" xfId="14084"/>
    <cellStyle name="20% - akcent 2 122 5" xfId="20675"/>
    <cellStyle name="20% - akcent 2 122 6" xfId="27261"/>
    <cellStyle name="20% - akcent 2 123" xfId="322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3" xfId="7479"/>
    <cellStyle name="20% - akcent 2 123 4" xfId="14085"/>
    <cellStyle name="20% - akcent 2 123 5" xfId="20676"/>
    <cellStyle name="20% - akcent 2 123 6" xfId="27262"/>
    <cellStyle name="20% - akcent 2 124" xfId="323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3" xfId="7480"/>
    <cellStyle name="20% - akcent 2 124 4" xfId="14086"/>
    <cellStyle name="20% - akcent 2 124 5" xfId="20677"/>
    <cellStyle name="20% - akcent 2 124 6" xfId="27263"/>
    <cellStyle name="20% - akcent 2 125" xfId="324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3" xfId="7481"/>
    <cellStyle name="20% - akcent 2 125 4" xfId="14087"/>
    <cellStyle name="20% - akcent 2 125 5" xfId="20678"/>
    <cellStyle name="20% - akcent 2 125 6" xfId="27264"/>
    <cellStyle name="20% - akcent 2 126" xfId="325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3" xfId="7482"/>
    <cellStyle name="20% - akcent 2 126 4" xfId="14088"/>
    <cellStyle name="20% - akcent 2 126 5" xfId="20679"/>
    <cellStyle name="20% - akcent 2 126 6" xfId="27265"/>
    <cellStyle name="20% - akcent 2 127" xfId="326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3" xfId="7483"/>
    <cellStyle name="20% - akcent 2 127 4" xfId="14089"/>
    <cellStyle name="20% - akcent 2 127 5" xfId="20680"/>
    <cellStyle name="20% - akcent 2 127 6" xfId="27266"/>
    <cellStyle name="20% - akcent 2 128" xfId="327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3" xfId="7484"/>
    <cellStyle name="20% - akcent 2 128 4" xfId="14090"/>
    <cellStyle name="20% - akcent 2 128 5" xfId="20681"/>
    <cellStyle name="20% - akcent 2 128 6" xfId="27267"/>
    <cellStyle name="20% - akcent 2 129" xfId="328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3" xfId="7485"/>
    <cellStyle name="20% - akcent 2 129 4" xfId="14091"/>
    <cellStyle name="20% - akcent 2 129 5" xfId="20682"/>
    <cellStyle name="20% - akcent 2 129 6" xfId="27268"/>
    <cellStyle name="20% - akcent 2 13" xfId="329"/>
    <cellStyle name="20% - akcent 2 13 2" xfId="330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3" xfId="7487"/>
    <cellStyle name="20% - akcent 2 13 2 4" xfId="14093"/>
    <cellStyle name="20% - akcent 2 13 2 5" xfId="20684"/>
    <cellStyle name="20% - akcent 2 13 2 6" xfId="27270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4" xfId="7486"/>
    <cellStyle name="20% - akcent 2 13 5" xfId="14092"/>
    <cellStyle name="20% - akcent 2 13 6" xfId="20683"/>
    <cellStyle name="20% - akcent 2 13 7" xfId="27269"/>
    <cellStyle name="20% - akcent 2 130" xfId="331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3" xfId="7488"/>
    <cellStyle name="20% - akcent 2 130 4" xfId="14094"/>
    <cellStyle name="20% - akcent 2 130 5" xfId="20685"/>
    <cellStyle name="20% - akcent 2 130 6" xfId="27271"/>
    <cellStyle name="20% - akcent 2 131" xfId="332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3" xfId="7489"/>
    <cellStyle name="20% - akcent 2 131 4" xfId="14095"/>
    <cellStyle name="20% - akcent 2 131 5" xfId="20686"/>
    <cellStyle name="20% - akcent 2 131 6" xfId="27272"/>
    <cellStyle name="20% - akcent 2 132" xfId="333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3" xfId="7490"/>
    <cellStyle name="20% - akcent 2 132 4" xfId="14096"/>
    <cellStyle name="20% - akcent 2 132 5" xfId="20687"/>
    <cellStyle name="20% - akcent 2 132 6" xfId="27273"/>
    <cellStyle name="20% - akcent 2 133" xfId="334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3" xfId="7491"/>
    <cellStyle name="20% - akcent 2 133 4" xfId="14097"/>
    <cellStyle name="20% - akcent 2 133 5" xfId="20688"/>
    <cellStyle name="20% - akcent 2 133 6" xfId="27274"/>
    <cellStyle name="20% - akcent 2 134" xfId="335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3" xfId="7492"/>
    <cellStyle name="20% - akcent 2 134 4" xfId="14098"/>
    <cellStyle name="20% - akcent 2 134 5" xfId="20689"/>
    <cellStyle name="20% - akcent 2 134 6" xfId="27275"/>
    <cellStyle name="20% - akcent 2 135" xfId="336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3" xfId="7493"/>
    <cellStyle name="20% - akcent 2 135 4" xfId="14099"/>
    <cellStyle name="20% - akcent 2 135 5" xfId="20690"/>
    <cellStyle name="20% - akcent 2 135 6" xfId="27276"/>
    <cellStyle name="20% - akcent 2 136" xfId="337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3" xfId="7494"/>
    <cellStyle name="20% - akcent 2 136 4" xfId="14100"/>
    <cellStyle name="20% - akcent 2 136 5" xfId="20691"/>
    <cellStyle name="20% - akcent 2 136 6" xfId="27277"/>
    <cellStyle name="20% - akcent 2 137" xfId="338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3" xfId="7495"/>
    <cellStyle name="20% - akcent 2 137 4" xfId="14101"/>
    <cellStyle name="20% - akcent 2 137 5" xfId="20692"/>
    <cellStyle name="20% - akcent 2 137 6" xfId="27278"/>
    <cellStyle name="20% - akcent 2 138" xfId="339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3" xfId="7496"/>
    <cellStyle name="20% - akcent 2 138 4" xfId="14102"/>
    <cellStyle name="20% - akcent 2 138 5" xfId="20693"/>
    <cellStyle name="20% - akcent 2 138 6" xfId="27279"/>
    <cellStyle name="20% - akcent 2 139" xfId="340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3" xfId="7497"/>
    <cellStyle name="20% - akcent 2 139 4" xfId="14103"/>
    <cellStyle name="20% - akcent 2 139 5" xfId="20694"/>
    <cellStyle name="20% - akcent 2 139 6" xfId="27280"/>
    <cellStyle name="20% - akcent 2 14" xfId="341"/>
    <cellStyle name="20% - akcent 2 14 2" xfId="342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3" xfId="7499"/>
    <cellStyle name="20% - akcent 2 14 2 4" xfId="14105"/>
    <cellStyle name="20% - akcent 2 14 2 5" xfId="20696"/>
    <cellStyle name="20% - akcent 2 14 2 6" xfId="27282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4" xfId="7498"/>
    <cellStyle name="20% - akcent 2 14 5" xfId="14104"/>
    <cellStyle name="20% - akcent 2 14 6" xfId="20695"/>
    <cellStyle name="20% - akcent 2 14 7" xfId="27281"/>
    <cellStyle name="20% - akcent 2 140" xfId="343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3" xfId="7500"/>
    <cellStyle name="20% - akcent 2 140 4" xfId="14106"/>
    <cellStyle name="20% - akcent 2 140 5" xfId="20697"/>
    <cellStyle name="20% - akcent 2 140 6" xfId="27283"/>
    <cellStyle name="20% - akcent 2 141" xfId="344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3" xfId="7501"/>
    <cellStyle name="20% - akcent 2 141 4" xfId="14107"/>
    <cellStyle name="20% - akcent 2 141 5" xfId="20698"/>
    <cellStyle name="20% - akcent 2 141 6" xfId="27284"/>
    <cellStyle name="20% - akcent 2 142" xfId="345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3" xfId="7502"/>
    <cellStyle name="20% - akcent 2 142 4" xfId="14108"/>
    <cellStyle name="20% - akcent 2 142 5" xfId="20699"/>
    <cellStyle name="20% - akcent 2 142 6" xfId="27285"/>
    <cellStyle name="20% - akcent 2 143" xfId="346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3" xfId="7503"/>
    <cellStyle name="20% - akcent 2 143 4" xfId="14109"/>
    <cellStyle name="20% - akcent 2 143 5" xfId="20700"/>
    <cellStyle name="20% - akcent 2 143 6" xfId="27286"/>
    <cellStyle name="20% - akcent 2 144" xfId="347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3" xfId="7504"/>
    <cellStyle name="20% - akcent 2 144 4" xfId="14110"/>
    <cellStyle name="20% - akcent 2 144 5" xfId="20701"/>
    <cellStyle name="20% - akcent 2 144 6" xfId="27287"/>
    <cellStyle name="20% - akcent 2 145" xfId="348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3" xfId="7505"/>
    <cellStyle name="20% - akcent 2 145 4" xfId="14111"/>
    <cellStyle name="20% - akcent 2 145 5" xfId="20702"/>
    <cellStyle name="20% - akcent 2 145 6" xfId="27288"/>
    <cellStyle name="20% - akcent 2 146" xfId="349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3" xfId="7506"/>
    <cellStyle name="20% - akcent 2 146 4" xfId="14112"/>
    <cellStyle name="20% - akcent 2 146 5" xfId="20703"/>
    <cellStyle name="20% - akcent 2 146 6" xfId="27289"/>
    <cellStyle name="20% - akcent 2 147" xfId="350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3" xfId="7507"/>
    <cellStyle name="20% - akcent 2 147 4" xfId="14113"/>
    <cellStyle name="20% - akcent 2 147 5" xfId="20704"/>
    <cellStyle name="20% - akcent 2 147 6" xfId="27290"/>
    <cellStyle name="20% - akcent 2 148" xfId="351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3" xfId="7508"/>
    <cellStyle name="20% - akcent 2 148 4" xfId="14114"/>
    <cellStyle name="20% - akcent 2 148 5" xfId="20705"/>
    <cellStyle name="20% - akcent 2 148 6" xfId="27291"/>
    <cellStyle name="20% - akcent 2 149" xfId="352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3" xfId="7509"/>
    <cellStyle name="20% - akcent 2 149 4" xfId="14115"/>
    <cellStyle name="20% - akcent 2 149 5" xfId="20706"/>
    <cellStyle name="20% - akcent 2 149 6" xfId="27292"/>
    <cellStyle name="20% - akcent 2 15" xfId="353"/>
    <cellStyle name="20% - akcent 2 15 2" xfId="354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3" xfId="7511"/>
    <cellStyle name="20% - akcent 2 15 2 4" xfId="14117"/>
    <cellStyle name="20% - akcent 2 15 2 5" xfId="20708"/>
    <cellStyle name="20% - akcent 2 15 2 6" xfId="27294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4" xfId="7510"/>
    <cellStyle name="20% - akcent 2 15 5" xfId="14116"/>
    <cellStyle name="20% - akcent 2 15 6" xfId="20707"/>
    <cellStyle name="20% - akcent 2 15 7" xfId="27293"/>
    <cellStyle name="20% - akcent 2 150" xfId="355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3" xfId="7512"/>
    <cellStyle name="20% - akcent 2 150 4" xfId="14118"/>
    <cellStyle name="20% - akcent 2 150 5" xfId="20709"/>
    <cellStyle name="20% - akcent 2 150 6" xfId="27295"/>
    <cellStyle name="20% - akcent 2 151" xfId="356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3" xfId="7513"/>
    <cellStyle name="20% - akcent 2 151 4" xfId="14119"/>
    <cellStyle name="20% - akcent 2 151 5" xfId="20710"/>
    <cellStyle name="20% - akcent 2 151 6" xfId="27296"/>
    <cellStyle name="20% - akcent 2 152" xfId="357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3" xfId="7514"/>
    <cellStyle name="20% - akcent 2 152 4" xfId="14120"/>
    <cellStyle name="20% - akcent 2 152 5" xfId="20711"/>
    <cellStyle name="20% - akcent 2 152 6" xfId="27297"/>
    <cellStyle name="20% - akcent 2 153" xfId="358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3" xfId="7515"/>
    <cellStyle name="20% - akcent 2 153 4" xfId="14121"/>
    <cellStyle name="20% - akcent 2 153 5" xfId="20712"/>
    <cellStyle name="20% - akcent 2 153 6" xfId="27298"/>
    <cellStyle name="20% - akcent 2 154" xfId="359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3" xfId="7516"/>
    <cellStyle name="20% - akcent 2 154 4" xfId="14122"/>
    <cellStyle name="20% - akcent 2 154 5" xfId="20713"/>
    <cellStyle name="20% - akcent 2 154 6" xfId="27299"/>
    <cellStyle name="20% - akcent 2 155" xfId="360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3" xfId="7517"/>
    <cellStyle name="20% - akcent 2 155 4" xfId="14123"/>
    <cellStyle name="20% - akcent 2 155 5" xfId="20714"/>
    <cellStyle name="20% - akcent 2 155 6" xfId="27300"/>
    <cellStyle name="20% - akcent 2 156" xfId="361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3" xfId="7518"/>
    <cellStyle name="20% - akcent 2 156 4" xfId="14124"/>
    <cellStyle name="20% - akcent 2 156 5" xfId="20715"/>
    <cellStyle name="20% - akcent 2 156 6" xfId="27301"/>
    <cellStyle name="20% - akcent 2 157" xfId="362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3" xfId="7519"/>
    <cellStyle name="20% - akcent 2 157 4" xfId="14125"/>
    <cellStyle name="20% - akcent 2 157 5" xfId="20716"/>
    <cellStyle name="20% - akcent 2 157 6" xfId="27302"/>
    <cellStyle name="20% - akcent 2 158" xfId="363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3" xfId="7520"/>
    <cellStyle name="20% - akcent 2 158 4" xfId="14126"/>
    <cellStyle name="20% - akcent 2 158 5" xfId="20717"/>
    <cellStyle name="20% - akcent 2 158 6" xfId="27303"/>
    <cellStyle name="20% - akcent 2 159" xfId="364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3" xfId="7521"/>
    <cellStyle name="20% - akcent 2 159 4" xfId="14127"/>
    <cellStyle name="20% - akcent 2 159 5" xfId="20718"/>
    <cellStyle name="20% - akcent 2 159 6" xfId="27304"/>
    <cellStyle name="20% - akcent 2 16" xfId="365"/>
    <cellStyle name="20% - akcent 2 16 2" xfId="366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3" xfId="7523"/>
    <cellStyle name="20% - akcent 2 16 2 4" xfId="14129"/>
    <cellStyle name="20% - akcent 2 16 2 5" xfId="20720"/>
    <cellStyle name="20% - akcent 2 16 2 6" xfId="27306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4" xfId="7522"/>
    <cellStyle name="20% - akcent 2 16 5" xfId="14128"/>
    <cellStyle name="20% - akcent 2 16 6" xfId="20719"/>
    <cellStyle name="20% - akcent 2 16 7" xfId="27305"/>
    <cellStyle name="20% - akcent 2 160" xfId="367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3" xfId="7524"/>
    <cellStyle name="20% - akcent 2 160 4" xfId="14130"/>
    <cellStyle name="20% - akcent 2 160 5" xfId="20721"/>
    <cellStyle name="20% - akcent 2 160 6" xfId="27307"/>
    <cellStyle name="20% - akcent 2 161" xfId="368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3" xfId="7525"/>
    <cellStyle name="20% - akcent 2 161 4" xfId="14131"/>
    <cellStyle name="20% - akcent 2 161 5" xfId="20722"/>
    <cellStyle name="20% - akcent 2 161 6" xfId="27308"/>
    <cellStyle name="20% - akcent 2 162" xfId="369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3" xfId="7526"/>
    <cellStyle name="20% - akcent 2 162 4" xfId="14132"/>
    <cellStyle name="20% - akcent 2 162 5" xfId="20723"/>
    <cellStyle name="20% - akcent 2 162 6" xfId="27309"/>
    <cellStyle name="20% - akcent 2 163" xfId="370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3" xfId="7527"/>
    <cellStyle name="20% - akcent 2 163 4" xfId="14133"/>
    <cellStyle name="20% - akcent 2 163 5" xfId="20724"/>
    <cellStyle name="20% - akcent 2 163 6" xfId="27310"/>
    <cellStyle name="20% - akcent 2 164" xfId="371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3" xfId="7528"/>
    <cellStyle name="20% - akcent 2 164 4" xfId="14134"/>
    <cellStyle name="20% - akcent 2 164 5" xfId="20725"/>
    <cellStyle name="20% - akcent 2 164 6" xfId="27311"/>
    <cellStyle name="20% - akcent 2 165" xfId="372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3" xfId="7529"/>
    <cellStyle name="20% - akcent 2 165 4" xfId="14135"/>
    <cellStyle name="20% - akcent 2 165 5" xfId="20726"/>
    <cellStyle name="20% - akcent 2 165 6" xfId="27312"/>
    <cellStyle name="20% - akcent 2 166" xfId="373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3" xfId="7530"/>
    <cellStyle name="20% - akcent 2 166 4" xfId="14136"/>
    <cellStyle name="20% - akcent 2 166 5" xfId="20727"/>
    <cellStyle name="20% - akcent 2 166 6" xfId="27313"/>
    <cellStyle name="20% - akcent 2 167" xfId="374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3" xfId="7531"/>
    <cellStyle name="20% - akcent 2 167 4" xfId="14137"/>
    <cellStyle name="20% - akcent 2 167 5" xfId="20728"/>
    <cellStyle name="20% - akcent 2 167 6" xfId="27314"/>
    <cellStyle name="20% - akcent 2 168" xfId="375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3" xfId="7532"/>
    <cellStyle name="20% - akcent 2 168 4" xfId="14138"/>
    <cellStyle name="20% - akcent 2 168 5" xfId="20729"/>
    <cellStyle name="20% - akcent 2 168 6" xfId="27315"/>
    <cellStyle name="20% - akcent 2 169" xfId="376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3" xfId="7533"/>
    <cellStyle name="20% - akcent 2 169 4" xfId="14139"/>
    <cellStyle name="20% - akcent 2 169 5" xfId="20730"/>
    <cellStyle name="20% - akcent 2 169 6" xfId="27316"/>
    <cellStyle name="20% - akcent 2 17" xfId="377"/>
    <cellStyle name="20% - akcent 2 17 2" xfId="378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3" xfId="7535"/>
    <cellStyle name="20% - akcent 2 17 2 4" xfId="14141"/>
    <cellStyle name="20% - akcent 2 17 2 5" xfId="20732"/>
    <cellStyle name="20% - akcent 2 17 2 6" xfId="27318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4" xfId="7534"/>
    <cellStyle name="20% - akcent 2 17 5" xfId="14140"/>
    <cellStyle name="20% - akcent 2 17 6" xfId="20731"/>
    <cellStyle name="20% - akcent 2 17 7" xfId="27317"/>
    <cellStyle name="20% - akcent 2 170" xfId="379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3" xfId="7536"/>
    <cellStyle name="20% - akcent 2 170 4" xfId="14142"/>
    <cellStyle name="20% - akcent 2 170 5" xfId="20733"/>
    <cellStyle name="20% - akcent 2 170 6" xfId="27319"/>
    <cellStyle name="20% - akcent 2 171" xfId="380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3" xfId="7537"/>
    <cellStyle name="20% - akcent 2 171 4" xfId="14143"/>
    <cellStyle name="20% - akcent 2 171 5" xfId="20734"/>
    <cellStyle name="20% - akcent 2 171 6" xfId="27320"/>
    <cellStyle name="20% - akcent 2 172" xfId="381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3" xfId="7538"/>
    <cellStyle name="20% - akcent 2 172 4" xfId="14144"/>
    <cellStyle name="20% - akcent 2 172 5" xfId="20735"/>
    <cellStyle name="20% - akcent 2 172 6" xfId="27321"/>
    <cellStyle name="20% - akcent 2 173" xfId="382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3" xfId="7539"/>
    <cellStyle name="20% - akcent 2 173 4" xfId="14145"/>
    <cellStyle name="20% - akcent 2 173 5" xfId="20736"/>
    <cellStyle name="20% - akcent 2 173 6" xfId="27322"/>
    <cellStyle name="20% - akcent 2 174" xfId="383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3" xfId="7540"/>
    <cellStyle name="20% - akcent 2 174 4" xfId="14146"/>
    <cellStyle name="20% - akcent 2 174 5" xfId="20737"/>
    <cellStyle name="20% - akcent 2 174 6" xfId="27323"/>
    <cellStyle name="20% - akcent 2 175" xfId="384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3" xfId="7541"/>
    <cellStyle name="20% - akcent 2 175 4" xfId="14147"/>
    <cellStyle name="20% - akcent 2 175 5" xfId="20738"/>
    <cellStyle name="20% - akcent 2 175 6" xfId="27324"/>
    <cellStyle name="20% - akcent 2 176" xfId="385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3" xfId="7542"/>
    <cellStyle name="20% - akcent 2 176 4" xfId="14148"/>
    <cellStyle name="20% - akcent 2 176 5" xfId="20739"/>
    <cellStyle name="20% - akcent 2 176 6" xfId="27325"/>
    <cellStyle name="20% - akcent 2 177" xfId="386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3" xfId="7543"/>
    <cellStyle name="20% - akcent 2 177 4" xfId="14149"/>
    <cellStyle name="20% - akcent 2 177 5" xfId="20740"/>
    <cellStyle name="20% - akcent 2 177 6" xfId="27326"/>
    <cellStyle name="20% - akcent 2 178" xfId="387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3" xfId="7544"/>
    <cellStyle name="20% - akcent 2 178 4" xfId="14150"/>
    <cellStyle name="20% - akcent 2 178 5" xfId="20741"/>
    <cellStyle name="20% - akcent 2 178 6" xfId="27327"/>
    <cellStyle name="20% - akcent 2 179" xfId="388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3" xfId="7545"/>
    <cellStyle name="20% - akcent 2 179 4" xfId="14151"/>
    <cellStyle name="20% - akcent 2 179 5" xfId="20742"/>
    <cellStyle name="20% - akcent 2 179 6" xfId="27328"/>
    <cellStyle name="20% - akcent 2 18" xfId="389"/>
    <cellStyle name="20% - akcent 2 18 2" xfId="390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3" xfId="7547"/>
    <cellStyle name="20% - akcent 2 18 2 4" xfId="14153"/>
    <cellStyle name="20% - akcent 2 18 2 5" xfId="20744"/>
    <cellStyle name="20% - akcent 2 18 2 6" xfId="27330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4" xfId="7546"/>
    <cellStyle name="20% - akcent 2 18 5" xfId="14152"/>
    <cellStyle name="20% - akcent 2 18 6" xfId="20743"/>
    <cellStyle name="20% - akcent 2 18 7" xfId="27329"/>
    <cellStyle name="20% - akcent 2 180" xfId="391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3" xfId="7548"/>
    <cellStyle name="20% - akcent 2 180 4" xfId="14154"/>
    <cellStyle name="20% - akcent 2 180 5" xfId="20745"/>
    <cellStyle name="20% - akcent 2 180 6" xfId="27331"/>
    <cellStyle name="20% - akcent 2 181" xfId="392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3" xfId="7549"/>
    <cellStyle name="20% - akcent 2 181 4" xfId="14155"/>
    <cellStyle name="20% - akcent 2 181 5" xfId="20746"/>
    <cellStyle name="20% - akcent 2 181 6" xfId="27332"/>
    <cellStyle name="20% - akcent 2 182" xfId="393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3" xfId="7550"/>
    <cellStyle name="20% - akcent 2 182 4" xfId="14156"/>
    <cellStyle name="20% - akcent 2 182 5" xfId="20747"/>
    <cellStyle name="20% - akcent 2 182 6" xfId="27333"/>
    <cellStyle name="20% - akcent 2 183" xfId="394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3" xfId="7551"/>
    <cellStyle name="20% - akcent 2 183 4" xfId="14157"/>
    <cellStyle name="20% - akcent 2 183 5" xfId="20748"/>
    <cellStyle name="20% - akcent 2 183 6" xfId="27334"/>
    <cellStyle name="20% - akcent 2 184" xfId="395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3" xfId="7552"/>
    <cellStyle name="20% - akcent 2 184 4" xfId="14158"/>
    <cellStyle name="20% - akcent 2 184 5" xfId="20749"/>
    <cellStyle name="20% - akcent 2 184 6" xfId="27335"/>
    <cellStyle name="20% - akcent 2 185" xfId="396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3" xfId="7553"/>
    <cellStyle name="20% - akcent 2 185 4" xfId="14159"/>
    <cellStyle name="20% - akcent 2 185 5" xfId="20750"/>
    <cellStyle name="20% - akcent 2 185 6" xfId="27336"/>
    <cellStyle name="20% - akcent 2 186" xfId="397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3" xfId="7554"/>
    <cellStyle name="20% - akcent 2 186 4" xfId="14160"/>
    <cellStyle name="20% - akcent 2 186 5" xfId="20751"/>
    <cellStyle name="20% - akcent 2 186 6" xfId="27337"/>
    <cellStyle name="20% - akcent 2 187" xfId="398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3" xfId="7555"/>
    <cellStyle name="20% - akcent 2 187 4" xfId="14161"/>
    <cellStyle name="20% - akcent 2 187 5" xfId="20752"/>
    <cellStyle name="20% - akcent 2 187 6" xfId="27338"/>
    <cellStyle name="20% - akcent 2 188" xfId="399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3" xfId="7556"/>
    <cellStyle name="20% - akcent 2 188 4" xfId="14162"/>
    <cellStyle name="20% - akcent 2 188 5" xfId="20753"/>
    <cellStyle name="20% - akcent 2 188 6" xfId="27339"/>
    <cellStyle name="20% - akcent 2 189" xfId="400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3" xfId="7557"/>
    <cellStyle name="20% - akcent 2 189 4" xfId="14163"/>
    <cellStyle name="20% - akcent 2 189 5" xfId="20754"/>
    <cellStyle name="20% - akcent 2 189 6" xfId="27340"/>
    <cellStyle name="20% - akcent 2 19" xfId="401"/>
    <cellStyle name="20% - akcent 2 19 2" xfId="402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3" xfId="7559"/>
    <cellStyle name="20% - akcent 2 19 2 4" xfId="14165"/>
    <cellStyle name="20% - akcent 2 19 2 5" xfId="20756"/>
    <cellStyle name="20% - akcent 2 19 2 6" xfId="27342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4" xfId="7558"/>
    <cellStyle name="20% - akcent 2 19 5" xfId="14164"/>
    <cellStyle name="20% - akcent 2 19 6" xfId="20755"/>
    <cellStyle name="20% - akcent 2 19 7" xfId="27341"/>
    <cellStyle name="20% - akcent 2 190" xfId="403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3" xfId="7560"/>
    <cellStyle name="20% - akcent 2 190 4" xfId="14166"/>
    <cellStyle name="20% - akcent 2 190 5" xfId="20757"/>
    <cellStyle name="20% - akcent 2 190 6" xfId="27343"/>
    <cellStyle name="20% - akcent 2 191" xfId="404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3" xfId="7561"/>
    <cellStyle name="20% - akcent 2 191 4" xfId="14167"/>
    <cellStyle name="20% - akcent 2 191 5" xfId="20758"/>
    <cellStyle name="20% - akcent 2 191 6" xfId="27344"/>
    <cellStyle name="20% - akcent 2 192" xfId="405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3" xfId="7562"/>
    <cellStyle name="20% - akcent 2 192 4" xfId="14168"/>
    <cellStyle name="20% - akcent 2 192 5" xfId="20759"/>
    <cellStyle name="20% - akcent 2 192 6" xfId="27345"/>
    <cellStyle name="20% - akcent 2 193" xfId="406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3" xfId="7563"/>
    <cellStyle name="20% - akcent 2 193 4" xfId="14169"/>
    <cellStyle name="20% - akcent 2 193 5" xfId="20760"/>
    <cellStyle name="20% - akcent 2 193 6" xfId="27346"/>
    <cellStyle name="20% - akcent 2 194" xfId="407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3" xfId="7564"/>
    <cellStyle name="20% - akcent 2 194 4" xfId="14170"/>
    <cellStyle name="20% - akcent 2 194 5" xfId="20761"/>
    <cellStyle name="20% - akcent 2 194 6" xfId="27347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6" xfId="7118"/>
    <cellStyle name="20% - akcent 2 197" xfId="7188"/>
    <cellStyle name="20% - akcent 2 198" xfId="13795"/>
    <cellStyle name="20% - akcent 2 199" xfId="20386"/>
    <cellStyle name="20% - akcent 2 2" xfId="408"/>
    <cellStyle name="20% - akcent 2 2 2" xfId="409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3" xfId="7566"/>
    <cellStyle name="20% - akcent 2 2 2 4" xfId="14172"/>
    <cellStyle name="20% - akcent 2 2 2 5" xfId="20763"/>
    <cellStyle name="20% - akcent 2 2 2 6" xfId="27349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4" xfId="7565"/>
    <cellStyle name="20% - akcent 2 2 5" xfId="14171"/>
    <cellStyle name="20% - akcent 2 2 6" xfId="20762"/>
    <cellStyle name="20% - akcent 2 2 7" xfId="27348"/>
    <cellStyle name="20% - akcent 2 20" xfId="410"/>
    <cellStyle name="20% - akcent 2 20 2" xfId="411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3" xfId="7568"/>
    <cellStyle name="20% - akcent 2 20 2 4" xfId="14174"/>
    <cellStyle name="20% - akcent 2 20 2 5" xfId="20765"/>
    <cellStyle name="20% - akcent 2 20 2 6" xfId="27351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4" xfId="7567"/>
    <cellStyle name="20% - akcent 2 20 5" xfId="14173"/>
    <cellStyle name="20% - akcent 2 20 6" xfId="20764"/>
    <cellStyle name="20% - akcent 2 20 7" xfId="27350"/>
    <cellStyle name="20% - akcent 2 200" xfId="26972"/>
    <cellStyle name="20% - akcent 2 21" xfId="412"/>
    <cellStyle name="20% - akcent 2 21 2" xfId="413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3" xfId="7570"/>
    <cellStyle name="20% - akcent 2 21 2 4" xfId="14176"/>
    <cellStyle name="20% - akcent 2 21 2 5" xfId="20767"/>
    <cellStyle name="20% - akcent 2 21 2 6" xfId="27353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4" xfId="7569"/>
    <cellStyle name="20% - akcent 2 21 5" xfId="14175"/>
    <cellStyle name="20% - akcent 2 21 6" xfId="20766"/>
    <cellStyle name="20% - akcent 2 21 7" xfId="27352"/>
    <cellStyle name="20% - akcent 2 22" xfId="414"/>
    <cellStyle name="20% - akcent 2 22 2" xfId="415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3" xfId="7572"/>
    <cellStyle name="20% - akcent 2 22 2 4" xfId="14178"/>
    <cellStyle name="20% - akcent 2 22 2 5" xfId="20769"/>
    <cellStyle name="20% - akcent 2 22 2 6" xfId="27355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4" xfId="7571"/>
    <cellStyle name="20% - akcent 2 22 5" xfId="14177"/>
    <cellStyle name="20% - akcent 2 22 6" xfId="20768"/>
    <cellStyle name="20% - akcent 2 22 7" xfId="27354"/>
    <cellStyle name="20% - akcent 2 23" xfId="416"/>
    <cellStyle name="20% - akcent 2 23 2" xfId="417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3" xfId="7574"/>
    <cellStyle name="20% - akcent 2 23 2 4" xfId="14180"/>
    <cellStyle name="20% - akcent 2 23 2 5" xfId="20771"/>
    <cellStyle name="20% - akcent 2 23 2 6" xfId="27357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4" xfId="7573"/>
    <cellStyle name="20% - akcent 2 23 5" xfId="14179"/>
    <cellStyle name="20% - akcent 2 23 6" xfId="20770"/>
    <cellStyle name="20% - akcent 2 23 7" xfId="27356"/>
    <cellStyle name="20% - akcent 2 24" xfId="418"/>
    <cellStyle name="20% - akcent 2 24 2" xfId="419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3" xfId="7576"/>
    <cellStyle name="20% - akcent 2 24 2 4" xfId="14182"/>
    <cellStyle name="20% - akcent 2 24 2 5" xfId="20773"/>
    <cellStyle name="20% - akcent 2 24 2 6" xfId="27359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4" xfId="7575"/>
    <cellStyle name="20% - akcent 2 24 5" xfId="14181"/>
    <cellStyle name="20% - akcent 2 24 6" xfId="20772"/>
    <cellStyle name="20% - akcent 2 24 7" xfId="27358"/>
    <cellStyle name="20% - akcent 2 25" xfId="420"/>
    <cellStyle name="20% - akcent 2 25 2" xfId="421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3" xfId="7578"/>
    <cellStyle name="20% - akcent 2 25 2 4" xfId="14184"/>
    <cellStyle name="20% - akcent 2 25 2 5" xfId="20775"/>
    <cellStyle name="20% - akcent 2 25 2 6" xfId="27361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4" xfId="7577"/>
    <cellStyle name="20% - akcent 2 25 5" xfId="14183"/>
    <cellStyle name="20% - akcent 2 25 6" xfId="20774"/>
    <cellStyle name="20% - akcent 2 25 7" xfId="27360"/>
    <cellStyle name="20% - akcent 2 26" xfId="422"/>
    <cellStyle name="20% - akcent 2 26 2" xfId="423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3" xfId="7580"/>
    <cellStyle name="20% - akcent 2 26 2 4" xfId="14186"/>
    <cellStyle name="20% - akcent 2 26 2 5" xfId="20777"/>
    <cellStyle name="20% - akcent 2 26 2 6" xfId="27363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4" xfId="7579"/>
    <cellStyle name="20% - akcent 2 26 5" xfId="14185"/>
    <cellStyle name="20% - akcent 2 26 6" xfId="20776"/>
    <cellStyle name="20% - akcent 2 26 7" xfId="27362"/>
    <cellStyle name="20% - akcent 2 27" xfId="424"/>
    <cellStyle name="20% - akcent 2 27 2" xfId="425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3" xfId="7582"/>
    <cellStyle name="20% - akcent 2 27 2 4" xfId="14188"/>
    <cellStyle name="20% - akcent 2 27 2 5" xfId="20779"/>
    <cellStyle name="20% - akcent 2 27 2 6" xfId="27365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4" xfId="7581"/>
    <cellStyle name="20% - akcent 2 27 5" xfId="14187"/>
    <cellStyle name="20% - akcent 2 27 6" xfId="20778"/>
    <cellStyle name="20% - akcent 2 27 7" xfId="27364"/>
    <cellStyle name="20% - akcent 2 28" xfId="426"/>
    <cellStyle name="20% - akcent 2 28 2" xfId="427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3" xfId="7584"/>
    <cellStyle name="20% - akcent 2 28 2 4" xfId="14190"/>
    <cellStyle name="20% - akcent 2 28 2 5" xfId="20781"/>
    <cellStyle name="20% - akcent 2 28 2 6" xfId="27367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4" xfId="7583"/>
    <cellStyle name="20% - akcent 2 28 5" xfId="14189"/>
    <cellStyle name="20% - akcent 2 28 6" xfId="20780"/>
    <cellStyle name="20% - akcent 2 28 7" xfId="27366"/>
    <cellStyle name="20% - akcent 2 29" xfId="428"/>
    <cellStyle name="20% - akcent 2 29 2" xfId="429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3" xfId="7586"/>
    <cellStyle name="20% - akcent 2 29 2 4" xfId="14192"/>
    <cellStyle name="20% - akcent 2 29 2 5" xfId="20783"/>
    <cellStyle name="20% - akcent 2 29 2 6" xfId="27369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4" xfId="7585"/>
    <cellStyle name="20% - akcent 2 29 5" xfId="14191"/>
    <cellStyle name="20% - akcent 2 29 6" xfId="20782"/>
    <cellStyle name="20% - akcent 2 29 7" xfId="27368"/>
    <cellStyle name="20% - akcent 2 3" xfId="430"/>
    <cellStyle name="20% - akcent 2 3 2" xfId="431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3" xfId="7588"/>
    <cellStyle name="20% - akcent 2 3 2 4" xfId="14194"/>
    <cellStyle name="20% - akcent 2 3 2 5" xfId="20785"/>
    <cellStyle name="20% - akcent 2 3 2 6" xfId="27371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4" xfId="7587"/>
    <cellStyle name="20% - akcent 2 3 5" xfId="14193"/>
    <cellStyle name="20% - akcent 2 3 6" xfId="20784"/>
    <cellStyle name="20% - akcent 2 3 7" xfId="27370"/>
    <cellStyle name="20% - akcent 2 30" xfId="432"/>
    <cellStyle name="20% - akcent 2 30 2" xfId="433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3" xfId="7590"/>
    <cellStyle name="20% - akcent 2 30 2 4" xfId="14196"/>
    <cellStyle name="20% - akcent 2 30 2 5" xfId="20787"/>
    <cellStyle name="20% - akcent 2 30 2 6" xfId="27373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4" xfId="7589"/>
    <cellStyle name="20% - akcent 2 30 5" xfId="14195"/>
    <cellStyle name="20% - akcent 2 30 6" xfId="20786"/>
    <cellStyle name="20% - akcent 2 30 7" xfId="27372"/>
    <cellStyle name="20% - akcent 2 31" xfId="434"/>
    <cellStyle name="20% - akcent 2 31 2" xfId="435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3" xfId="7592"/>
    <cellStyle name="20% - akcent 2 31 2 4" xfId="14198"/>
    <cellStyle name="20% - akcent 2 31 2 5" xfId="20789"/>
    <cellStyle name="20% - akcent 2 31 2 6" xfId="27375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4" xfId="7591"/>
    <cellStyle name="20% - akcent 2 31 5" xfId="14197"/>
    <cellStyle name="20% - akcent 2 31 6" xfId="20788"/>
    <cellStyle name="20% - akcent 2 31 7" xfId="27374"/>
    <cellStyle name="20% - akcent 2 32" xfId="436"/>
    <cellStyle name="20% - akcent 2 32 2" xfId="437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3" xfId="7594"/>
    <cellStyle name="20% - akcent 2 32 2 4" xfId="14200"/>
    <cellStyle name="20% - akcent 2 32 2 5" xfId="20791"/>
    <cellStyle name="20% - akcent 2 32 2 6" xfId="27377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4" xfId="7593"/>
    <cellStyle name="20% - akcent 2 32 5" xfId="14199"/>
    <cellStyle name="20% - akcent 2 32 6" xfId="20790"/>
    <cellStyle name="20% - akcent 2 32 7" xfId="27376"/>
    <cellStyle name="20% - akcent 2 33" xfId="438"/>
    <cellStyle name="20% - akcent 2 33 2" xfId="439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3" xfId="7596"/>
    <cellStyle name="20% - akcent 2 33 2 4" xfId="14202"/>
    <cellStyle name="20% - akcent 2 33 2 5" xfId="20793"/>
    <cellStyle name="20% - akcent 2 33 2 6" xfId="27379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4" xfId="7595"/>
    <cellStyle name="20% - akcent 2 33 5" xfId="14201"/>
    <cellStyle name="20% - akcent 2 33 6" xfId="20792"/>
    <cellStyle name="20% - akcent 2 33 7" xfId="27378"/>
    <cellStyle name="20% - akcent 2 34" xfId="440"/>
    <cellStyle name="20% - akcent 2 34 2" xfId="441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3" xfId="7598"/>
    <cellStyle name="20% - akcent 2 34 2 4" xfId="14204"/>
    <cellStyle name="20% - akcent 2 34 2 5" xfId="20795"/>
    <cellStyle name="20% - akcent 2 34 2 6" xfId="27381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4" xfId="7597"/>
    <cellStyle name="20% - akcent 2 34 5" xfId="14203"/>
    <cellStyle name="20% - akcent 2 34 6" xfId="20794"/>
    <cellStyle name="20% - akcent 2 34 7" xfId="27380"/>
    <cellStyle name="20% - akcent 2 35" xfId="442"/>
    <cellStyle name="20% - akcent 2 35 2" xfId="443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3" xfId="7600"/>
    <cellStyle name="20% - akcent 2 35 2 4" xfId="14206"/>
    <cellStyle name="20% - akcent 2 35 2 5" xfId="20797"/>
    <cellStyle name="20% - akcent 2 35 2 6" xfId="27383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4" xfId="7599"/>
    <cellStyle name="20% - akcent 2 35 5" xfId="14205"/>
    <cellStyle name="20% - akcent 2 35 6" xfId="20796"/>
    <cellStyle name="20% - akcent 2 35 7" xfId="27382"/>
    <cellStyle name="20% - akcent 2 36" xfId="444"/>
    <cellStyle name="20% - akcent 2 36 2" xfId="445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3" xfId="7602"/>
    <cellStyle name="20% - akcent 2 36 2 4" xfId="14208"/>
    <cellStyle name="20% - akcent 2 36 2 5" xfId="20799"/>
    <cellStyle name="20% - akcent 2 36 2 6" xfId="27385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4" xfId="7601"/>
    <cellStyle name="20% - akcent 2 36 5" xfId="14207"/>
    <cellStyle name="20% - akcent 2 36 6" xfId="20798"/>
    <cellStyle name="20% - akcent 2 36 7" xfId="27384"/>
    <cellStyle name="20% - akcent 2 37" xfId="446"/>
    <cellStyle name="20% - akcent 2 37 2" xfId="447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3" xfId="7604"/>
    <cellStyle name="20% - akcent 2 37 2 4" xfId="14210"/>
    <cellStyle name="20% - akcent 2 37 2 5" xfId="20801"/>
    <cellStyle name="20% - akcent 2 37 2 6" xfId="27387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4" xfId="7603"/>
    <cellStyle name="20% - akcent 2 37 5" xfId="14209"/>
    <cellStyle name="20% - akcent 2 37 6" xfId="20800"/>
    <cellStyle name="20% - akcent 2 37 7" xfId="27386"/>
    <cellStyle name="20% - akcent 2 38" xfId="448"/>
    <cellStyle name="20% - akcent 2 38 2" xfId="449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3" xfId="7606"/>
    <cellStyle name="20% - akcent 2 38 2 4" xfId="14212"/>
    <cellStyle name="20% - akcent 2 38 2 5" xfId="20803"/>
    <cellStyle name="20% - akcent 2 38 2 6" xfId="27389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4" xfId="7605"/>
    <cellStyle name="20% - akcent 2 38 5" xfId="14211"/>
    <cellStyle name="20% - akcent 2 38 6" xfId="20802"/>
    <cellStyle name="20% - akcent 2 38 7" xfId="27388"/>
    <cellStyle name="20% - akcent 2 39" xfId="450"/>
    <cellStyle name="20% - akcent 2 39 2" xfId="451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3" xfId="7608"/>
    <cellStyle name="20% - akcent 2 39 2 4" xfId="14214"/>
    <cellStyle name="20% - akcent 2 39 2 5" xfId="20805"/>
    <cellStyle name="20% - akcent 2 39 2 6" xfId="27391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4" xfId="7607"/>
    <cellStyle name="20% - akcent 2 39 5" xfId="14213"/>
    <cellStyle name="20% - akcent 2 39 6" xfId="20804"/>
    <cellStyle name="20% - akcent 2 39 7" xfId="27390"/>
    <cellStyle name="20% - akcent 2 4" xfId="452"/>
    <cellStyle name="20% - akcent 2 4 2" xfId="453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3" xfId="7610"/>
    <cellStyle name="20% - akcent 2 4 2 4" xfId="14216"/>
    <cellStyle name="20% - akcent 2 4 2 5" xfId="20807"/>
    <cellStyle name="20% - akcent 2 4 2 6" xfId="27393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4" xfId="7609"/>
    <cellStyle name="20% - akcent 2 4 5" xfId="14215"/>
    <cellStyle name="20% - akcent 2 4 6" xfId="20806"/>
    <cellStyle name="20% - akcent 2 4 7" xfId="27392"/>
    <cellStyle name="20% - akcent 2 40" xfId="454"/>
    <cellStyle name="20% - akcent 2 40 2" xfId="455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3" xfId="7612"/>
    <cellStyle name="20% - akcent 2 40 2 4" xfId="14218"/>
    <cellStyle name="20% - akcent 2 40 2 5" xfId="20809"/>
    <cellStyle name="20% - akcent 2 40 2 6" xfId="27395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4" xfId="7611"/>
    <cellStyle name="20% - akcent 2 40 5" xfId="14217"/>
    <cellStyle name="20% - akcent 2 40 6" xfId="20808"/>
    <cellStyle name="20% - akcent 2 40 7" xfId="27394"/>
    <cellStyle name="20% - akcent 2 41" xfId="456"/>
    <cellStyle name="20% - akcent 2 41 2" xfId="457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3" xfId="7614"/>
    <cellStyle name="20% - akcent 2 41 2 4" xfId="14220"/>
    <cellStyle name="20% - akcent 2 41 2 5" xfId="20811"/>
    <cellStyle name="20% - akcent 2 41 2 6" xfId="27397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4" xfId="7613"/>
    <cellStyle name="20% - akcent 2 41 5" xfId="14219"/>
    <cellStyle name="20% - akcent 2 41 6" xfId="20810"/>
    <cellStyle name="20% - akcent 2 41 7" xfId="27396"/>
    <cellStyle name="20% - akcent 2 42" xfId="458"/>
    <cellStyle name="20% - akcent 2 42 2" xfId="459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3" xfId="7616"/>
    <cellStyle name="20% - akcent 2 42 2 4" xfId="14222"/>
    <cellStyle name="20% - akcent 2 42 2 5" xfId="20813"/>
    <cellStyle name="20% - akcent 2 42 2 6" xfId="27399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4" xfId="7615"/>
    <cellStyle name="20% - akcent 2 42 5" xfId="14221"/>
    <cellStyle name="20% - akcent 2 42 6" xfId="20812"/>
    <cellStyle name="20% - akcent 2 42 7" xfId="27398"/>
    <cellStyle name="20% - akcent 2 43" xfId="460"/>
    <cellStyle name="20% - akcent 2 43 2" xfId="461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3" xfId="7618"/>
    <cellStyle name="20% - akcent 2 43 2 4" xfId="14224"/>
    <cellStyle name="20% - akcent 2 43 2 5" xfId="20815"/>
    <cellStyle name="20% - akcent 2 43 2 6" xfId="27401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4" xfId="7617"/>
    <cellStyle name="20% - akcent 2 43 5" xfId="14223"/>
    <cellStyle name="20% - akcent 2 43 6" xfId="20814"/>
    <cellStyle name="20% - akcent 2 43 7" xfId="27400"/>
    <cellStyle name="20% - akcent 2 44" xfId="462"/>
    <cellStyle name="20% - akcent 2 44 2" xfId="463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3" xfId="7620"/>
    <cellStyle name="20% - akcent 2 44 2 4" xfId="14226"/>
    <cellStyle name="20% - akcent 2 44 2 5" xfId="20817"/>
    <cellStyle name="20% - akcent 2 44 2 6" xfId="27403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4" xfId="7619"/>
    <cellStyle name="20% - akcent 2 44 5" xfId="14225"/>
    <cellStyle name="20% - akcent 2 44 6" xfId="20816"/>
    <cellStyle name="20% - akcent 2 44 7" xfId="27402"/>
    <cellStyle name="20% - akcent 2 45" xfId="464"/>
    <cellStyle name="20% - akcent 2 45 2" xfId="465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3" xfId="7622"/>
    <cellStyle name="20% - akcent 2 45 2 4" xfId="14228"/>
    <cellStyle name="20% - akcent 2 45 2 5" xfId="20819"/>
    <cellStyle name="20% - akcent 2 45 2 6" xfId="27405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4" xfId="7621"/>
    <cellStyle name="20% - akcent 2 45 5" xfId="14227"/>
    <cellStyle name="20% - akcent 2 45 6" xfId="20818"/>
    <cellStyle name="20% - akcent 2 45 7" xfId="27404"/>
    <cellStyle name="20% - akcent 2 46" xfId="466"/>
    <cellStyle name="20% - akcent 2 46 2" xfId="467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3" xfId="7624"/>
    <cellStyle name="20% - akcent 2 46 2 4" xfId="14230"/>
    <cellStyle name="20% - akcent 2 46 2 5" xfId="20821"/>
    <cellStyle name="20% - akcent 2 46 2 6" xfId="27407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4" xfId="7623"/>
    <cellStyle name="20% - akcent 2 46 5" xfId="14229"/>
    <cellStyle name="20% - akcent 2 46 6" xfId="20820"/>
    <cellStyle name="20% - akcent 2 46 7" xfId="27406"/>
    <cellStyle name="20% - akcent 2 47" xfId="468"/>
    <cellStyle name="20% - akcent 2 47 2" xfId="469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3" xfId="7626"/>
    <cellStyle name="20% - akcent 2 47 2 4" xfId="14232"/>
    <cellStyle name="20% - akcent 2 47 2 5" xfId="20823"/>
    <cellStyle name="20% - akcent 2 47 2 6" xfId="27409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4" xfId="7625"/>
    <cellStyle name="20% - akcent 2 47 5" xfId="14231"/>
    <cellStyle name="20% - akcent 2 47 6" xfId="20822"/>
    <cellStyle name="20% - akcent 2 47 7" xfId="27408"/>
    <cellStyle name="20% - akcent 2 48" xfId="470"/>
    <cellStyle name="20% - akcent 2 48 2" xfId="471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3" xfId="7628"/>
    <cellStyle name="20% - akcent 2 48 2 4" xfId="14234"/>
    <cellStyle name="20% - akcent 2 48 2 5" xfId="20825"/>
    <cellStyle name="20% - akcent 2 48 2 6" xfId="27411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4" xfId="7627"/>
    <cellStyle name="20% - akcent 2 48 5" xfId="14233"/>
    <cellStyle name="20% - akcent 2 48 6" xfId="20824"/>
    <cellStyle name="20% - akcent 2 48 7" xfId="27410"/>
    <cellStyle name="20% - akcent 2 49" xfId="472"/>
    <cellStyle name="20% - akcent 2 49 2" xfId="473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3" xfId="7630"/>
    <cellStyle name="20% - akcent 2 49 2 4" xfId="14236"/>
    <cellStyle name="20% - akcent 2 49 2 5" xfId="20827"/>
    <cellStyle name="20% - akcent 2 49 2 6" xfId="27413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4" xfId="7629"/>
    <cellStyle name="20% - akcent 2 49 5" xfId="14235"/>
    <cellStyle name="20% - akcent 2 49 6" xfId="20826"/>
    <cellStyle name="20% - akcent 2 49 7" xfId="27412"/>
    <cellStyle name="20% - akcent 2 5" xfId="474"/>
    <cellStyle name="20% - akcent 2 5 2" xfId="475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3" xfId="7632"/>
    <cellStyle name="20% - akcent 2 5 2 4" xfId="14238"/>
    <cellStyle name="20% - akcent 2 5 2 5" xfId="20829"/>
    <cellStyle name="20% - akcent 2 5 2 6" xfId="27415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4" xfId="7631"/>
    <cellStyle name="20% - akcent 2 5 5" xfId="14237"/>
    <cellStyle name="20% - akcent 2 5 6" xfId="20828"/>
    <cellStyle name="20% - akcent 2 5 7" xfId="27414"/>
    <cellStyle name="20% - akcent 2 50" xfId="476"/>
    <cellStyle name="20% - akcent 2 50 2" xfId="477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3" xfId="7634"/>
    <cellStyle name="20% - akcent 2 50 2 4" xfId="14240"/>
    <cellStyle name="20% - akcent 2 50 2 5" xfId="20831"/>
    <cellStyle name="20% - akcent 2 50 2 6" xfId="27417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4" xfId="7633"/>
    <cellStyle name="20% - akcent 2 50 5" xfId="14239"/>
    <cellStyle name="20% - akcent 2 50 6" xfId="20830"/>
    <cellStyle name="20% - akcent 2 50 7" xfId="27416"/>
    <cellStyle name="20% - akcent 2 51" xfId="478"/>
    <cellStyle name="20% - akcent 2 51 2" xfId="479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3" xfId="7636"/>
    <cellStyle name="20% - akcent 2 51 2 4" xfId="14242"/>
    <cellStyle name="20% - akcent 2 51 2 5" xfId="20833"/>
    <cellStyle name="20% - akcent 2 51 2 6" xfId="27419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4" xfId="7635"/>
    <cellStyle name="20% - akcent 2 51 5" xfId="14241"/>
    <cellStyle name="20% - akcent 2 51 6" xfId="20832"/>
    <cellStyle name="20% - akcent 2 51 7" xfId="27418"/>
    <cellStyle name="20% - akcent 2 52" xfId="480"/>
    <cellStyle name="20% - akcent 2 52 2" xfId="481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3" xfId="7638"/>
    <cellStyle name="20% - akcent 2 52 2 4" xfId="14244"/>
    <cellStyle name="20% - akcent 2 52 2 5" xfId="20835"/>
    <cellStyle name="20% - akcent 2 52 2 6" xfId="27421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4" xfId="7637"/>
    <cellStyle name="20% - akcent 2 52 5" xfId="14243"/>
    <cellStyle name="20% - akcent 2 52 6" xfId="20834"/>
    <cellStyle name="20% - akcent 2 52 7" xfId="27420"/>
    <cellStyle name="20% - akcent 2 53" xfId="482"/>
    <cellStyle name="20% - akcent 2 53 2" xfId="483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3" xfId="7640"/>
    <cellStyle name="20% - akcent 2 53 2 4" xfId="14246"/>
    <cellStyle name="20% - akcent 2 53 2 5" xfId="20837"/>
    <cellStyle name="20% - akcent 2 53 2 6" xfId="27423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4" xfId="7639"/>
    <cellStyle name="20% - akcent 2 53 5" xfId="14245"/>
    <cellStyle name="20% - akcent 2 53 6" xfId="20836"/>
    <cellStyle name="20% - akcent 2 53 7" xfId="27422"/>
    <cellStyle name="20% - akcent 2 54" xfId="484"/>
    <cellStyle name="20% - akcent 2 54 2" xfId="485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3" xfId="7642"/>
    <cellStyle name="20% - akcent 2 54 2 4" xfId="14248"/>
    <cellStyle name="20% - akcent 2 54 2 5" xfId="20839"/>
    <cellStyle name="20% - akcent 2 54 2 6" xfId="27425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4" xfId="7641"/>
    <cellStyle name="20% - akcent 2 54 5" xfId="14247"/>
    <cellStyle name="20% - akcent 2 54 6" xfId="20838"/>
    <cellStyle name="20% - akcent 2 54 7" xfId="27424"/>
    <cellStyle name="20% - akcent 2 55" xfId="486"/>
    <cellStyle name="20% - akcent 2 55 2" xfId="487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3" xfId="7644"/>
    <cellStyle name="20% - akcent 2 55 2 4" xfId="14250"/>
    <cellStyle name="20% - akcent 2 55 2 5" xfId="20841"/>
    <cellStyle name="20% - akcent 2 55 2 6" xfId="27427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4" xfId="7643"/>
    <cellStyle name="20% - akcent 2 55 5" xfId="14249"/>
    <cellStyle name="20% - akcent 2 55 6" xfId="20840"/>
    <cellStyle name="20% - akcent 2 55 7" xfId="27426"/>
    <cellStyle name="20% - akcent 2 56" xfId="488"/>
    <cellStyle name="20% - akcent 2 56 2" xfId="489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3" xfId="7646"/>
    <cellStyle name="20% - akcent 2 56 2 4" xfId="14252"/>
    <cellStyle name="20% - akcent 2 56 2 5" xfId="20843"/>
    <cellStyle name="20% - akcent 2 56 2 6" xfId="27429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4" xfId="7645"/>
    <cellStyle name="20% - akcent 2 56 5" xfId="14251"/>
    <cellStyle name="20% - akcent 2 56 6" xfId="20842"/>
    <cellStyle name="20% - akcent 2 56 7" xfId="27428"/>
    <cellStyle name="20% - akcent 2 57" xfId="490"/>
    <cellStyle name="20% - akcent 2 57 2" xfId="491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3" xfId="7648"/>
    <cellStyle name="20% - akcent 2 57 2 4" xfId="14254"/>
    <cellStyle name="20% - akcent 2 57 2 5" xfId="20845"/>
    <cellStyle name="20% - akcent 2 57 2 6" xfId="27431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4" xfId="7647"/>
    <cellStyle name="20% - akcent 2 57 5" xfId="14253"/>
    <cellStyle name="20% - akcent 2 57 6" xfId="20844"/>
    <cellStyle name="20% - akcent 2 57 7" xfId="27430"/>
    <cellStyle name="20% - akcent 2 58" xfId="492"/>
    <cellStyle name="20% - akcent 2 58 2" xfId="493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3" xfId="7650"/>
    <cellStyle name="20% - akcent 2 58 2 4" xfId="14256"/>
    <cellStyle name="20% - akcent 2 58 2 5" xfId="20847"/>
    <cellStyle name="20% - akcent 2 58 2 6" xfId="27433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4" xfId="7649"/>
    <cellStyle name="20% - akcent 2 58 5" xfId="14255"/>
    <cellStyle name="20% - akcent 2 58 6" xfId="20846"/>
    <cellStyle name="20% - akcent 2 58 7" xfId="27432"/>
    <cellStyle name="20% - akcent 2 59" xfId="494"/>
    <cellStyle name="20% - akcent 2 59 2" xfId="495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3" xfId="7652"/>
    <cellStyle name="20% - akcent 2 59 2 4" xfId="14258"/>
    <cellStyle name="20% - akcent 2 59 2 5" xfId="20849"/>
    <cellStyle name="20% - akcent 2 59 2 6" xfId="27435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4" xfId="7651"/>
    <cellStyle name="20% - akcent 2 59 5" xfId="14257"/>
    <cellStyle name="20% - akcent 2 59 6" xfId="20848"/>
    <cellStyle name="20% - akcent 2 59 7" xfId="27434"/>
    <cellStyle name="20% - akcent 2 6" xfId="496"/>
    <cellStyle name="20% - akcent 2 6 2" xfId="497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3" xfId="7654"/>
    <cellStyle name="20% - akcent 2 6 2 4" xfId="14260"/>
    <cellStyle name="20% - akcent 2 6 2 5" xfId="20851"/>
    <cellStyle name="20% - akcent 2 6 2 6" xfId="27437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4" xfId="7653"/>
    <cellStyle name="20% - akcent 2 6 5" xfId="14259"/>
    <cellStyle name="20% - akcent 2 6 6" xfId="20850"/>
    <cellStyle name="20% - akcent 2 6 7" xfId="27436"/>
    <cellStyle name="20% - akcent 2 60" xfId="498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3" xfId="7655"/>
    <cellStyle name="20% - akcent 2 60 4" xfId="14261"/>
    <cellStyle name="20% - akcent 2 60 5" xfId="20852"/>
    <cellStyle name="20% - akcent 2 60 6" xfId="27438"/>
    <cellStyle name="20% - akcent 2 61" xfId="499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3" xfId="7656"/>
    <cellStyle name="20% - akcent 2 61 4" xfId="14262"/>
    <cellStyle name="20% - akcent 2 61 5" xfId="20853"/>
    <cellStyle name="20% - akcent 2 61 6" xfId="27439"/>
    <cellStyle name="20% - akcent 2 62" xfId="500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3" xfId="7657"/>
    <cellStyle name="20% - akcent 2 62 4" xfId="14263"/>
    <cellStyle name="20% - akcent 2 62 5" xfId="20854"/>
    <cellStyle name="20% - akcent 2 62 6" xfId="27440"/>
    <cellStyle name="20% - akcent 2 63" xfId="501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3" xfId="7658"/>
    <cellStyle name="20% - akcent 2 63 4" xfId="14264"/>
    <cellStyle name="20% - akcent 2 63 5" xfId="20855"/>
    <cellStyle name="20% - akcent 2 63 6" xfId="27441"/>
    <cellStyle name="20% - akcent 2 64" xfId="502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3" xfId="7659"/>
    <cellStyle name="20% - akcent 2 64 4" xfId="14265"/>
    <cellStyle name="20% - akcent 2 64 5" xfId="20856"/>
    <cellStyle name="20% - akcent 2 64 6" xfId="27442"/>
    <cellStyle name="20% - akcent 2 65" xfId="503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3" xfId="7660"/>
    <cellStyle name="20% - akcent 2 65 4" xfId="14266"/>
    <cellStyle name="20% - akcent 2 65 5" xfId="20857"/>
    <cellStyle name="20% - akcent 2 65 6" xfId="27443"/>
    <cellStyle name="20% - akcent 2 66" xfId="504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3" xfId="7661"/>
    <cellStyle name="20% - akcent 2 66 4" xfId="14267"/>
    <cellStyle name="20% - akcent 2 66 5" xfId="20858"/>
    <cellStyle name="20% - akcent 2 66 6" xfId="27444"/>
    <cellStyle name="20% - akcent 2 67" xfId="505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3" xfId="7662"/>
    <cellStyle name="20% - akcent 2 67 4" xfId="14268"/>
    <cellStyle name="20% - akcent 2 67 5" xfId="20859"/>
    <cellStyle name="20% - akcent 2 67 6" xfId="27445"/>
    <cellStyle name="20% - akcent 2 68" xfId="506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3" xfId="7663"/>
    <cellStyle name="20% - akcent 2 68 4" xfId="14269"/>
    <cellStyle name="20% - akcent 2 68 5" xfId="20860"/>
    <cellStyle name="20% - akcent 2 68 6" xfId="27446"/>
    <cellStyle name="20% - akcent 2 69" xfId="507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3" xfId="7664"/>
    <cellStyle name="20% - akcent 2 69 4" xfId="14270"/>
    <cellStyle name="20% - akcent 2 69 5" xfId="20861"/>
    <cellStyle name="20% - akcent 2 69 6" xfId="27447"/>
    <cellStyle name="20% - akcent 2 7" xfId="508"/>
    <cellStyle name="20% - akcent 2 7 2" xfId="509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3" xfId="7666"/>
    <cellStyle name="20% - akcent 2 7 2 4" xfId="14272"/>
    <cellStyle name="20% - akcent 2 7 2 5" xfId="20863"/>
    <cellStyle name="20% - akcent 2 7 2 6" xfId="27449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4" xfId="7665"/>
    <cellStyle name="20% - akcent 2 7 5" xfId="14271"/>
    <cellStyle name="20% - akcent 2 7 6" xfId="20862"/>
    <cellStyle name="20% - akcent 2 7 7" xfId="27448"/>
    <cellStyle name="20% - akcent 2 70" xfId="510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3" xfId="7667"/>
    <cellStyle name="20% - akcent 2 70 4" xfId="14273"/>
    <cellStyle name="20% - akcent 2 70 5" xfId="20864"/>
    <cellStyle name="20% - akcent 2 70 6" xfId="27450"/>
    <cellStyle name="20% - akcent 2 71" xfId="511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3" xfId="7668"/>
    <cellStyle name="20% - akcent 2 71 4" xfId="14274"/>
    <cellStyle name="20% - akcent 2 71 5" xfId="20865"/>
    <cellStyle name="20% - akcent 2 71 6" xfId="27451"/>
    <cellStyle name="20% - akcent 2 72" xfId="512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3" xfId="7669"/>
    <cellStyle name="20% - akcent 2 72 4" xfId="14275"/>
    <cellStyle name="20% - akcent 2 72 5" xfId="20866"/>
    <cellStyle name="20% - akcent 2 72 6" xfId="27452"/>
    <cellStyle name="20% - akcent 2 73" xfId="513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3" xfId="7670"/>
    <cellStyle name="20% - akcent 2 73 4" xfId="14276"/>
    <cellStyle name="20% - akcent 2 73 5" xfId="20867"/>
    <cellStyle name="20% - akcent 2 73 6" xfId="27453"/>
    <cellStyle name="20% - akcent 2 74" xfId="514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3" xfId="7671"/>
    <cellStyle name="20% - akcent 2 74 4" xfId="14277"/>
    <cellStyle name="20% - akcent 2 74 5" xfId="20868"/>
    <cellStyle name="20% - akcent 2 74 6" xfId="27454"/>
    <cellStyle name="20% - akcent 2 75" xfId="515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3" xfId="7672"/>
    <cellStyle name="20% - akcent 2 75 4" xfId="14278"/>
    <cellStyle name="20% - akcent 2 75 5" xfId="20869"/>
    <cellStyle name="20% - akcent 2 75 6" xfId="27455"/>
    <cellStyle name="20% - akcent 2 76" xfId="516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3" xfId="7673"/>
    <cellStyle name="20% - akcent 2 76 4" xfId="14279"/>
    <cellStyle name="20% - akcent 2 76 5" xfId="20870"/>
    <cellStyle name="20% - akcent 2 76 6" xfId="27456"/>
    <cellStyle name="20% - akcent 2 77" xfId="517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3" xfId="7674"/>
    <cellStyle name="20% - akcent 2 77 4" xfId="14280"/>
    <cellStyle name="20% - akcent 2 77 5" xfId="20871"/>
    <cellStyle name="20% - akcent 2 77 6" xfId="27457"/>
    <cellStyle name="20% - akcent 2 78" xfId="518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3" xfId="7675"/>
    <cellStyle name="20% - akcent 2 78 4" xfId="14281"/>
    <cellStyle name="20% - akcent 2 78 5" xfId="20872"/>
    <cellStyle name="20% - akcent 2 78 6" xfId="27458"/>
    <cellStyle name="20% - akcent 2 79" xfId="519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3" xfId="7676"/>
    <cellStyle name="20% - akcent 2 79 4" xfId="14282"/>
    <cellStyle name="20% - akcent 2 79 5" xfId="20873"/>
    <cellStyle name="20% - akcent 2 79 6" xfId="27459"/>
    <cellStyle name="20% - akcent 2 8" xfId="520"/>
    <cellStyle name="20% - akcent 2 8 2" xfId="521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3" xfId="7678"/>
    <cellStyle name="20% - akcent 2 8 2 4" xfId="14284"/>
    <cellStyle name="20% - akcent 2 8 2 5" xfId="20875"/>
    <cellStyle name="20% - akcent 2 8 2 6" xfId="27461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4" xfId="7677"/>
    <cellStyle name="20% - akcent 2 8 5" xfId="14283"/>
    <cellStyle name="20% - akcent 2 8 6" xfId="20874"/>
    <cellStyle name="20% - akcent 2 8 7" xfId="27460"/>
    <cellStyle name="20% - akcent 2 80" xfId="522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3" xfId="7679"/>
    <cellStyle name="20% - akcent 2 80 4" xfId="14285"/>
    <cellStyle name="20% - akcent 2 80 5" xfId="20876"/>
    <cellStyle name="20% - akcent 2 80 6" xfId="27462"/>
    <cellStyle name="20% - akcent 2 81" xfId="523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3" xfId="7680"/>
    <cellStyle name="20% - akcent 2 81 4" xfId="14286"/>
    <cellStyle name="20% - akcent 2 81 5" xfId="20877"/>
    <cellStyle name="20% - akcent 2 81 6" xfId="27463"/>
    <cellStyle name="20% - akcent 2 82" xfId="524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3" xfId="7681"/>
    <cellStyle name="20% - akcent 2 82 4" xfId="14287"/>
    <cellStyle name="20% - akcent 2 82 5" xfId="20878"/>
    <cellStyle name="20% - akcent 2 82 6" xfId="27464"/>
    <cellStyle name="20% - akcent 2 83" xfId="525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3" xfId="7682"/>
    <cellStyle name="20% - akcent 2 83 4" xfId="14288"/>
    <cellStyle name="20% - akcent 2 83 5" xfId="20879"/>
    <cellStyle name="20% - akcent 2 83 6" xfId="27465"/>
    <cellStyle name="20% - akcent 2 84" xfId="526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3" xfId="7683"/>
    <cellStyle name="20% - akcent 2 84 4" xfId="14289"/>
    <cellStyle name="20% - akcent 2 84 5" xfId="20880"/>
    <cellStyle name="20% - akcent 2 84 6" xfId="27466"/>
    <cellStyle name="20% - akcent 2 85" xfId="527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3" xfId="7684"/>
    <cellStyle name="20% - akcent 2 85 4" xfId="14290"/>
    <cellStyle name="20% - akcent 2 85 5" xfId="20881"/>
    <cellStyle name="20% - akcent 2 85 6" xfId="27467"/>
    <cellStyle name="20% - akcent 2 86" xfId="528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3" xfId="7685"/>
    <cellStyle name="20% - akcent 2 86 4" xfId="14291"/>
    <cellStyle name="20% - akcent 2 86 5" xfId="20882"/>
    <cellStyle name="20% - akcent 2 86 6" xfId="27468"/>
    <cellStyle name="20% - akcent 2 87" xfId="529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3" xfId="7686"/>
    <cellStyle name="20% - akcent 2 87 4" xfId="14292"/>
    <cellStyle name="20% - akcent 2 87 5" xfId="20883"/>
    <cellStyle name="20% - akcent 2 87 6" xfId="27469"/>
    <cellStyle name="20% - akcent 2 88" xfId="530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3" xfId="7687"/>
    <cellStyle name="20% - akcent 2 88 4" xfId="14293"/>
    <cellStyle name="20% - akcent 2 88 5" xfId="20884"/>
    <cellStyle name="20% - akcent 2 88 6" xfId="27470"/>
    <cellStyle name="20% - akcent 2 89" xfId="531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3" xfId="7688"/>
    <cellStyle name="20% - akcent 2 89 4" xfId="14294"/>
    <cellStyle name="20% - akcent 2 89 5" xfId="20885"/>
    <cellStyle name="20% - akcent 2 89 6" xfId="27471"/>
    <cellStyle name="20% - akcent 2 9" xfId="532"/>
    <cellStyle name="20% - akcent 2 9 2" xfId="533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3" xfId="7690"/>
    <cellStyle name="20% - akcent 2 9 2 4" xfId="14296"/>
    <cellStyle name="20% - akcent 2 9 2 5" xfId="20887"/>
    <cellStyle name="20% - akcent 2 9 2 6" xfId="27473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4" xfId="7689"/>
    <cellStyle name="20% - akcent 2 9 5" xfId="14295"/>
    <cellStyle name="20% - akcent 2 9 6" xfId="20886"/>
    <cellStyle name="20% - akcent 2 9 7" xfId="27472"/>
    <cellStyle name="20% - akcent 2 90" xfId="534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3" xfId="7691"/>
    <cellStyle name="20% - akcent 2 90 4" xfId="14297"/>
    <cellStyle name="20% - akcent 2 90 5" xfId="20888"/>
    <cellStyle name="20% - akcent 2 90 6" xfId="27474"/>
    <cellStyle name="20% - akcent 2 91" xfId="535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3" xfId="7692"/>
    <cellStyle name="20% - akcent 2 91 4" xfId="14298"/>
    <cellStyle name="20% - akcent 2 91 5" xfId="20889"/>
    <cellStyle name="20% - akcent 2 91 6" xfId="27475"/>
    <cellStyle name="20% - akcent 2 92" xfId="536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3" xfId="7693"/>
    <cellStyle name="20% - akcent 2 92 4" xfId="14299"/>
    <cellStyle name="20% - akcent 2 92 5" xfId="20890"/>
    <cellStyle name="20% - akcent 2 92 6" xfId="27476"/>
    <cellStyle name="20% - akcent 2 93" xfId="537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3" xfId="7694"/>
    <cellStyle name="20% - akcent 2 93 4" xfId="14300"/>
    <cellStyle name="20% - akcent 2 93 5" xfId="20891"/>
    <cellStyle name="20% - akcent 2 93 6" xfId="27477"/>
    <cellStyle name="20% - akcent 2 94" xfId="538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3" xfId="7695"/>
    <cellStyle name="20% - akcent 2 94 4" xfId="14301"/>
    <cellStyle name="20% - akcent 2 94 5" xfId="20892"/>
    <cellStyle name="20% - akcent 2 94 6" xfId="27478"/>
    <cellStyle name="20% - akcent 2 95" xfId="539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3" xfId="7696"/>
    <cellStyle name="20% - akcent 2 95 4" xfId="14302"/>
    <cellStyle name="20% - akcent 2 95 5" xfId="20893"/>
    <cellStyle name="20% - akcent 2 95 6" xfId="27479"/>
    <cellStyle name="20% - akcent 2 96" xfId="540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3" xfId="7697"/>
    <cellStyle name="20% - akcent 2 96 4" xfId="14303"/>
    <cellStyle name="20% - akcent 2 96 5" xfId="20894"/>
    <cellStyle name="20% - akcent 2 96 6" xfId="27480"/>
    <cellStyle name="20% - akcent 2 97" xfId="541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3" xfId="7698"/>
    <cellStyle name="20% - akcent 2 97 4" xfId="14304"/>
    <cellStyle name="20% - akcent 2 97 5" xfId="20895"/>
    <cellStyle name="20% - akcent 2 97 6" xfId="27481"/>
    <cellStyle name="20% - akcent 2 98" xfId="542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3" xfId="7699"/>
    <cellStyle name="20% - akcent 2 98 4" xfId="14305"/>
    <cellStyle name="20% - akcent 2 98 5" xfId="20896"/>
    <cellStyle name="20% - akcent 2 98 6" xfId="27482"/>
    <cellStyle name="20% - akcent 2 99" xfId="543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3" xfId="7700"/>
    <cellStyle name="20% - akcent 2 99 4" xfId="14306"/>
    <cellStyle name="20% - akcent 2 99 5" xfId="20897"/>
    <cellStyle name="20% - akcent 2 99 6" xfId="27483"/>
    <cellStyle name="20% - akcent 3" xfId="26" builtinId="38" customBuiltin="1"/>
    <cellStyle name="20% - akcent 3 10" xfId="544"/>
    <cellStyle name="20% - akcent 3 10 2" xfId="545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3" xfId="7702"/>
    <cellStyle name="20% - akcent 3 10 2 4" xfId="14308"/>
    <cellStyle name="20% - akcent 3 10 2 5" xfId="20899"/>
    <cellStyle name="20% - akcent 3 10 2 6" xfId="27485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4" xfId="7701"/>
    <cellStyle name="20% - akcent 3 10 5" xfId="14307"/>
    <cellStyle name="20% - akcent 3 10 6" xfId="20898"/>
    <cellStyle name="20% - akcent 3 10 7" xfId="27484"/>
    <cellStyle name="20% - akcent 3 100" xfId="546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3" xfId="7703"/>
    <cellStyle name="20% - akcent 3 100 4" xfId="14309"/>
    <cellStyle name="20% - akcent 3 100 5" xfId="20900"/>
    <cellStyle name="20% - akcent 3 100 6" xfId="27486"/>
    <cellStyle name="20% - akcent 3 101" xfId="547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3" xfId="7704"/>
    <cellStyle name="20% - akcent 3 101 4" xfId="14310"/>
    <cellStyle name="20% - akcent 3 101 5" xfId="20901"/>
    <cellStyle name="20% - akcent 3 101 6" xfId="27487"/>
    <cellStyle name="20% - akcent 3 102" xfId="548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3" xfId="7705"/>
    <cellStyle name="20% - akcent 3 102 4" xfId="14311"/>
    <cellStyle name="20% - akcent 3 102 5" xfId="20902"/>
    <cellStyle name="20% - akcent 3 102 6" xfId="27488"/>
    <cellStyle name="20% - akcent 3 103" xfId="549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3" xfId="7706"/>
    <cellStyle name="20% - akcent 3 103 4" xfId="14312"/>
    <cellStyle name="20% - akcent 3 103 5" xfId="20903"/>
    <cellStyle name="20% - akcent 3 103 6" xfId="27489"/>
    <cellStyle name="20% - akcent 3 104" xfId="550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3" xfId="7707"/>
    <cellStyle name="20% - akcent 3 104 4" xfId="14313"/>
    <cellStyle name="20% - akcent 3 104 5" xfId="20904"/>
    <cellStyle name="20% - akcent 3 104 6" xfId="27490"/>
    <cellStyle name="20% - akcent 3 105" xfId="551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3" xfId="7708"/>
    <cellStyle name="20% - akcent 3 105 4" xfId="14314"/>
    <cellStyle name="20% - akcent 3 105 5" xfId="20905"/>
    <cellStyle name="20% - akcent 3 105 6" xfId="27491"/>
    <cellStyle name="20% - akcent 3 106" xfId="552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3" xfId="7709"/>
    <cellStyle name="20% - akcent 3 106 4" xfId="14315"/>
    <cellStyle name="20% - akcent 3 106 5" xfId="20906"/>
    <cellStyle name="20% - akcent 3 106 6" xfId="27492"/>
    <cellStyle name="20% - akcent 3 107" xfId="553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3" xfId="7710"/>
    <cellStyle name="20% - akcent 3 107 4" xfId="14316"/>
    <cellStyle name="20% - akcent 3 107 5" xfId="20907"/>
    <cellStyle name="20% - akcent 3 107 6" xfId="27493"/>
    <cellStyle name="20% - akcent 3 108" xfId="554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3" xfId="7711"/>
    <cellStyle name="20% - akcent 3 108 4" xfId="14317"/>
    <cellStyle name="20% - akcent 3 108 5" xfId="20908"/>
    <cellStyle name="20% - akcent 3 108 6" xfId="27494"/>
    <cellStyle name="20% - akcent 3 109" xfId="555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3" xfId="7712"/>
    <cellStyle name="20% - akcent 3 109 4" xfId="14318"/>
    <cellStyle name="20% - akcent 3 109 5" xfId="20909"/>
    <cellStyle name="20% - akcent 3 109 6" xfId="27495"/>
    <cellStyle name="20% - akcent 3 11" xfId="556"/>
    <cellStyle name="20% - akcent 3 11 2" xfId="557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3" xfId="7714"/>
    <cellStyle name="20% - akcent 3 11 2 4" xfId="14320"/>
    <cellStyle name="20% - akcent 3 11 2 5" xfId="20911"/>
    <cellStyle name="20% - akcent 3 11 2 6" xfId="27497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4" xfId="7713"/>
    <cellStyle name="20% - akcent 3 11 5" xfId="14319"/>
    <cellStyle name="20% - akcent 3 11 6" xfId="20910"/>
    <cellStyle name="20% - akcent 3 11 7" xfId="27496"/>
    <cellStyle name="20% - akcent 3 110" xfId="558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3" xfId="7715"/>
    <cellStyle name="20% - akcent 3 110 4" xfId="14321"/>
    <cellStyle name="20% - akcent 3 110 5" xfId="20912"/>
    <cellStyle name="20% - akcent 3 110 6" xfId="27498"/>
    <cellStyle name="20% - akcent 3 111" xfId="559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3" xfId="7716"/>
    <cellStyle name="20% - akcent 3 111 4" xfId="14322"/>
    <cellStyle name="20% - akcent 3 111 5" xfId="20913"/>
    <cellStyle name="20% - akcent 3 111 6" xfId="27499"/>
    <cellStyle name="20% - akcent 3 112" xfId="560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3" xfId="7717"/>
    <cellStyle name="20% - akcent 3 112 4" xfId="14323"/>
    <cellStyle name="20% - akcent 3 112 5" xfId="20914"/>
    <cellStyle name="20% - akcent 3 112 6" xfId="27500"/>
    <cellStyle name="20% - akcent 3 113" xfId="561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3" xfId="7718"/>
    <cellStyle name="20% - akcent 3 113 4" xfId="14324"/>
    <cellStyle name="20% - akcent 3 113 5" xfId="20915"/>
    <cellStyle name="20% - akcent 3 113 6" xfId="27501"/>
    <cellStyle name="20% - akcent 3 114" xfId="562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3" xfId="7719"/>
    <cellStyle name="20% - akcent 3 114 4" xfId="14325"/>
    <cellStyle name="20% - akcent 3 114 5" xfId="20916"/>
    <cellStyle name="20% - akcent 3 114 6" xfId="27502"/>
    <cellStyle name="20% - akcent 3 115" xfId="563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3" xfId="7720"/>
    <cellStyle name="20% - akcent 3 115 4" xfId="14326"/>
    <cellStyle name="20% - akcent 3 115 5" xfId="20917"/>
    <cellStyle name="20% - akcent 3 115 6" xfId="27503"/>
    <cellStyle name="20% - akcent 3 116" xfId="564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3" xfId="7721"/>
    <cellStyle name="20% - akcent 3 116 4" xfId="14327"/>
    <cellStyle name="20% - akcent 3 116 5" xfId="20918"/>
    <cellStyle name="20% - akcent 3 116 6" xfId="27504"/>
    <cellStyle name="20% - akcent 3 117" xfId="565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3" xfId="7722"/>
    <cellStyle name="20% - akcent 3 117 4" xfId="14328"/>
    <cellStyle name="20% - akcent 3 117 5" xfId="20919"/>
    <cellStyle name="20% - akcent 3 117 6" xfId="27505"/>
    <cellStyle name="20% - akcent 3 118" xfId="566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3" xfId="7723"/>
    <cellStyle name="20% - akcent 3 118 4" xfId="14329"/>
    <cellStyle name="20% - akcent 3 118 5" xfId="20920"/>
    <cellStyle name="20% - akcent 3 118 6" xfId="27506"/>
    <cellStyle name="20% - akcent 3 119" xfId="567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3" xfId="7724"/>
    <cellStyle name="20% - akcent 3 119 4" xfId="14330"/>
    <cellStyle name="20% - akcent 3 119 5" xfId="20921"/>
    <cellStyle name="20% - akcent 3 119 6" xfId="27507"/>
    <cellStyle name="20% - akcent 3 12" xfId="568"/>
    <cellStyle name="20% - akcent 3 12 2" xfId="569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3" xfId="7726"/>
    <cellStyle name="20% - akcent 3 12 2 4" xfId="14332"/>
    <cellStyle name="20% - akcent 3 12 2 5" xfId="20923"/>
    <cellStyle name="20% - akcent 3 12 2 6" xfId="27509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4" xfId="7725"/>
    <cellStyle name="20% - akcent 3 12 5" xfId="14331"/>
    <cellStyle name="20% - akcent 3 12 6" xfId="20922"/>
    <cellStyle name="20% - akcent 3 12 7" xfId="27508"/>
    <cellStyle name="20% - akcent 3 120" xfId="570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3" xfId="7727"/>
    <cellStyle name="20% - akcent 3 120 4" xfId="14333"/>
    <cellStyle name="20% - akcent 3 120 5" xfId="20924"/>
    <cellStyle name="20% - akcent 3 120 6" xfId="27510"/>
    <cellStyle name="20% - akcent 3 121" xfId="571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3" xfId="7728"/>
    <cellStyle name="20% - akcent 3 121 4" xfId="14334"/>
    <cellStyle name="20% - akcent 3 121 5" xfId="20925"/>
    <cellStyle name="20% - akcent 3 121 6" xfId="27511"/>
    <cellStyle name="20% - akcent 3 122" xfId="572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3" xfId="7729"/>
    <cellStyle name="20% - akcent 3 122 4" xfId="14335"/>
    <cellStyle name="20% - akcent 3 122 5" xfId="20926"/>
    <cellStyle name="20% - akcent 3 122 6" xfId="27512"/>
    <cellStyle name="20% - akcent 3 123" xfId="573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3" xfId="7730"/>
    <cellStyle name="20% - akcent 3 123 4" xfId="14336"/>
    <cellStyle name="20% - akcent 3 123 5" xfId="20927"/>
    <cellStyle name="20% - akcent 3 123 6" xfId="27513"/>
    <cellStyle name="20% - akcent 3 124" xfId="574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3" xfId="7731"/>
    <cellStyle name="20% - akcent 3 124 4" xfId="14337"/>
    <cellStyle name="20% - akcent 3 124 5" xfId="20928"/>
    <cellStyle name="20% - akcent 3 124 6" xfId="27514"/>
    <cellStyle name="20% - akcent 3 125" xfId="575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3" xfId="7732"/>
    <cellStyle name="20% - akcent 3 125 4" xfId="14338"/>
    <cellStyle name="20% - akcent 3 125 5" xfId="20929"/>
    <cellStyle name="20% - akcent 3 125 6" xfId="27515"/>
    <cellStyle name="20% - akcent 3 126" xfId="576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3" xfId="7733"/>
    <cellStyle name="20% - akcent 3 126 4" xfId="14339"/>
    <cellStyle name="20% - akcent 3 126 5" xfId="20930"/>
    <cellStyle name="20% - akcent 3 126 6" xfId="27516"/>
    <cellStyle name="20% - akcent 3 127" xfId="577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3" xfId="7734"/>
    <cellStyle name="20% - akcent 3 127 4" xfId="14340"/>
    <cellStyle name="20% - akcent 3 127 5" xfId="20931"/>
    <cellStyle name="20% - akcent 3 127 6" xfId="27517"/>
    <cellStyle name="20% - akcent 3 128" xfId="578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3" xfId="7735"/>
    <cellStyle name="20% - akcent 3 128 4" xfId="14341"/>
    <cellStyle name="20% - akcent 3 128 5" xfId="20932"/>
    <cellStyle name="20% - akcent 3 128 6" xfId="27518"/>
    <cellStyle name="20% - akcent 3 129" xfId="579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3" xfId="7736"/>
    <cellStyle name="20% - akcent 3 129 4" xfId="14342"/>
    <cellStyle name="20% - akcent 3 129 5" xfId="20933"/>
    <cellStyle name="20% - akcent 3 129 6" xfId="27519"/>
    <cellStyle name="20% - akcent 3 13" xfId="580"/>
    <cellStyle name="20% - akcent 3 13 2" xfId="581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3" xfId="7738"/>
    <cellStyle name="20% - akcent 3 13 2 4" xfId="14344"/>
    <cellStyle name="20% - akcent 3 13 2 5" xfId="20935"/>
    <cellStyle name="20% - akcent 3 13 2 6" xfId="27521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4" xfId="7737"/>
    <cellStyle name="20% - akcent 3 13 5" xfId="14343"/>
    <cellStyle name="20% - akcent 3 13 6" xfId="20934"/>
    <cellStyle name="20% - akcent 3 13 7" xfId="27520"/>
    <cellStyle name="20% - akcent 3 130" xfId="582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3" xfId="7739"/>
    <cellStyle name="20% - akcent 3 130 4" xfId="14345"/>
    <cellStyle name="20% - akcent 3 130 5" xfId="20936"/>
    <cellStyle name="20% - akcent 3 130 6" xfId="27522"/>
    <cellStyle name="20% - akcent 3 131" xfId="583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3" xfId="7740"/>
    <cellStyle name="20% - akcent 3 131 4" xfId="14346"/>
    <cellStyle name="20% - akcent 3 131 5" xfId="20937"/>
    <cellStyle name="20% - akcent 3 131 6" xfId="27523"/>
    <cellStyle name="20% - akcent 3 132" xfId="584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3" xfId="7741"/>
    <cellStyle name="20% - akcent 3 132 4" xfId="14347"/>
    <cellStyle name="20% - akcent 3 132 5" xfId="20938"/>
    <cellStyle name="20% - akcent 3 132 6" xfId="27524"/>
    <cellStyle name="20% - akcent 3 133" xfId="585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3" xfId="7742"/>
    <cellStyle name="20% - akcent 3 133 4" xfId="14348"/>
    <cellStyle name="20% - akcent 3 133 5" xfId="20939"/>
    <cellStyle name="20% - akcent 3 133 6" xfId="27525"/>
    <cellStyle name="20% - akcent 3 134" xfId="586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3" xfId="7743"/>
    <cellStyle name="20% - akcent 3 134 4" xfId="14349"/>
    <cellStyle name="20% - akcent 3 134 5" xfId="20940"/>
    <cellStyle name="20% - akcent 3 134 6" xfId="27526"/>
    <cellStyle name="20% - akcent 3 135" xfId="587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3" xfId="7744"/>
    <cellStyle name="20% - akcent 3 135 4" xfId="14350"/>
    <cellStyle name="20% - akcent 3 135 5" xfId="20941"/>
    <cellStyle name="20% - akcent 3 135 6" xfId="27527"/>
    <cellStyle name="20% - akcent 3 136" xfId="588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3" xfId="7745"/>
    <cellStyle name="20% - akcent 3 136 4" xfId="14351"/>
    <cellStyle name="20% - akcent 3 136 5" xfId="20942"/>
    <cellStyle name="20% - akcent 3 136 6" xfId="27528"/>
    <cellStyle name="20% - akcent 3 137" xfId="589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3" xfId="7746"/>
    <cellStyle name="20% - akcent 3 137 4" xfId="14352"/>
    <cellStyle name="20% - akcent 3 137 5" xfId="20943"/>
    <cellStyle name="20% - akcent 3 137 6" xfId="27529"/>
    <cellStyle name="20% - akcent 3 138" xfId="590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3" xfId="7747"/>
    <cellStyle name="20% - akcent 3 138 4" xfId="14353"/>
    <cellStyle name="20% - akcent 3 138 5" xfId="20944"/>
    <cellStyle name="20% - akcent 3 138 6" xfId="27530"/>
    <cellStyle name="20% - akcent 3 139" xfId="591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3" xfId="7748"/>
    <cellStyle name="20% - akcent 3 139 4" xfId="14354"/>
    <cellStyle name="20% - akcent 3 139 5" xfId="20945"/>
    <cellStyle name="20% - akcent 3 139 6" xfId="27531"/>
    <cellStyle name="20% - akcent 3 14" xfId="592"/>
    <cellStyle name="20% - akcent 3 14 2" xfId="593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3" xfId="7750"/>
    <cellStyle name="20% - akcent 3 14 2 4" xfId="14356"/>
    <cellStyle name="20% - akcent 3 14 2 5" xfId="20947"/>
    <cellStyle name="20% - akcent 3 14 2 6" xfId="27533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4" xfId="7749"/>
    <cellStyle name="20% - akcent 3 14 5" xfId="14355"/>
    <cellStyle name="20% - akcent 3 14 6" xfId="20946"/>
    <cellStyle name="20% - akcent 3 14 7" xfId="27532"/>
    <cellStyle name="20% - akcent 3 140" xfId="594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3" xfId="7751"/>
    <cellStyle name="20% - akcent 3 140 4" xfId="14357"/>
    <cellStyle name="20% - akcent 3 140 5" xfId="20948"/>
    <cellStyle name="20% - akcent 3 140 6" xfId="27534"/>
    <cellStyle name="20% - akcent 3 141" xfId="595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3" xfId="7752"/>
    <cellStyle name="20% - akcent 3 141 4" xfId="14358"/>
    <cellStyle name="20% - akcent 3 141 5" xfId="20949"/>
    <cellStyle name="20% - akcent 3 141 6" xfId="27535"/>
    <cellStyle name="20% - akcent 3 142" xfId="596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3" xfId="7753"/>
    <cellStyle name="20% - akcent 3 142 4" xfId="14359"/>
    <cellStyle name="20% - akcent 3 142 5" xfId="20950"/>
    <cellStyle name="20% - akcent 3 142 6" xfId="27536"/>
    <cellStyle name="20% - akcent 3 143" xfId="597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3" xfId="7754"/>
    <cellStyle name="20% - akcent 3 143 4" xfId="14360"/>
    <cellStyle name="20% - akcent 3 143 5" xfId="20951"/>
    <cellStyle name="20% - akcent 3 143 6" xfId="27537"/>
    <cellStyle name="20% - akcent 3 144" xfId="598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3" xfId="7755"/>
    <cellStyle name="20% - akcent 3 144 4" xfId="14361"/>
    <cellStyle name="20% - akcent 3 144 5" xfId="20952"/>
    <cellStyle name="20% - akcent 3 144 6" xfId="27538"/>
    <cellStyle name="20% - akcent 3 145" xfId="599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3" xfId="7756"/>
    <cellStyle name="20% - akcent 3 145 4" xfId="14362"/>
    <cellStyle name="20% - akcent 3 145 5" xfId="20953"/>
    <cellStyle name="20% - akcent 3 145 6" xfId="27539"/>
    <cellStyle name="20% - akcent 3 146" xfId="600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3" xfId="7757"/>
    <cellStyle name="20% - akcent 3 146 4" xfId="14363"/>
    <cellStyle name="20% - akcent 3 146 5" xfId="20954"/>
    <cellStyle name="20% - akcent 3 146 6" xfId="27540"/>
    <cellStyle name="20% - akcent 3 147" xfId="601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3" xfId="7758"/>
    <cellStyle name="20% - akcent 3 147 4" xfId="14364"/>
    <cellStyle name="20% - akcent 3 147 5" xfId="20955"/>
    <cellStyle name="20% - akcent 3 147 6" xfId="27541"/>
    <cellStyle name="20% - akcent 3 148" xfId="602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3" xfId="7759"/>
    <cellStyle name="20% - akcent 3 148 4" xfId="14365"/>
    <cellStyle name="20% - akcent 3 148 5" xfId="20956"/>
    <cellStyle name="20% - akcent 3 148 6" xfId="27542"/>
    <cellStyle name="20% - akcent 3 149" xfId="603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3" xfId="7760"/>
    <cellStyle name="20% - akcent 3 149 4" xfId="14366"/>
    <cellStyle name="20% - akcent 3 149 5" xfId="20957"/>
    <cellStyle name="20% - akcent 3 149 6" xfId="27543"/>
    <cellStyle name="20% - akcent 3 15" xfId="604"/>
    <cellStyle name="20% - akcent 3 15 2" xfId="605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3" xfId="7762"/>
    <cellStyle name="20% - akcent 3 15 2 4" xfId="14368"/>
    <cellStyle name="20% - akcent 3 15 2 5" xfId="20959"/>
    <cellStyle name="20% - akcent 3 15 2 6" xfId="27545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4" xfId="7761"/>
    <cellStyle name="20% - akcent 3 15 5" xfId="14367"/>
    <cellStyle name="20% - akcent 3 15 6" xfId="20958"/>
    <cellStyle name="20% - akcent 3 15 7" xfId="27544"/>
    <cellStyle name="20% - akcent 3 150" xfId="606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3" xfId="7763"/>
    <cellStyle name="20% - akcent 3 150 4" xfId="14369"/>
    <cellStyle name="20% - akcent 3 150 5" xfId="20960"/>
    <cellStyle name="20% - akcent 3 150 6" xfId="27546"/>
    <cellStyle name="20% - akcent 3 151" xfId="607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3" xfId="7764"/>
    <cellStyle name="20% - akcent 3 151 4" xfId="14370"/>
    <cellStyle name="20% - akcent 3 151 5" xfId="20961"/>
    <cellStyle name="20% - akcent 3 151 6" xfId="27547"/>
    <cellStyle name="20% - akcent 3 152" xfId="608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3" xfId="7765"/>
    <cellStyle name="20% - akcent 3 152 4" xfId="14371"/>
    <cellStyle name="20% - akcent 3 152 5" xfId="20962"/>
    <cellStyle name="20% - akcent 3 152 6" xfId="27548"/>
    <cellStyle name="20% - akcent 3 153" xfId="609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3" xfId="7766"/>
    <cellStyle name="20% - akcent 3 153 4" xfId="14372"/>
    <cellStyle name="20% - akcent 3 153 5" xfId="20963"/>
    <cellStyle name="20% - akcent 3 153 6" xfId="27549"/>
    <cellStyle name="20% - akcent 3 154" xfId="610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3" xfId="7767"/>
    <cellStyle name="20% - akcent 3 154 4" xfId="14373"/>
    <cellStyle name="20% - akcent 3 154 5" xfId="20964"/>
    <cellStyle name="20% - akcent 3 154 6" xfId="27550"/>
    <cellStyle name="20% - akcent 3 155" xfId="611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3" xfId="7768"/>
    <cellStyle name="20% - akcent 3 155 4" xfId="14374"/>
    <cellStyle name="20% - akcent 3 155 5" xfId="20965"/>
    <cellStyle name="20% - akcent 3 155 6" xfId="27551"/>
    <cellStyle name="20% - akcent 3 156" xfId="612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3" xfId="7769"/>
    <cellStyle name="20% - akcent 3 156 4" xfId="14375"/>
    <cellStyle name="20% - akcent 3 156 5" xfId="20966"/>
    <cellStyle name="20% - akcent 3 156 6" xfId="27552"/>
    <cellStyle name="20% - akcent 3 157" xfId="613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3" xfId="7770"/>
    <cellStyle name="20% - akcent 3 157 4" xfId="14376"/>
    <cellStyle name="20% - akcent 3 157 5" xfId="20967"/>
    <cellStyle name="20% - akcent 3 157 6" xfId="27553"/>
    <cellStyle name="20% - akcent 3 158" xfId="614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3" xfId="7771"/>
    <cellStyle name="20% - akcent 3 158 4" xfId="14377"/>
    <cellStyle name="20% - akcent 3 158 5" xfId="20968"/>
    <cellStyle name="20% - akcent 3 158 6" xfId="27554"/>
    <cellStyle name="20% - akcent 3 159" xfId="615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3" xfId="7772"/>
    <cellStyle name="20% - akcent 3 159 4" xfId="14378"/>
    <cellStyle name="20% - akcent 3 159 5" xfId="20969"/>
    <cellStyle name="20% - akcent 3 159 6" xfId="27555"/>
    <cellStyle name="20% - akcent 3 16" xfId="616"/>
    <cellStyle name="20% - akcent 3 16 2" xfId="617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3" xfId="7774"/>
    <cellStyle name="20% - akcent 3 16 2 4" xfId="14380"/>
    <cellStyle name="20% - akcent 3 16 2 5" xfId="20971"/>
    <cellStyle name="20% - akcent 3 16 2 6" xfId="27557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4" xfId="7773"/>
    <cellStyle name="20% - akcent 3 16 5" xfId="14379"/>
    <cellStyle name="20% - akcent 3 16 6" xfId="20970"/>
    <cellStyle name="20% - akcent 3 16 7" xfId="27556"/>
    <cellStyle name="20% - akcent 3 160" xfId="618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3" xfId="7775"/>
    <cellStyle name="20% - akcent 3 160 4" xfId="14381"/>
    <cellStyle name="20% - akcent 3 160 5" xfId="20972"/>
    <cellStyle name="20% - akcent 3 160 6" xfId="27558"/>
    <cellStyle name="20% - akcent 3 161" xfId="619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3" xfId="7776"/>
    <cellStyle name="20% - akcent 3 161 4" xfId="14382"/>
    <cellStyle name="20% - akcent 3 161 5" xfId="20973"/>
    <cellStyle name="20% - akcent 3 161 6" xfId="27559"/>
    <cellStyle name="20% - akcent 3 162" xfId="620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3" xfId="7777"/>
    <cellStyle name="20% - akcent 3 162 4" xfId="14383"/>
    <cellStyle name="20% - akcent 3 162 5" xfId="20974"/>
    <cellStyle name="20% - akcent 3 162 6" xfId="27560"/>
    <cellStyle name="20% - akcent 3 163" xfId="621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3" xfId="7778"/>
    <cellStyle name="20% - akcent 3 163 4" xfId="14384"/>
    <cellStyle name="20% - akcent 3 163 5" xfId="20975"/>
    <cellStyle name="20% - akcent 3 163 6" xfId="27561"/>
    <cellStyle name="20% - akcent 3 164" xfId="622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3" xfId="7779"/>
    <cellStyle name="20% - akcent 3 164 4" xfId="14385"/>
    <cellStyle name="20% - akcent 3 164 5" xfId="20976"/>
    <cellStyle name="20% - akcent 3 164 6" xfId="27562"/>
    <cellStyle name="20% - akcent 3 165" xfId="623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3" xfId="7780"/>
    <cellStyle name="20% - akcent 3 165 4" xfId="14386"/>
    <cellStyle name="20% - akcent 3 165 5" xfId="20977"/>
    <cellStyle name="20% - akcent 3 165 6" xfId="27563"/>
    <cellStyle name="20% - akcent 3 166" xfId="624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3" xfId="7781"/>
    <cellStyle name="20% - akcent 3 166 4" xfId="14387"/>
    <cellStyle name="20% - akcent 3 166 5" xfId="20978"/>
    <cellStyle name="20% - akcent 3 166 6" xfId="27564"/>
    <cellStyle name="20% - akcent 3 167" xfId="625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3" xfId="7782"/>
    <cellStyle name="20% - akcent 3 167 4" xfId="14388"/>
    <cellStyle name="20% - akcent 3 167 5" xfId="20979"/>
    <cellStyle name="20% - akcent 3 167 6" xfId="27565"/>
    <cellStyle name="20% - akcent 3 168" xfId="626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3" xfId="7783"/>
    <cellStyle name="20% - akcent 3 168 4" xfId="14389"/>
    <cellStyle name="20% - akcent 3 168 5" xfId="20980"/>
    <cellStyle name="20% - akcent 3 168 6" xfId="27566"/>
    <cellStyle name="20% - akcent 3 169" xfId="627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3" xfId="7784"/>
    <cellStyle name="20% - akcent 3 169 4" xfId="14390"/>
    <cellStyle name="20% - akcent 3 169 5" xfId="20981"/>
    <cellStyle name="20% - akcent 3 169 6" xfId="27567"/>
    <cellStyle name="20% - akcent 3 17" xfId="628"/>
    <cellStyle name="20% - akcent 3 17 2" xfId="629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3" xfId="7786"/>
    <cellStyle name="20% - akcent 3 17 2 4" xfId="14392"/>
    <cellStyle name="20% - akcent 3 17 2 5" xfId="20983"/>
    <cellStyle name="20% - akcent 3 17 2 6" xfId="27569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4" xfId="7785"/>
    <cellStyle name="20% - akcent 3 17 5" xfId="14391"/>
    <cellStyle name="20% - akcent 3 17 6" xfId="20982"/>
    <cellStyle name="20% - akcent 3 17 7" xfId="27568"/>
    <cellStyle name="20% - akcent 3 170" xfId="630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3" xfId="7787"/>
    <cellStyle name="20% - akcent 3 170 4" xfId="14393"/>
    <cellStyle name="20% - akcent 3 170 5" xfId="20984"/>
    <cellStyle name="20% - akcent 3 170 6" xfId="27570"/>
    <cellStyle name="20% - akcent 3 171" xfId="631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3" xfId="7788"/>
    <cellStyle name="20% - akcent 3 171 4" xfId="14394"/>
    <cellStyle name="20% - akcent 3 171 5" xfId="20985"/>
    <cellStyle name="20% - akcent 3 171 6" xfId="27571"/>
    <cellStyle name="20% - akcent 3 172" xfId="632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3" xfId="7789"/>
    <cellStyle name="20% - akcent 3 172 4" xfId="14395"/>
    <cellStyle name="20% - akcent 3 172 5" xfId="20986"/>
    <cellStyle name="20% - akcent 3 172 6" xfId="27572"/>
    <cellStyle name="20% - akcent 3 173" xfId="633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3" xfId="7790"/>
    <cellStyle name="20% - akcent 3 173 4" xfId="14396"/>
    <cellStyle name="20% - akcent 3 173 5" xfId="20987"/>
    <cellStyle name="20% - akcent 3 173 6" xfId="27573"/>
    <cellStyle name="20% - akcent 3 174" xfId="634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3" xfId="7791"/>
    <cellStyle name="20% - akcent 3 174 4" xfId="14397"/>
    <cellStyle name="20% - akcent 3 174 5" xfId="20988"/>
    <cellStyle name="20% - akcent 3 174 6" xfId="27574"/>
    <cellStyle name="20% - akcent 3 175" xfId="635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3" xfId="7792"/>
    <cellStyle name="20% - akcent 3 175 4" xfId="14398"/>
    <cellStyle name="20% - akcent 3 175 5" xfId="20989"/>
    <cellStyle name="20% - akcent 3 175 6" xfId="27575"/>
    <cellStyle name="20% - akcent 3 176" xfId="636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3" xfId="7793"/>
    <cellStyle name="20% - akcent 3 176 4" xfId="14399"/>
    <cellStyle name="20% - akcent 3 176 5" xfId="20990"/>
    <cellStyle name="20% - akcent 3 176 6" xfId="27576"/>
    <cellStyle name="20% - akcent 3 177" xfId="637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3" xfId="7794"/>
    <cellStyle name="20% - akcent 3 177 4" xfId="14400"/>
    <cellStyle name="20% - akcent 3 177 5" xfId="20991"/>
    <cellStyle name="20% - akcent 3 177 6" xfId="27577"/>
    <cellStyle name="20% - akcent 3 178" xfId="638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3" xfId="7795"/>
    <cellStyle name="20% - akcent 3 178 4" xfId="14401"/>
    <cellStyle name="20% - akcent 3 178 5" xfId="20992"/>
    <cellStyle name="20% - akcent 3 178 6" xfId="27578"/>
    <cellStyle name="20% - akcent 3 179" xfId="639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3" xfId="7796"/>
    <cellStyle name="20% - akcent 3 179 4" xfId="14402"/>
    <cellStyle name="20% - akcent 3 179 5" xfId="20993"/>
    <cellStyle name="20% - akcent 3 179 6" xfId="27579"/>
    <cellStyle name="20% - akcent 3 18" xfId="640"/>
    <cellStyle name="20% - akcent 3 18 2" xfId="641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3" xfId="7798"/>
    <cellStyle name="20% - akcent 3 18 2 4" xfId="14404"/>
    <cellStyle name="20% - akcent 3 18 2 5" xfId="20995"/>
    <cellStyle name="20% - akcent 3 18 2 6" xfId="27581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4" xfId="7797"/>
    <cellStyle name="20% - akcent 3 18 5" xfId="14403"/>
    <cellStyle name="20% - akcent 3 18 6" xfId="20994"/>
    <cellStyle name="20% - akcent 3 18 7" xfId="27580"/>
    <cellStyle name="20% - akcent 3 180" xfId="642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3" xfId="7799"/>
    <cellStyle name="20% - akcent 3 180 4" xfId="14405"/>
    <cellStyle name="20% - akcent 3 180 5" xfId="20996"/>
    <cellStyle name="20% - akcent 3 180 6" xfId="27582"/>
    <cellStyle name="20% - akcent 3 181" xfId="643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3" xfId="7800"/>
    <cellStyle name="20% - akcent 3 181 4" xfId="14406"/>
    <cellStyle name="20% - akcent 3 181 5" xfId="20997"/>
    <cellStyle name="20% - akcent 3 181 6" xfId="27583"/>
    <cellStyle name="20% - akcent 3 182" xfId="644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3" xfId="7801"/>
    <cellStyle name="20% - akcent 3 182 4" xfId="14407"/>
    <cellStyle name="20% - akcent 3 182 5" xfId="20998"/>
    <cellStyle name="20% - akcent 3 182 6" xfId="27584"/>
    <cellStyle name="20% - akcent 3 183" xfId="645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3" xfId="7802"/>
    <cellStyle name="20% - akcent 3 183 4" xfId="14408"/>
    <cellStyle name="20% - akcent 3 183 5" xfId="20999"/>
    <cellStyle name="20% - akcent 3 183 6" xfId="27585"/>
    <cellStyle name="20% - akcent 3 184" xfId="646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3" xfId="7803"/>
    <cellStyle name="20% - akcent 3 184 4" xfId="14409"/>
    <cellStyle name="20% - akcent 3 184 5" xfId="21000"/>
    <cellStyle name="20% - akcent 3 184 6" xfId="27586"/>
    <cellStyle name="20% - akcent 3 185" xfId="647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3" xfId="7804"/>
    <cellStyle name="20% - akcent 3 185 4" xfId="14410"/>
    <cellStyle name="20% - akcent 3 185 5" xfId="21001"/>
    <cellStyle name="20% - akcent 3 185 6" xfId="27587"/>
    <cellStyle name="20% - akcent 3 186" xfId="648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3" xfId="7805"/>
    <cellStyle name="20% - akcent 3 186 4" xfId="14411"/>
    <cellStyle name="20% - akcent 3 186 5" xfId="21002"/>
    <cellStyle name="20% - akcent 3 186 6" xfId="27588"/>
    <cellStyle name="20% - akcent 3 187" xfId="649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3" xfId="7806"/>
    <cellStyle name="20% - akcent 3 187 4" xfId="14412"/>
    <cellStyle name="20% - akcent 3 187 5" xfId="21003"/>
    <cellStyle name="20% - akcent 3 187 6" xfId="27589"/>
    <cellStyle name="20% - akcent 3 188" xfId="650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3" xfId="7807"/>
    <cellStyle name="20% - akcent 3 188 4" xfId="14413"/>
    <cellStyle name="20% - akcent 3 188 5" xfId="21004"/>
    <cellStyle name="20% - akcent 3 188 6" xfId="27590"/>
    <cellStyle name="20% - akcent 3 189" xfId="651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3" xfId="7808"/>
    <cellStyle name="20% - akcent 3 189 4" xfId="14414"/>
    <cellStyle name="20% - akcent 3 189 5" xfId="21005"/>
    <cellStyle name="20% - akcent 3 189 6" xfId="27591"/>
    <cellStyle name="20% - akcent 3 19" xfId="652"/>
    <cellStyle name="20% - akcent 3 19 2" xfId="653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3" xfId="7810"/>
    <cellStyle name="20% - akcent 3 19 2 4" xfId="14416"/>
    <cellStyle name="20% - akcent 3 19 2 5" xfId="21007"/>
    <cellStyle name="20% - akcent 3 19 2 6" xfId="27593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4" xfId="7809"/>
    <cellStyle name="20% - akcent 3 19 5" xfId="14415"/>
    <cellStyle name="20% - akcent 3 19 6" xfId="21006"/>
    <cellStyle name="20% - akcent 3 19 7" xfId="27592"/>
    <cellStyle name="20% - akcent 3 190" xfId="654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3" xfId="7811"/>
    <cellStyle name="20% - akcent 3 190 4" xfId="14417"/>
    <cellStyle name="20% - akcent 3 190 5" xfId="21008"/>
    <cellStyle name="20% - akcent 3 190 6" xfId="27594"/>
    <cellStyle name="20% - akcent 3 191" xfId="655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3" xfId="7812"/>
    <cellStyle name="20% - akcent 3 191 4" xfId="14418"/>
    <cellStyle name="20% - akcent 3 191 5" xfId="21009"/>
    <cellStyle name="20% - akcent 3 191 6" xfId="27595"/>
    <cellStyle name="20% - akcent 3 192" xfId="656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3" xfId="7813"/>
    <cellStyle name="20% - akcent 3 192 4" xfId="14419"/>
    <cellStyle name="20% - akcent 3 192 5" xfId="21010"/>
    <cellStyle name="20% - akcent 3 192 6" xfId="27596"/>
    <cellStyle name="20% - akcent 3 193" xfId="657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3" xfId="7814"/>
    <cellStyle name="20% - akcent 3 193 4" xfId="14420"/>
    <cellStyle name="20% - akcent 3 193 5" xfId="21011"/>
    <cellStyle name="20% - akcent 3 193 6" xfId="27597"/>
    <cellStyle name="20% - akcent 3 194" xfId="658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3" xfId="7815"/>
    <cellStyle name="20% - akcent 3 194 4" xfId="14421"/>
    <cellStyle name="20% - akcent 3 194 5" xfId="21012"/>
    <cellStyle name="20% - akcent 3 194 6" xfId="27598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6" xfId="7119"/>
    <cellStyle name="20% - akcent 3 197" xfId="7190"/>
    <cellStyle name="20% - akcent 3 198" xfId="13797"/>
    <cellStyle name="20% - akcent 3 199" xfId="20388"/>
    <cellStyle name="20% - akcent 3 2" xfId="659"/>
    <cellStyle name="20% - akcent 3 2 2" xfId="660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3" xfId="7817"/>
    <cellStyle name="20% - akcent 3 2 2 4" xfId="14423"/>
    <cellStyle name="20% - akcent 3 2 2 5" xfId="21014"/>
    <cellStyle name="20% - akcent 3 2 2 6" xfId="27600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4" xfId="7816"/>
    <cellStyle name="20% - akcent 3 2 5" xfId="14422"/>
    <cellStyle name="20% - akcent 3 2 6" xfId="21013"/>
    <cellStyle name="20% - akcent 3 2 7" xfId="27599"/>
    <cellStyle name="20% - akcent 3 20" xfId="661"/>
    <cellStyle name="20% - akcent 3 20 2" xfId="662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3" xfId="7819"/>
    <cellStyle name="20% - akcent 3 20 2 4" xfId="14425"/>
    <cellStyle name="20% - akcent 3 20 2 5" xfId="21016"/>
    <cellStyle name="20% - akcent 3 20 2 6" xfId="27602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4" xfId="7818"/>
    <cellStyle name="20% - akcent 3 20 5" xfId="14424"/>
    <cellStyle name="20% - akcent 3 20 6" xfId="21015"/>
    <cellStyle name="20% - akcent 3 20 7" xfId="27601"/>
    <cellStyle name="20% - akcent 3 200" xfId="26974"/>
    <cellStyle name="20% - akcent 3 21" xfId="663"/>
    <cellStyle name="20% - akcent 3 21 2" xfId="664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3" xfId="7821"/>
    <cellStyle name="20% - akcent 3 21 2 4" xfId="14427"/>
    <cellStyle name="20% - akcent 3 21 2 5" xfId="21018"/>
    <cellStyle name="20% - akcent 3 21 2 6" xfId="27604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4" xfId="7820"/>
    <cellStyle name="20% - akcent 3 21 5" xfId="14426"/>
    <cellStyle name="20% - akcent 3 21 6" xfId="21017"/>
    <cellStyle name="20% - akcent 3 21 7" xfId="27603"/>
    <cellStyle name="20% - akcent 3 22" xfId="665"/>
    <cellStyle name="20% - akcent 3 22 2" xfId="666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3" xfId="7823"/>
    <cellStyle name="20% - akcent 3 22 2 4" xfId="14429"/>
    <cellStyle name="20% - akcent 3 22 2 5" xfId="21020"/>
    <cellStyle name="20% - akcent 3 22 2 6" xfId="27606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4" xfId="7822"/>
    <cellStyle name="20% - akcent 3 22 5" xfId="14428"/>
    <cellStyle name="20% - akcent 3 22 6" xfId="21019"/>
    <cellStyle name="20% - akcent 3 22 7" xfId="27605"/>
    <cellStyle name="20% - akcent 3 23" xfId="667"/>
    <cellStyle name="20% - akcent 3 23 2" xfId="668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3" xfId="7825"/>
    <cellStyle name="20% - akcent 3 23 2 4" xfId="14431"/>
    <cellStyle name="20% - akcent 3 23 2 5" xfId="21022"/>
    <cellStyle name="20% - akcent 3 23 2 6" xfId="27608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4" xfId="7824"/>
    <cellStyle name="20% - akcent 3 23 5" xfId="14430"/>
    <cellStyle name="20% - akcent 3 23 6" xfId="21021"/>
    <cellStyle name="20% - akcent 3 23 7" xfId="27607"/>
    <cellStyle name="20% - akcent 3 24" xfId="669"/>
    <cellStyle name="20% - akcent 3 24 2" xfId="670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3" xfId="7827"/>
    <cellStyle name="20% - akcent 3 24 2 4" xfId="14433"/>
    <cellStyle name="20% - akcent 3 24 2 5" xfId="21024"/>
    <cellStyle name="20% - akcent 3 24 2 6" xfId="27610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4" xfId="7826"/>
    <cellStyle name="20% - akcent 3 24 5" xfId="14432"/>
    <cellStyle name="20% - akcent 3 24 6" xfId="21023"/>
    <cellStyle name="20% - akcent 3 24 7" xfId="27609"/>
    <cellStyle name="20% - akcent 3 25" xfId="671"/>
    <cellStyle name="20% - akcent 3 25 2" xfId="672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3" xfId="7829"/>
    <cellStyle name="20% - akcent 3 25 2 4" xfId="14435"/>
    <cellStyle name="20% - akcent 3 25 2 5" xfId="21026"/>
    <cellStyle name="20% - akcent 3 25 2 6" xfId="27612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4" xfId="7828"/>
    <cellStyle name="20% - akcent 3 25 5" xfId="14434"/>
    <cellStyle name="20% - akcent 3 25 6" xfId="21025"/>
    <cellStyle name="20% - akcent 3 25 7" xfId="27611"/>
    <cellStyle name="20% - akcent 3 26" xfId="673"/>
    <cellStyle name="20% - akcent 3 26 2" xfId="674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3" xfId="7831"/>
    <cellStyle name="20% - akcent 3 26 2 4" xfId="14437"/>
    <cellStyle name="20% - akcent 3 26 2 5" xfId="21028"/>
    <cellStyle name="20% - akcent 3 26 2 6" xfId="27614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4" xfId="7830"/>
    <cellStyle name="20% - akcent 3 26 5" xfId="14436"/>
    <cellStyle name="20% - akcent 3 26 6" xfId="21027"/>
    <cellStyle name="20% - akcent 3 26 7" xfId="27613"/>
    <cellStyle name="20% - akcent 3 27" xfId="675"/>
    <cellStyle name="20% - akcent 3 27 2" xfId="676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3" xfId="7833"/>
    <cellStyle name="20% - akcent 3 27 2 4" xfId="14439"/>
    <cellStyle name="20% - akcent 3 27 2 5" xfId="21030"/>
    <cellStyle name="20% - akcent 3 27 2 6" xfId="27616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4" xfId="7832"/>
    <cellStyle name="20% - akcent 3 27 5" xfId="14438"/>
    <cellStyle name="20% - akcent 3 27 6" xfId="21029"/>
    <cellStyle name="20% - akcent 3 27 7" xfId="27615"/>
    <cellStyle name="20% - akcent 3 28" xfId="677"/>
    <cellStyle name="20% - akcent 3 28 2" xfId="678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3" xfId="7835"/>
    <cellStyle name="20% - akcent 3 28 2 4" xfId="14441"/>
    <cellStyle name="20% - akcent 3 28 2 5" xfId="21032"/>
    <cellStyle name="20% - akcent 3 28 2 6" xfId="27618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4" xfId="7834"/>
    <cellStyle name="20% - akcent 3 28 5" xfId="14440"/>
    <cellStyle name="20% - akcent 3 28 6" xfId="21031"/>
    <cellStyle name="20% - akcent 3 28 7" xfId="27617"/>
    <cellStyle name="20% - akcent 3 29" xfId="679"/>
    <cellStyle name="20% - akcent 3 29 2" xfId="680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3" xfId="7837"/>
    <cellStyle name="20% - akcent 3 29 2 4" xfId="14443"/>
    <cellStyle name="20% - akcent 3 29 2 5" xfId="21034"/>
    <cellStyle name="20% - akcent 3 29 2 6" xfId="27620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4" xfId="7836"/>
    <cellStyle name="20% - akcent 3 29 5" xfId="14442"/>
    <cellStyle name="20% - akcent 3 29 6" xfId="21033"/>
    <cellStyle name="20% - akcent 3 29 7" xfId="27619"/>
    <cellStyle name="20% - akcent 3 3" xfId="681"/>
    <cellStyle name="20% - akcent 3 3 2" xfId="682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3" xfId="7839"/>
    <cellStyle name="20% - akcent 3 3 2 4" xfId="14445"/>
    <cellStyle name="20% - akcent 3 3 2 5" xfId="21036"/>
    <cellStyle name="20% - akcent 3 3 2 6" xfId="27622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4" xfId="7838"/>
    <cellStyle name="20% - akcent 3 3 5" xfId="14444"/>
    <cellStyle name="20% - akcent 3 3 6" xfId="21035"/>
    <cellStyle name="20% - akcent 3 3 7" xfId="27621"/>
    <cellStyle name="20% - akcent 3 30" xfId="683"/>
    <cellStyle name="20% - akcent 3 30 2" xfId="684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3" xfId="7841"/>
    <cellStyle name="20% - akcent 3 30 2 4" xfId="14447"/>
    <cellStyle name="20% - akcent 3 30 2 5" xfId="21038"/>
    <cellStyle name="20% - akcent 3 30 2 6" xfId="27624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4" xfId="7840"/>
    <cellStyle name="20% - akcent 3 30 5" xfId="14446"/>
    <cellStyle name="20% - akcent 3 30 6" xfId="21037"/>
    <cellStyle name="20% - akcent 3 30 7" xfId="27623"/>
    <cellStyle name="20% - akcent 3 31" xfId="685"/>
    <cellStyle name="20% - akcent 3 31 2" xfId="686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3" xfId="7843"/>
    <cellStyle name="20% - akcent 3 31 2 4" xfId="14449"/>
    <cellStyle name="20% - akcent 3 31 2 5" xfId="21040"/>
    <cellStyle name="20% - akcent 3 31 2 6" xfId="27626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4" xfId="7842"/>
    <cellStyle name="20% - akcent 3 31 5" xfId="14448"/>
    <cellStyle name="20% - akcent 3 31 6" xfId="21039"/>
    <cellStyle name="20% - akcent 3 31 7" xfId="27625"/>
    <cellStyle name="20% - akcent 3 32" xfId="687"/>
    <cellStyle name="20% - akcent 3 32 2" xfId="688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3" xfId="7845"/>
    <cellStyle name="20% - akcent 3 32 2 4" xfId="14451"/>
    <cellStyle name="20% - akcent 3 32 2 5" xfId="21042"/>
    <cellStyle name="20% - akcent 3 32 2 6" xfId="27628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4" xfId="7844"/>
    <cellStyle name="20% - akcent 3 32 5" xfId="14450"/>
    <cellStyle name="20% - akcent 3 32 6" xfId="21041"/>
    <cellStyle name="20% - akcent 3 32 7" xfId="27627"/>
    <cellStyle name="20% - akcent 3 33" xfId="689"/>
    <cellStyle name="20% - akcent 3 33 2" xfId="690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3" xfId="7847"/>
    <cellStyle name="20% - akcent 3 33 2 4" xfId="14453"/>
    <cellStyle name="20% - akcent 3 33 2 5" xfId="21044"/>
    <cellStyle name="20% - akcent 3 33 2 6" xfId="27630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4" xfId="7846"/>
    <cellStyle name="20% - akcent 3 33 5" xfId="14452"/>
    <cellStyle name="20% - akcent 3 33 6" xfId="21043"/>
    <cellStyle name="20% - akcent 3 33 7" xfId="27629"/>
    <cellStyle name="20% - akcent 3 34" xfId="691"/>
    <cellStyle name="20% - akcent 3 34 2" xfId="692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3" xfId="7849"/>
    <cellStyle name="20% - akcent 3 34 2 4" xfId="14455"/>
    <cellStyle name="20% - akcent 3 34 2 5" xfId="21046"/>
    <cellStyle name="20% - akcent 3 34 2 6" xfId="27632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4" xfId="7848"/>
    <cellStyle name="20% - akcent 3 34 5" xfId="14454"/>
    <cellStyle name="20% - akcent 3 34 6" xfId="21045"/>
    <cellStyle name="20% - akcent 3 34 7" xfId="27631"/>
    <cellStyle name="20% - akcent 3 35" xfId="693"/>
    <cellStyle name="20% - akcent 3 35 2" xfId="694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3" xfId="7851"/>
    <cellStyle name="20% - akcent 3 35 2 4" xfId="14457"/>
    <cellStyle name="20% - akcent 3 35 2 5" xfId="21048"/>
    <cellStyle name="20% - akcent 3 35 2 6" xfId="27634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4" xfId="7850"/>
    <cellStyle name="20% - akcent 3 35 5" xfId="14456"/>
    <cellStyle name="20% - akcent 3 35 6" xfId="21047"/>
    <cellStyle name="20% - akcent 3 35 7" xfId="27633"/>
    <cellStyle name="20% - akcent 3 36" xfId="695"/>
    <cellStyle name="20% - akcent 3 36 2" xfId="696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3" xfId="7853"/>
    <cellStyle name="20% - akcent 3 36 2 4" xfId="14459"/>
    <cellStyle name="20% - akcent 3 36 2 5" xfId="21050"/>
    <cellStyle name="20% - akcent 3 36 2 6" xfId="27636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4" xfId="7852"/>
    <cellStyle name="20% - akcent 3 36 5" xfId="14458"/>
    <cellStyle name="20% - akcent 3 36 6" xfId="21049"/>
    <cellStyle name="20% - akcent 3 36 7" xfId="27635"/>
    <cellStyle name="20% - akcent 3 37" xfId="697"/>
    <cellStyle name="20% - akcent 3 37 2" xfId="698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3" xfId="7855"/>
    <cellStyle name="20% - akcent 3 37 2 4" xfId="14461"/>
    <cellStyle name="20% - akcent 3 37 2 5" xfId="21052"/>
    <cellStyle name="20% - akcent 3 37 2 6" xfId="27638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4" xfId="7854"/>
    <cellStyle name="20% - akcent 3 37 5" xfId="14460"/>
    <cellStyle name="20% - akcent 3 37 6" xfId="21051"/>
    <cellStyle name="20% - akcent 3 37 7" xfId="27637"/>
    <cellStyle name="20% - akcent 3 38" xfId="699"/>
    <cellStyle name="20% - akcent 3 38 2" xfId="700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3" xfId="7857"/>
    <cellStyle name="20% - akcent 3 38 2 4" xfId="14463"/>
    <cellStyle name="20% - akcent 3 38 2 5" xfId="21054"/>
    <cellStyle name="20% - akcent 3 38 2 6" xfId="27640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4" xfId="7856"/>
    <cellStyle name="20% - akcent 3 38 5" xfId="14462"/>
    <cellStyle name="20% - akcent 3 38 6" xfId="21053"/>
    <cellStyle name="20% - akcent 3 38 7" xfId="27639"/>
    <cellStyle name="20% - akcent 3 39" xfId="701"/>
    <cellStyle name="20% - akcent 3 39 2" xfId="702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3" xfId="7859"/>
    <cellStyle name="20% - akcent 3 39 2 4" xfId="14465"/>
    <cellStyle name="20% - akcent 3 39 2 5" xfId="21056"/>
    <cellStyle name="20% - akcent 3 39 2 6" xfId="27642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4" xfId="7858"/>
    <cellStyle name="20% - akcent 3 39 5" xfId="14464"/>
    <cellStyle name="20% - akcent 3 39 6" xfId="21055"/>
    <cellStyle name="20% - akcent 3 39 7" xfId="27641"/>
    <cellStyle name="20% - akcent 3 4" xfId="703"/>
    <cellStyle name="20% - akcent 3 4 2" xfId="704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3" xfId="7861"/>
    <cellStyle name="20% - akcent 3 4 2 4" xfId="14467"/>
    <cellStyle name="20% - akcent 3 4 2 5" xfId="21058"/>
    <cellStyle name="20% - akcent 3 4 2 6" xfId="27644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4" xfId="7860"/>
    <cellStyle name="20% - akcent 3 4 5" xfId="14466"/>
    <cellStyle name="20% - akcent 3 4 6" xfId="21057"/>
    <cellStyle name="20% - akcent 3 4 7" xfId="27643"/>
    <cellStyle name="20% - akcent 3 40" xfId="705"/>
    <cellStyle name="20% - akcent 3 40 2" xfId="706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3" xfId="7863"/>
    <cellStyle name="20% - akcent 3 40 2 4" xfId="14469"/>
    <cellStyle name="20% - akcent 3 40 2 5" xfId="21060"/>
    <cellStyle name="20% - akcent 3 40 2 6" xfId="27646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4" xfId="7862"/>
    <cellStyle name="20% - akcent 3 40 5" xfId="14468"/>
    <cellStyle name="20% - akcent 3 40 6" xfId="21059"/>
    <cellStyle name="20% - akcent 3 40 7" xfId="27645"/>
    <cellStyle name="20% - akcent 3 41" xfId="707"/>
    <cellStyle name="20% - akcent 3 41 2" xfId="708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3" xfId="7865"/>
    <cellStyle name="20% - akcent 3 41 2 4" xfId="14471"/>
    <cellStyle name="20% - akcent 3 41 2 5" xfId="21062"/>
    <cellStyle name="20% - akcent 3 41 2 6" xfId="27648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4" xfId="7864"/>
    <cellStyle name="20% - akcent 3 41 5" xfId="14470"/>
    <cellStyle name="20% - akcent 3 41 6" xfId="21061"/>
    <cellStyle name="20% - akcent 3 41 7" xfId="27647"/>
    <cellStyle name="20% - akcent 3 42" xfId="709"/>
    <cellStyle name="20% - akcent 3 42 2" xfId="710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3" xfId="7867"/>
    <cellStyle name="20% - akcent 3 42 2 4" xfId="14473"/>
    <cellStyle name="20% - akcent 3 42 2 5" xfId="21064"/>
    <cellStyle name="20% - akcent 3 42 2 6" xfId="27650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4" xfId="7866"/>
    <cellStyle name="20% - akcent 3 42 5" xfId="14472"/>
    <cellStyle name="20% - akcent 3 42 6" xfId="21063"/>
    <cellStyle name="20% - akcent 3 42 7" xfId="27649"/>
    <cellStyle name="20% - akcent 3 43" xfId="711"/>
    <cellStyle name="20% - akcent 3 43 2" xfId="712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3" xfId="7869"/>
    <cellStyle name="20% - akcent 3 43 2 4" xfId="14475"/>
    <cellStyle name="20% - akcent 3 43 2 5" xfId="21066"/>
    <cellStyle name="20% - akcent 3 43 2 6" xfId="27652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4" xfId="7868"/>
    <cellStyle name="20% - akcent 3 43 5" xfId="14474"/>
    <cellStyle name="20% - akcent 3 43 6" xfId="21065"/>
    <cellStyle name="20% - akcent 3 43 7" xfId="27651"/>
    <cellStyle name="20% - akcent 3 44" xfId="713"/>
    <cellStyle name="20% - akcent 3 44 2" xfId="714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3" xfId="7871"/>
    <cellStyle name="20% - akcent 3 44 2 4" xfId="14477"/>
    <cellStyle name="20% - akcent 3 44 2 5" xfId="21068"/>
    <cellStyle name="20% - akcent 3 44 2 6" xfId="27654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4" xfId="7870"/>
    <cellStyle name="20% - akcent 3 44 5" xfId="14476"/>
    <cellStyle name="20% - akcent 3 44 6" xfId="21067"/>
    <cellStyle name="20% - akcent 3 44 7" xfId="27653"/>
    <cellStyle name="20% - akcent 3 45" xfId="715"/>
    <cellStyle name="20% - akcent 3 45 2" xfId="716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3" xfId="7873"/>
    <cellStyle name="20% - akcent 3 45 2 4" xfId="14479"/>
    <cellStyle name="20% - akcent 3 45 2 5" xfId="21070"/>
    <cellStyle name="20% - akcent 3 45 2 6" xfId="27656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4" xfId="7872"/>
    <cellStyle name="20% - akcent 3 45 5" xfId="14478"/>
    <cellStyle name="20% - akcent 3 45 6" xfId="21069"/>
    <cellStyle name="20% - akcent 3 45 7" xfId="27655"/>
    <cellStyle name="20% - akcent 3 46" xfId="717"/>
    <cellStyle name="20% - akcent 3 46 2" xfId="718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3" xfId="7875"/>
    <cellStyle name="20% - akcent 3 46 2 4" xfId="14481"/>
    <cellStyle name="20% - akcent 3 46 2 5" xfId="21072"/>
    <cellStyle name="20% - akcent 3 46 2 6" xfId="27658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4" xfId="7874"/>
    <cellStyle name="20% - akcent 3 46 5" xfId="14480"/>
    <cellStyle name="20% - akcent 3 46 6" xfId="21071"/>
    <cellStyle name="20% - akcent 3 46 7" xfId="27657"/>
    <cellStyle name="20% - akcent 3 47" xfId="719"/>
    <cellStyle name="20% - akcent 3 47 2" xfId="720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3" xfId="7877"/>
    <cellStyle name="20% - akcent 3 47 2 4" xfId="14483"/>
    <cellStyle name="20% - akcent 3 47 2 5" xfId="21074"/>
    <cellStyle name="20% - akcent 3 47 2 6" xfId="27660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4" xfId="7876"/>
    <cellStyle name="20% - akcent 3 47 5" xfId="14482"/>
    <cellStyle name="20% - akcent 3 47 6" xfId="21073"/>
    <cellStyle name="20% - akcent 3 47 7" xfId="27659"/>
    <cellStyle name="20% - akcent 3 48" xfId="721"/>
    <cellStyle name="20% - akcent 3 48 2" xfId="722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3" xfId="7879"/>
    <cellStyle name="20% - akcent 3 48 2 4" xfId="14485"/>
    <cellStyle name="20% - akcent 3 48 2 5" xfId="21076"/>
    <cellStyle name="20% - akcent 3 48 2 6" xfId="27662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4" xfId="7878"/>
    <cellStyle name="20% - akcent 3 48 5" xfId="14484"/>
    <cellStyle name="20% - akcent 3 48 6" xfId="21075"/>
    <cellStyle name="20% - akcent 3 48 7" xfId="27661"/>
    <cellStyle name="20% - akcent 3 49" xfId="723"/>
    <cellStyle name="20% - akcent 3 49 2" xfId="724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3" xfId="7881"/>
    <cellStyle name="20% - akcent 3 49 2 4" xfId="14487"/>
    <cellStyle name="20% - akcent 3 49 2 5" xfId="21078"/>
    <cellStyle name="20% - akcent 3 49 2 6" xfId="27664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4" xfId="7880"/>
    <cellStyle name="20% - akcent 3 49 5" xfId="14486"/>
    <cellStyle name="20% - akcent 3 49 6" xfId="21077"/>
    <cellStyle name="20% - akcent 3 49 7" xfId="27663"/>
    <cellStyle name="20% - akcent 3 5" xfId="725"/>
    <cellStyle name="20% - akcent 3 5 2" xfId="726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3" xfId="7883"/>
    <cellStyle name="20% - akcent 3 5 2 4" xfId="14489"/>
    <cellStyle name="20% - akcent 3 5 2 5" xfId="21080"/>
    <cellStyle name="20% - akcent 3 5 2 6" xfId="27666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4" xfId="7882"/>
    <cellStyle name="20% - akcent 3 5 5" xfId="14488"/>
    <cellStyle name="20% - akcent 3 5 6" xfId="21079"/>
    <cellStyle name="20% - akcent 3 5 7" xfId="27665"/>
    <cellStyle name="20% - akcent 3 50" xfId="727"/>
    <cellStyle name="20% - akcent 3 50 2" xfId="728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3" xfId="7885"/>
    <cellStyle name="20% - akcent 3 50 2 4" xfId="14491"/>
    <cellStyle name="20% - akcent 3 50 2 5" xfId="21082"/>
    <cellStyle name="20% - akcent 3 50 2 6" xfId="27668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4" xfId="7884"/>
    <cellStyle name="20% - akcent 3 50 5" xfId="14490"/>
    <cellStyle name="20% - akcent 3 50 6" xfId="21081"/>
    <cellStyle name="20% - akcent 3 50 7" xfId="27667"/>
    <cellStyle name="20% - akcent 3 51" xfId="729"/>
    <cellStyle name="20% - akcent 3 51 2" xfId="730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3" xfId="7887"/>
    <cellStyle name="20% - akcent 3 51 2 4" xfId="14493"/>
    <cellStyle name="20% - akcent 3 51 2 5" xfId="21084"/>
    <cellStyle name="20% - akcent 3 51 2 6" xfId="27670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4" xfId="7886"/>
    <cellStyle name="20% - akcent 3 51 5" xfId="14492"/>
    <cellStyle name="20% - akcent 3 51 6" xfId="21083"/>
    <cellStyle name="20% - akcent 3 51 7" xfId="27669"/>
    <cellStyle name="20% - akcent 3 52" xfId="731"/>
    <cellStyle name="20% - akcent 3 52 2" xfId="732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3" xfId="7889"/>
    <cellStyle name="20% - akcent 3 52 2 4" xfId="14495"/>
    <cellStyle name="20% - akcent 3 52 2 5" xfId="21086"/>
    <cellStyle name="20% - akcent 3 52 2 6" xfId="27672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4" xfId="7888"/>
    <cellStyle name="20% - akcent 3 52 5" xfId="14494"/>
    <cellStyle name="20% - akcent 3 52 6" xfId="21085"/>
    <cellStyle name="20% - akcent 3 52 7" xfId="27671"/>
    <cellStyle name="20% - akcent 3 53" xfId="733"/>
    <cellStyle name="20% - akcent 3 53 2" xfId="734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3" xfId="7891"/>
    <cellStyle name="20% - akcent 3 53 2 4" xfId="14497"/>
    <cellStyle name="20% - akcent 3 53 2 5" xfId="21088"/>
    <cellStyle name="20% - akcent 3 53 2 6" xfId="27674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4" xfId="7890"/>
    <cellStyle name="20% - akcent 3 53 5" xfId="14496"/>
    <cellStyle name="20% - akcent 3 53 6" xfId="21087"/>
    <cellStyle name="20% - akcent 3 53 7" xfId="27673"/>
    <cellStyle name="20% - akcent 3 54" xfId="735"/>
    <cellStyle name="20% - akcent 3 54 2" xfId="736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3" xfId="7893"/>
    <cellStyle name="20% - akcent 3 54 2 4" xfId="14499"/>
    <cellStyle name="20% - akcent 3 54 2 5" xfId="21090"/>
    <cellStyle name="20% - akcent 3 54 2 6" xfId="27676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4" xfId="7892"/>
    <cellStyle name="20% - akcent 3 54 5" xfId="14498"/>
    <cellStyle name="20% - akcent 3 54 6" xfId="21089"/>
    <cellStyle name="20% - akcent 3 54 7" xfId="27675"/>
    <cellStyle name="20% - akcent 3 55" xfId="737"/>
    <cellStyle name="20% - akcent 3 55 2" xfId="738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3" xfId="7895"/>
    <cellStyle name="20% - akcent 3 55 2 4" xfId="14501"/>
    <cellStyle name="20% - akcent 3 55 2 5" xfId="21092"/>
    <cellStyle name="20% - akcent 3 55 2 6" xfId="27678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4" xfId="7894"/>
    <cellStyle name="20% - akcent 3 55 5" xfId="14500"/>
    <cellStyle name="20% - akcent 3 55 6" xfId="21091"/>
    <cellStyle name="20% - akcent 3 55 7" xfId="27677"/>
    <cellStyle name="20% - akcent 3 56" xfId="739"/>
    <cellStyle name="20% - akcent 3 56 2" xfId="740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3" xfId="7897"/>
    <cellStyle name="20% - akcent 3 56 2 4" xfId="14503"/>
    <cellStyle name="20% - akcent 3 56 2 5" xfId="21094"/>
    <cellStyle name="20% - akcent 3 56 2 6" xfId="27680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4" xfId="7896"/>
    <cellStyle name="20% - akcent 3 56 5" xfId="14502"/>
    <cellStyle name="20% - akcent 3 56 6" xfId="21093"/>
    <cellStyle name="20% - akcent 3 56 7" xfId="27679"/>
    <cellStyle name="20% - akcent 3 57" xfId="741"/>
    <cellStyle name="20% - akcent 3 57 2" xfId="742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3" xfId="7899"/>
    <cellStyle name="20% - akcent 3 57 2 4" xfId="14505"/>
    <cellStyle name="20% - akcent 3 57 2 5" xfId="21096"/>
    <cellStyle name="20% - akcent 3 57 2 6" xfId="27682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4" xfId="7898"/>
    <cellStyle name="20% - akcent 3 57 5" xfId="14504"/>
    <cellStyle name="20% - akcent 3 57 6" xfId="21095"/>
    <cellStyle name="20% - akcent 3 57 7" xfId="27681"/>
    <cellStyle name="20% - akcent 3 58" xfId="743"/>
    <cellStyle name="20% - akcent 3 58 2" xfId="744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3" xfId="7901"/>
    <cellStyle name="20% - akcent 3 58 2 4" xfId="14507"/>
    <cellStyle name="20% - akcent 3 58 2 5" xfId="21098"/>
    <cellStyle name="20% - akcent 3 58 2 6" xfId="27684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4" xfId="7900"/>
    <cellStyle name="20% - akcent 3 58 5" xfId="14506"/>
    <cellStyle name="20% - akcent 3 58 6" xfId="21097"/>
    <cellStyle name="20% - akcent 3 58 7" xfId="27683"/>
    <cellStyle name="20% - akcent 3 59" xfId="745"/>
    <cellStyle name="20% - akcent 3 59 2" xfId="746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3" xfId="7903"/>
    <cellStyle name="20% - akcent 3 59 2 4" xfId="14509"/>
    <cellStyle name="20% - akcent 3 59 2 5" xfId="21100"/>
    <cellStyle name="20% - akcent 3 59 2 6" xfId="27686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4" xfId="7902"/>
    <cellStyle name="20% - akcent 3 59 5" xfId="14508"/>
    <cellStyle name="20% - akcent 3 59 6" xfId="21099"/>
    <cellStyle name="20% - akcent 3 59 7" xfId="27685"/>
    <cellStyle name="20% - akcent 3 6" xfId="747"/>
    <cellStyle name="20% - akcent 3 6 2" xfId="748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3" xfId="7905"/>
    <cellStyle name="20% - akcent 3 6 2 4" xfId="14511"/>
    <cellStyle name="20% - akcent 3 6 2 5" xfId="21102"/>
    <cellStyle name="20% - akcent 3 6 2 6" xfId="27688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4" xfId="7904"/>
    <cellStyle name="20% - akcent 3 6 5" xfId="14510"/>
    <cellStyle name="20% - akcent 3 6 6" xfId="21101"/>
    <cellStyle name="20% - akcent 3 6 7" xfId="27687"/>
    <cellStyle name="20% - akcent 3 60" xfId="749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3" xfId="7906"/>
    <cellStyle name="20% - akcent 3 60 4" xfId="14512"/>
    <cellStyle name="20% - akcent 3 60 5" xfId="21103"/>
    <cellStyle name="20% - akcent 3 60 6" xfId="27689"/>
    <cellStyle name="20% - akcent 3 61" xfId="750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3" xfId="7907"/>
    <cellStyle name="20% - akcent 3 61 4" xfId="14513"/>
    <cellStyle name="20% - akcent 3 61 5" xfId="21104"/>
    <cellStyle name="20% - akcent 3 61 6" xfId="27690"/>
    <cellStyle name="20% - akcent 3 62" xfId="751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3" xfId="7908"/>
    <cellStyle name="20% - akcent 3 62 4" xfId="14514"/>
    <cellStyle name="20% - akcent 3 62 5" xfId="21105"/>
    <cellStyle name="20% - akcent 3 62 6" xfId="27691"/>
    <cellStyle name="20% - akcent 3 63" xfId="752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3" xfId="7909"/>
    <cellStyle name="20% - akcent 3 63 4" xfId="14515"/>
    <cellStyle name="20% - akcent 3 63 5" xfId="21106"/>
    <cellStyle name="20% - akcent 3 63 6" xfId="27692"/>
    <cellStyle name="20% - akcent 3 64" xfId="753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3" xfId="7910"/>
    <cellStyle name="20% - akcent 3 64 4" xfId="14516"/>
    <cellStyle name="20% - akcent 3 64 5" xfId="21107"/>
    <cellStyle name="20% - akcent 3 64 6" xfId="27693"/>
    <cellStyle name="20% - akcent 3 65" xfId="754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3" xfId="7911"/>
    <cellStyle name="20% - akcent 3 65 4" xfId="14517"/>
    <cellStyle name="20% - akcent 3 65 5" xfId="21108"/>
    <cellStyle name="20% - akcent 3 65 6" xfId="27694"/>
    <cellStyle name="20% - akcent 3 66" xfId="755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3" xfId="7912"/>
    <cellStyle name="20% - akcent 3 66 4" xfId="14518"/>
    <cellStyle name="20% - akcent 3 66 5" xfId="21109"/>
    <cellStyle name="20% - akcent 3 66 6" xfId="27695"/>
    <cellStyle name="20% - akcent 3 67" xfId="756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3" xfId="7913"/>
    <cellStyle name="20% - akcent 3 67 4" xfId="14519"/>
    <cellStyle name="20% - akcent 3 67 5" xfId="21110"/>
    <cellStyle name="20% - akcent 3 67 6" xfId="27696"/>
    <cellStyle name="20% - akcent 3 68" xfId="757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3" xfId="7914"/>
    <cellStyle name="20% - akcent 3 68 4" xfId="14520"/>
    <cellStyle name="20% - akcent 3 68 5" xfId="21111"/>
    <cellStyle name="20% - akcent 3 68 6" xfId="27697"/>
    <cellStyle name="20% - akcent 3 69" xfId="758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3" xfId="7915"/>
    <cellStyle name="20% - akcent 3 69 4" xfId="14521"/>
    <cellStyle name="20% - akcent 3 69 5" xfId="21112"/>
    <cellStyle name="20% - akcent 3 69 6" xfId="27698"/>
    <cellStyle name="20% - akcent 3 7" xfId="759"/>
    <cellStyle name="20% - akcent 3 7 2" xfId="760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3" xfId="7917"/>
    <cellStyle name="20% - akcent 3 7 2 4" xfId="14523"/>
    <cellStyle name="20% - akcent 3 7 2 5" xfId="21114"/>
    <cellStyle name="20% - akcent 3 7 2 6" xfId="27700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4" xfId="7916"/>
    <cellStyle name="20% - akcent 3 7 5" xfId="14522"/>
    <cellStyle name="20% - akcent 3 7 6" xfId="21113"/>
    <cellStyle name="20% - akcent 3 7 7" xfId="27699"/>
    <cellStyle name="20% - akcent 3 70" xfId="761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3" xfId="7918"/>
    <cellStyle name="20% - akcent 3 70 4" xfId="14524"/>
    <cellStyle name="20% - akcent 3 70 5" xfId="21115"/>
    <cellStyle name="20% - akcent 3 70 6" xfId="27701"/>
    <cellStyle name="20% - akcent 3 71" xfId="762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3" xfId="7919"/>
    <cellStyle name="20% - akcent 3 71 4" xfId="14525"/>
    <cellStyle name="20% - akcent 3 71 5" xfId="21116"/>
    <cellStyle name="20% - akcent 3 71 6" xfId="27702"/>
    <cellStyle name="20% - akcent 3 72" xfId="763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3" xfId="7920"/>
    <cellStyle name="20% - akcent 3 72 4" xfId="14526"/>
    <cellStyle name="20% - akcent 3 72 5" xfId="21117"/>
    <cellStyle name="20% - akcent 3 72 6" xfId="27703"/>
    <cellStyle name="20% - akcent 3 73" xfId="764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3" xfId="7921"/>
    <cellStyle name="20% - akcent 3 73 4" xfId="14527"/>
    <cellStyle name="20% - akcent 3 73 5" xfId="21118"/>
    <cellStyle name="20% - akcent 3 73 6" xfId="27704"/>
    <cellStyle name="20% - akcent 3 74" xfId="765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3" xfId="7922"/>
    <cellStyle name="20% - akcent 3 74 4" xfId="14528"/>
    <cellStyle name="20% - akcent 3 74 5" xfId="21119"/>
    <cellStyle name="20% - akcent 3 74 6" xfId="27705"/>
    <cellStyle name="20% - akcent 3 75" xfId="766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3" xfId="7923"/>
    <cellStyle name="20% - akcent 3 75 4" xfId="14529"/>
    <cellStyle name="20% - akcent 3 75 5" xfId="21120"/>
    <cellStyle name="20% - akcent 3 75 6" xfId="27706"/>
    <cellStyle name="20% - akcent 3 76" xfId="767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3" xfId="7924"/>
    <cellStyle name="20% - akcent 3 76 4" xfId="14530"/>
    <cellStyle name="20% - akcent 3 76 5" xfId="21121"/>
    <cellStyle name="20% - akcent 3 76 6" xfId="27707"/>
    <cellStyle name="20% - akcent 3 77" xfId="768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3" xfId="7925"/>
    <cellStyle name="20% - akcent 3 77 4" xfId="14531"/>
    <cellStyle name="20% - akcent 3 77 5" xfId="21122"/>
    <cellStyle name="20% - akcent 3 77 6" xfId="27708"/>
    <cellStyle name="20% - akcent 3 78" xfId="769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3" xfId="7926"/>
    <cellStyle name="20% - akcent 3 78 4" xfId="14532"/>
    <cellStyle name="20% - akcent 3 78 5" xfId="21123"/>
    <cellStyle name="20% - akcent 3 78 6" xfId="27709"/>
    <cellStyle name="20% - akcent 3 79" xfId="770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3" xfId="7927"/>
    <cellStyle name="20% - akcent 3 79 4" xfId="14533"/>
    <cellStyle name="20% - akcent 3 79 5" xfId="21124"/>
    <cellStyle name="20% - akcent 3 79 6" xfId="27710"/>
    <cellStyle name="20% - akcent 3 8" xfId="771"/>
    <cellStyle name="20% - akcent 3 8 2" xfId="772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3" xfId="7929"/>
    <cellStyle name="20% - akcent 3 8 2 4" xfId="14535"/>
    <cellStyle name="20% - akcent 3 8 2 5" xfId="21126"/>
    <cellStyle name="20% - akcent 3 8 2 6" xfId="27712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4" xfId="7928"/>
    <cellStyle name="20% - akcent 3 8 5" xfId="14534"/>
    <cellStyle name="20% - akcent 3 8 6" xfId="21125"/>
    <cellStyle name="20% - akcent 3 8 7" xfId="27711"/>
    <cellStyle name="20% - akcent 3 80" xfId="773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3" xfId="7930"/>
    <cellStyle name="20% - akcent 3 80 4" xfId="14536"/>
    <cellStyle name="20% - akcent 3 80 5" xfId="21127"/>
    <cellStyle name="20% - akcent 3 80 6" xfId="27713"/>
    <cellStyle name="20% - akcent 3 81" xfId="774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3" xfId="7931"/>
    <cellStyle name="20% - akcent 3 81 4" xfId="14537"/>
    <cellStyle name="20% - akcent 3 81 5" xfId="21128"/>
    <cellStyle name="20% - akcent 3 81 6" xfId="27714"/>
    <cellStyle name="20% - akcent 3 82" xfId="775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3" xfId="7932"/>
    <cellStyle name="20% - akcent 3 82 4" xfId="14538"/>
    <cellStyle name="20% - akcent 3 82 5" xfId="21129"/>
    <cellStyle name="20% - akcent 3 82 6" xfId="27715"/>
    <cellStyle name="20% - akcent 3 83" xfId="776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3" xfId="7933"/>
    <cellStyle name="20% - akcent 3 83 4" xfId="14539"/>
    <cellStyle name="20% - akcent 3 83 5" xfId="21130"/>
    <cellStyle name="20% - akcent 3 83 6" xfId="27716"/>
    <cellStyle name="20% - akcent 3 84" xfId="777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3" xfId="7934"/>
    <cellStyle name="20% - akcent 3 84 4" xfId="14540"/>
    <cellStyle name="20% - akcent 3 84 5" xfId="21131"/>
    <cellStyle name="20% - akcent 3 84 6" xfId="27717"/>
    <cellStyle name="20% - akcent 3 85" xfId="778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3" xfId="7935"/>
    <cellStyle name="20% - akcent 3 85 4" xfId="14541"/>
    <cellStyle name="20% - akcent 3 85 5" xfId="21132"/>
    <cellStyle name="20% - akcent 3 85 6" xfId="27718"/>
    <cellStyle name="20% - akcent 3 86" xfId="779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3" xfId="7936"/>
    <cellStyle name="20% - akcent 3 86 4" xfId="14542"/>
    <cellStyle name="20% - akcent 3 86 5" xfId="21133"/>
    <cellStyle name="20% - akcent 3 86 6" xfId="27719"/>
    <cellStyle name="20% - akcent 3 87" xfId="780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3" xfId="7937"/>
    <cellStyle name="20% - akcent 3 87 4" xfId="14543"/>
    <cellStyle name="20% - akcent 3 87 5" xfId="21134"/>
    <cellStyle name="20% - akcent 3 87 6" xfId="27720"/>
    <cellStyle name="20% - akcent 3 88" xfId="781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3" xfId="7938"/>
    <cellStyle name="20% - akcent 3 88 4" xfId="14544"/>
    <cellStyle name="20% - akcent 3 88 5" xfId="21135"/>
    <cellStyle name="20% - akcent 3 88 6" xfId="27721"/>
    <cellStyle name="20% - akcent 3 89" xfId="782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3" xfId="7939"/>
    <cellStyle name="20% - akcent 3 89 4" xfId="14545"/>
    <cellStyle name="20% - akcent 3 89 5" xfId="21136"/>
    <cellStyle name="20% - akcent 3 89 6" xfId="27722"/>
    <cellStyle name="20% - akcent 3 9" xfId="783"/>
    <cellStyle name="20% - akcent 3 9 2" xfId="784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3" xfId="7941"/>
    <cellStyle name="20% - akcent 3 9 2 4" xfId="14547"/>
    <cellStyle name="20% - akcent 3 9 2 5" xfId="21138"/>
    <cellStyle name="20% - akcent 3 9 2 6" xfId="27724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4" xfId="7940"/>
    <cellStyle name="20% - akcent 3 9 5" xfId="14546"/>
    <cellStyle name="20% - akcent 3 9 6" xfId="21137"/>
    <cellStyle name="20% - akcent 3 9 7" xfId="27723"/>
    <cellStyle name="20% - akcent 3 90" xfId="785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3" xfId="7942"/>
    <cellStyle name="20% - akcent 3 90 4" xfId="14548"/>
    <cellStyle name="20% - akcent 3 90 5" xfId="21139"/>
    <cellStyle name="20% - akcent 3 90 6" xfId="27725"/>
    <cellStyle name="20% - akcent 3 91" xfId="786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3" xfId="7943"/>
    <cellStyle name="20% - akcent 3 91 4" xfId="14549"/>
    <cellStyle name="20% - akcent 3 91 5" xfId="21140"/>
    <cellStyle name="20% - akcent 3 91 6" xfId="27726"/>
    <cellStyle name="20% - akcent 3 92" xfId="787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3" xfId="7944"/>
    <cellStyle name="20% - akcent 3 92 4" xfId="14550"/>
    <cellStyle name="20% - akcent 3 92 5" xfId="21141"/>
    <cellStyle name="20% - akcent 3 92 6" xfId="27727"/>
    <cellStyle name="20% - akcent 3 93" xfId="788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3" xfId="7945"/>
    <cellStyle name="20% - akcent 3 93 4" xfId="14551"/>
    <cellStyle name="20% - akcent 3 93 5" xfId="21142"/>
    <cellStyle name="20% - akcent 3 93 6" xfId="27728"/>
    <cellStyle name="20% - akcent 3 94" xfId="789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3" xfId="7946"/>
    <cellStyle name="20% - akcent 3 94 4" xfId="14552"/>
    <cellStyle name="20% - akcent 3 94 5" xfId="21143"/>
    <cellStyle name="20% - akcent 3 94 6" xfId="27729"/>
    <cellStyle name="20% - akcent 3 95" xfId="790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3" xfId="7947"/>
    <cellStyle name="20% - akcent 3 95 4" xfId="14553"/>
    <cellStyle name="20% - akcent 3 95 5" xfId="21144"/>
    <cellStyle name="20% - akcent 3 95 6" xfId="27730"/>
    <cellStyle name="20% - akcent 3 96" xfId="791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3" xfId="7948"/>
    <cellStyle name="20% - akcent 3 96 4" xfId="14554"/>
    <cellStyle name="20% - akcent 3 96 5" xfId="21145"/>
    <cellStyle name="20% - akcent 3 96 6" xfId="27731"/>
    <cellStyle name="20% - akcent 3 97" xfId="792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3" xfId="7949"/>
    <cellStyle name="20% - akcent 3 97 4" xfId="14555"/>
    <cellStyle name="20% - akcent 3 97 5" xfId="21146"/>
    <cellStyle name="20% - akcent 3 97 6" xfId="27732"/>
    <cellStyle name="20% - akcent 3 98" xfId="793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3" xfId="7950"/>
    <cellStyle name="20% - akcent 3 98 4" xfId="14556"/>
    <cellStyle name="20% - akcent 3 98 5" xfId="21147"/>
    <cellStyle name="20% - akcent 3 98 6" xfId="27733"/>
    <cellStyle name="20% - akcent 3 99" xfId="794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3" xfId="7951"/>
    <cellStyle name="20% - akcent 3 99 4" xfId="14557"/>
    <cellStyle name="20% - akcent 3 99 5" xfId="21148"/>
    <cellStyle name="20% - akcent 3 99 6" xfId="27734"/>
    <cellStyle name="20% - akcent 4" xfId="30" builtinId="42" customBuiltin="1"/>
    <cellStyle name="20% - akcent 4 10" xfId="795"/>
    <cellStyle name="20% - akcent 4 10 2" xfId="796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3" xfId="7953"/>
    <cellStyle name="20% - akcent 4 10 2 4" xfId="14559"/>
    <cellStyle name="20% - akcent 4 10 2 5" xfId="21150"/>
    <cellStyle name="20% - akcent 4 10 2 6" xfId="27736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4" xfId="7952"/>
    <cellStyle name="20% - akcent 4 10 5" xfId="14558"/>
    <cellStyle name="20% - akcent 4 10 6" xfId="21149"/>
    <cellStyle name="20% - akcent 4 10 7" xfId="27735"/>
    <cellStyle name="20% - akcent 4 100" xfId="797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3" xfId="7954"/>
    <cellStyle name="20% - akcent 4 100 4" xfId="14560"/>
    <cellStyle name="20% - akcent 4 100 5" xfId="21151"/>
    <cellStyle name="20% - akcent 4 100 6" xfId="27737"/>
    <cellStyle name="20% - akcent 4 101" xfId="798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3" xfId="7955"/>
    <cellStyle name="20% - akcent 4 101 4" xfId="14561"/>
    <cellStyle name="20% - akcent 4 101 5" xfId="21152"/>
    <cellStyle name="20% - akcent 4 101 6" xfId="27738"/>
    <cellStyle name="20% - akcent 4 102" xfId="799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3" xfId="7956"/>
    <cellStyle name="20% - akcent 4 102 4" xfId="14562"/>
    <cellStyle name="20% - akcent 4 102 5" xfId="21153"/>
    <cellStyle name="20% - akcent 4 102 6" xfId="27739"/>
    <cellStyle name="20% - akcent 4 103" xfId="800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3" xfId="7957"/>
    <cellStyle name="20% - akcent 4 103 4" xfId="14563"/>
    <cellStyle name="20% - akcent 4 103 5" xfId="21154"/>
    <cellStyle name="20% - akcent 4 103 6" xfId="27740"/>
    <cellStyle name="20% - akcent 4 104" xfId="801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3" xfId="7958"/>
    <cellStyle name="20% - akcent 4 104 4" xfId="14564"/>
    <cellStyle name="20% - akcent 4 104 5" xfId="21155"/>
    <cellStyle name="20% - akcent 4 104 6" xfId="27741"/>
    <cellStyle name="20% - akcent 4 105" xfId="802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3" xfId="7959"/>
    <cellStyle name="20% - akcent 4 105 4" xfId="14565"/>
    <cellStyle name="20% - akcent 4 105 5" xfId="21156"/>
    <cellStyle name="20% - akcent 4 105 6" xfId="27742"/>
    <cellStyle name="20% - akcent 4 106" xfId="803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3" xfId="7960"/>
    <cellStyle name="20% - akcent 4 106 4" xfId="14566"/>
    <cellStyle name="20% - akcent 4 106 5" xfId="21157"/>
    <cellStyle name="20% - akcent 4 106 6" xfId="27743"/>
    <cellStyle name="20% - akcent 4 107" xfId="804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3" xfId="7961"/>
    <cellStyle name="20% - akcent 4 107 4" xfId="14567"/>
    <cellStyle name="20% - akcent 4 107 5" xfId="21158"/>
    <cellStyle name="20% - akcent 4 107 6" xfId="27744"/>
    <cellStyle name="20% - akcent 4 108" xfId="805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3" xfId="7962"/>
    <cellStyle name="20% - akcent 4 108 4" xfId="14568"/>
    <cellStyle name="20% - akcent 4 108 5" xfId="21159"/>
    <cellStyle name="20% - akcent 4 108 6" xfId="27745"/>
    <cellStyle name="20% - akcent 4 109" xfId="806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3" xfId="7963"/>
    <cellStyle name="20% - akcent 4 109 4" xfId="14569"/>
    <cellStyle name="20% - akcent 4 109 5" xfId="21160"/>
    <cellStyle name="20% - akcent 4 109 6" xfId="27746"/>
    <cellStyle name="20% - akcent 4 11" xfId="807"/>
    <cellStyle name="20% - akcent 4 11 2" xfId="808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3" xfId="7965"/>
    <cellStyle name="20% - akcent 4 11 2 4" xfId="14571"/>
    <cellStyle name="20% - akcent 4 11 2 5" xfId="21162"/>
    <cellStyle name="20% - akcent 4 11 2 6" xfId="27748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4" xfId="7964"/>
    <cellStyle name="20% - akcent 4 11 5" xfId="14570"/>
    <cellStyle name="20% - akcent 4 11 6" xfId="21161"/>
    <cellStyle name="20% - akcent 4 11 7" xfId="27747"/>
    <cellStyle name="20% - akcent 4 110" xfId="809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3" xfId="7966"/>
    <cellStyle name="20% - akcent 4 110 4" xfId="14572"/>
    <cellStyle name="20% - akcent 4 110 5" xfId="21163"/>
    <cellStyle name="20% - akcent 4 110 6" xfId="27749"/>
    <cellStyle name="20% - akcent 4 111" xfId="810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3" xfId="7967"/>
    <cellStyle name="20% - akcent 4 111 4" xfId="14573"/>
    <cellStyle name="20% - akcent 4 111 5" xfId="21164"/>
    <cellStyle name="20% - akcent 4 111 6" xfId="27750"/>
    <cellStyle name="20% - akcent 4 112" xfId="811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3" xfId="7968"/>
    <cellStyle name="20% - akcent 4 112 4" xfId="14574"/>
    <cellStyle name="20% - akcent 4 112 5" xfId="21165"/>
    <cellStyle name="20% - akcent 4 112 6" xfId="27751"/>
    <cellStyle name="20% - akcent 4 113" xfId="812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3" xfId="7969"/>
    <cellStyle name="20% - akcent 4 113 4" xfId="14575"/>
    <cellStyle name="20% - akcent 4 113 5" xfId="21166"/>
    <cellStyle name="20% - akcent 4 113 6" xfId="27752"/>
    <cellStyle name="20% - akcent 4 114" xfId="813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3" xfId="7970"/>
    <cellStyle name="20% - akcent 4 114 4" xfId="14576"/>
    <cellStyle name="20% - akcent 4 114 5" xfId="21167"/>
    <cellStyle name="20% - akcent 4 114 6" xfId="27753"/>
    <cellStyle name="20% - akcent 4 115" xfId="814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3" xfId="7971"/>
    <cellStyle name="20% - akcent 4 115 4" xfId="14577"/>
    <cellStyle name="20% - akcent 4 115 5" xfId="21168"/>
    <cellStyle name="20% - akcent 4 115 6" xfId="27754"/>
    <cellStyle name="20% - akcent 4 116" xfId="815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3" xfId="7972"/>
    <cellStyle name="20% - akcent 4 116 4" xfId="14578"/>
    <cellStyle name="20% - akcent 4 116 5" xfId="21169"/>
    <cellStyle name="20% - akcent 4 116 6" xfId="27755"/>
    <cellStyle name="20% - akcent 4 117" xfId="816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3" xfId="7973"/>
    <cellStyle name="20% - akcent 4 117 4" xfId="14579"/>
    <cellStyle name="20% - akcent 4 117 5" xfId="21170"/>
    <cellStyle name="20% - akcent 4 117 6" xfId="27756"/>
    <cellStyle name="20% - akcent 4 118" xfId="817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3" xfId="7974"/>
    <cellStyle name="20% - akcent 4 118 4" xfId="14580"/>
    <cellStyle name="20% - akcent 4 118 5" xfId="21171"/>
    <cellStyle name="20% - akcent 4 118 6" xfId="27757"/>
    <cellStyle name="20% - akcent 4 119" xfId="818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3" xfId="7975"/>
    <cellStyle name="20% - akcent 4 119 4" xfId="14581"/>
    <cellStyle name="20% - akcent 4 119 5" xfId="21172"/>
    <cellStyle name="20% - akcent 4 119 6" xfId="27758"/>
    <cellStyle name="20% - akcent 4 12" xfId="819"/>
    <cellStyle name="20% - akcent 4 12 2" xfId="820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3" xfId="7977"/>
    <cellStyle name="20% - akcent 4 12 2 4" xfId="14583"/>
    <cellStyle name="20% - akcent 4 12 2 5" xfId="21174"/>
    <cellStyle name="20% - akcent 4 12 2 6" xfId="27760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4" xfId="7976"/>
    <cellStyle name="20% - akcent 4 12 5" xfId="14582"/>
    <cellStyle name="20% - akcent 4 12 6" xfId="21173"/>
    <cellStyle name="20% - akcent 4 12 7" xfId="27759"/>
    <cellStyle name="20% - akcent 4 120" xfId="821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3" xfId="7978"/>
    <cellStyle name="20% - akcent 4 120 4" xfId="14584"/>
    <cellStyle name="20% - akcent 4 120 5" xfId="21175"/>
    <cellStyle name="20% - akcent 4 120 6" xfId="27761"/>
    <cellStyle name="20% - akcent 4 121" xfId="822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3" xfId="7979"/>
    <cellStyle name="20% - akcent 4 121 4" xfId="14585"/>
    <cellStyle name="20% - akcent 4 121 5" xfId="21176"/>
    <cellStyle name="20% - akcent 4 121 6" xfId="27762"/>
    <cellStyle name="20% - akcent 4 122" xfId="823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3" xfId="7980"/>
    <cellStyle name="20% - akcent 4 122 4" xfId="14586"/>
    <cellStyle name="20% - akcent 4 122 5" xfId="21177"/>
    <cellStyle name="20% - akcent 4 122 6" xfId="27763"/>
    <cellStyle name="20% - akcent 4 123" xfId="824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3" xfId="7981"/>
    <cellStyle name="20% - akcent 4 123 4" xfId="14587"/>
    <cellStyle name="20% - akcent 4 123 5" xfId="21178"/>
    <cellStyle name="20% - akcent 4 123 6" xfId="27764"/>
    <cellStyle name="20% - akcent 4 124" xfId="825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3" xfId="7982"/>
    <cellStyle name="20% - akcent 4 124 4" xfId="14588"/>
    <cellStyle name="20% - akcent 4 124 5" xfId="21179"/>
    <cellStyle name="20% - akcent 4 124 6" xfId="27765"/>
    <cellStyle name="20% - akcent 4 125" xfId="826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3" xfId="7983"/>
    <cellStyle name="20% - akcent 4 125 4" xfId="14589"/>
    <cellStyle name="20% - akcent 4 125 5" xfId="21180"/>
    <cellStyle name="20% - akcent 4 125 6" xfId="27766"/>
    <cellStyle name="20% - akcent 4 126" xfId="827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3" xfId="7984"/>
    <cellStyle name="20% - akcent 4 126 4" xfId="14590"/>
    <cellStyle name="20% - akcent 4 126 5" xfId="21181"/>
    <cellStyle name="20% - akcent 4 126 6" xfId="27767"/>
    <cellStyle name="20% - akcent 4 127" xfId="828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3" xfId="7985"/>
    <cellStyle name="20% - akcent 4 127 4" xfId="14591"/>
    <cellStyle name="20% - akcent 4 127 5" xfId="21182"/>
    <cellStyle name="20% - akcent 4 127 6" xfId="27768"/>
    <cellStyle name="20% - akcent 4 128" xfId="829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3" xfId="7986"/>
    <cellStyle name="20% - akcent 4 128 4" xfId="14592"/>
    <cellStyle name="20% - akcent 4 128 5" xfId="21183"/>
    <cellStyle name="20% - akcent 4 128 6" xfId="27769"/>
    <cellStyle name="20% - akcent 4 129" xfId="830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3" xfId="7987"/>
    <cellStyle name="20% - akcent 4 129 4" xfId="14593"/>
    <cellStyle name="20% - akcent 4 129 5" xfId="21184"/>
    <cellStyle name="20% - akcent 4 129 6" xfId="27770"/>
    <cellStyle name="20% - akcent 4 13" xfId="831"/>
    <cellStyle name="20% - akcent 4 13 2" xfId="832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3" xfId="7989"/>
    <cellStyle name="20% - akcent 4 13 2 4" xfId="14595"/>
    <cellStyle name="20% - akcent 4 13 2 5" xfId="21186"/>
    <cellStyle name="20% - akcent 4 13 2 6" xfId="27772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4" xfId="7988"/>
    <cellStyle name="20% - akcent 4 13 5" xfId="14594"/>
    <cellStyle name="20% - akcent 4 13 6" xfId="21185"/>
    <cellStyle name="20% - akcent 4 13 7" xfId="27771"/>
    <cellStyle name="20% - akcent 4 130" xfId="833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3" xfId="7990"/>
    <cellStyle name="20% - akcent 4 130 4" xfId="14596"/>
    <cellStyle name="20% - akcent 4 130 5" xfId="21187"/>
    <cellStyle name="20% - akcent 4 130 6" xfId="27773"/>
    <cellStyle name="20% - akcent 4 131" xfId="834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3" xfId="7991"/>
    <cellStyle name="20% - akcent 4 131 4" xfId="14597"/>
    <cellStyle name="20% - akcent 4 131 5" xfId="21188"/>
    <cellStyle name="20% - akcent 4 131 6" xfId="27774"/>
    <cellStyle name="20% - akcent 4 132" xfId="835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3" xfId="7992"/>
    <cellStyle name="20% - akcent 4 132 4" xfId="14598"/>
    <cellStyle name="20% - akcent 4 132 5" xfId="21189"/>
    <cellStyle name="20% - akcent 4 132 6" xfId="27775"/>
    <cellStyle name="20% - akcent 4 133" xfId="836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3" xfId="7993"/>
    <cellStyle name="20% - akcent 4 133 4" xfId="14599"/>
    <cellStyle name="20% - akcent 4 133 5" xfId="21190"/>
    <cellStyle name="20% - akcent 4 133 6" xfId="27776"/>
    <cellStyle name="20% - akcent 4 134" xfId="837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3" xfId="7994"/>
    <cellStyle name="20% - akcent 4 134 4" xfId="14600"/>
    <cellStyle name="20% - akcent 4 134 5" xfId="21191"/>
    <cellStyle name="20% - akcent 4 134 6" xfId="27777"/>
    <cellStyle name="20% - akcent 4 135" xfId="838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3" xfId="7995"/>
    <cellStyle name="20% - akcent 4 135 4" xfId="14601"/>
    <cellStyle name="20% - akcent 4 135 5" xfId="21192"/>
    <cellStyle name="20% - akcent 4 135 6" xfId="27778"/>
    <cellStyle name="20% - akcent 4 136" xfId="839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3" xfId="7996"/>
    <cellStyle name="20% - akcent 4 136 4" xfId="14602"/>
    <cellStyle name="20% - akcent 4 136 5" xfId="21193"/>
    <cellStyle name="20% - akcent 4 136 6" xfId="27779"/>
    <cellStyle name="20% - akcent 4 137" xfId="840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3" xfId="7997"/>
    <cellStyle name="20% - akcent 4 137 4" xfId="14603"/>
    <cellStyle name="20% - akcent 4 137 5" xfId="21194"/>
    <cellStyle name="20% - akcent 4 137 6" xfId="27780"/>
    <cellStyle name="20% - akcent 4 138" xfId="841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3" xfId="7998"/>
    <cellStyle name="20% - akcent 4 138 4" xfId="14604"/>
    <cellStyle name="20% - akcent 4 138 5" xfId="21195"/>
    <cellStyle name="20% - akcent 4 138 6" xfId="27781"/>
    <cellStyle name="20% - akcent 4 139" xfId="842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3" xfId="7999"/>
    <cellStyle name="20% - akcent 4 139 4" xfId="14605"/>
    <cellStyle name="20% - akcent 4 139 5" xfId="21196"/>
    <cellStyle name="20% - akcent 4 139 6" xfId="27782"/>
    <cellStyle name="20% - akcent 4 14" xfId="843"/>
    <cellStyle name="20% - akcent 4 14 2" xfId="844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3" xfId="8001"/>
    <cellStyle name="20% - akcent 4 14 2 4" xfId="14607"/>
    <cellStyle name="20% - akcent 4 14 2 5" xfId="21198"/>
    <cellStyle name="20% - akcent 4 14 2 6" xfId="27784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4" xfId="8000"/>
    <cellStyle name="20% - akcent 4 14 5" xfId="14606"/>
    <cellStyle name="20% - akcent 4 14 6" xfId="21197"/>
    <cellStyle name="20% - akcent 4 14 7" xfId="27783"/>
    <cellStyle name="20% - akcent 4 140" xfId="845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3" xfId="8002"/>
    <cellStyle name="20% - akcent 4 140 4" xfId="14608"/>
    <cellStyle name="20% - akcent 4 140 5" xfId="21199"/>
    <cellStyle name="20% - akcent 4 140 6" xfId="27785"/>
    <cellStyle name="20% - akcent 4 141" xfId="846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3" xfId="8003"/>
    <cellStyle name="20% - akcent 4 141 4" xfId="14609"/>
    <cellStyle name="20% - akcent 4 141 5" xfId="21200"/>
    <cellStyle name="20% - akcent 4 141 6" xfId="27786"/>
    <cellStyle name="20% - akcent 4 142" xfId="847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3" xfId="8004"/>
    <cellStyle name="20% - akcent 4 142 4" xfId="14610"/>
    <cellStyle name="20% - akcent 4 142 5" xfId="21201"/>
    <cellStyle name="20% - akcent 4 142 6" xfId="27787"/>
    <cellStyle name="20% - akcent 4 143" xfId="848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3" xfId="8005"/>
    <cellStyle name="20% - akcent 4 143 4" xfId="14611"/>
    <cellStyle name="20% - akcent 4 143 5" xfId="21202"/>
    <cellStyle name="20% - akcent 4 143 6" xfId="27788"/>
    <cellStyle name="20% - akcent 4 144" xfId="849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3" xfId="8006"/>
    <cellStyle name="20% - akcent 4 144 4" xfId="14612"/>
    <cellStyle name="20% - akcent 4 144 5" xfId="21203"/>
    <cellStyle name="20% - akcent 4 144 6" xfId="27789"/>
    <cellStyle name="20% - akcent 4 145" xfId="850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3" xfId="8007"/>
    <cellStyle name="20% - akcent 4 145 4" xfId="14613"/>
    <cellStyle name="20% - akcent 4 145 5" xfId="21204"/>
    <cellStyle name="20% - akcent 4 145 6" xfId="27790"/>
    <cellStyle name="20% - akcent 4 146" xfId="851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3" xfId="8008"/>
    <cellStyle name="20% - akcent 4 146 4" xfId="14614"/>
    <cellStyle name="20% - akcent 4 146 5" xfId="21205"/>
    <cellStyle name="20% - akcent 4 146 6" xfId="27791"/>
    <cellStyle name="20% - akcent 4 147" xfId="852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3" xfId="8009"/>
    <cellStyle name="20% - akcent 4 147 4" xfId="14615"/>
    <cellStyle name="20% - akcent 4 147 5" xfId="21206"/>
    <cellStyle name="20% - akcent 4 147 6" xfId="27792"/>
    <cellStyle name="20% - akcent 4 148" xfId="853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3" xfId="8010"/>
    <cellStyle name="20% - akcent 4 148 4" xfId="14616"/>
    <cellStyle name="20% - akcent 4 148 5" xfId="21207"/>
    <cellStyle name="20% - akcent 4 148 6" xfId="27793"/>
    <cellStyle name="20% - akcent 4 149" xfId="854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3" xfId="8011"/>
    <cellStyle name="20% - akcent 4 149 4" xfId="14617"/>
    <cellStyle name="20% - akcent 4 149 5" xfId="21208"/>
    <cellStyle name="20% - akcent 4 149 6" xfId="27794"/>
    <cellStyle name="20% - akcent 4 15" xfId="855"/>
    <cellStyle name="20% - akcent 4 15 2" xfId="856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3" xfId="8013"/>
    <cellStyle name="20% - akcent 4 15 2 4" xfId="14619"/>
    <cellStyle name="20% - akcent 4 15 2 5" xfId="21210"/>
    <cellStyle name="20% - akcent 4 15 2 6" xfId="27796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4" xfId="8012"/>
    <cellStyle name="20% - akcent 4 15 5" xfId="14618"/>
    <cellStyle name="20% - akcent 4 15 6" xfId="21209"/>
    <cellStyle name="20% - akcent 4 15 7" xfId="27795"/>
    <cellStyle name="20% - akcent 4 150" xfId="857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3" xfId="8014"/>
    <cellStyle name="20% - akcent 4 150 4" xfId="14620"/>
    <cellStyle name="20% - akcent 4 150 5" xfId="21211"/>
    <cellStyle name="20% - akcent 4 150 6" xfId="27797"/>
    <cellStyle name="20% - akcent 4 151" xfId="858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3" xfId="8015"/>
    <cellStyle name="20% - akcent 4 151 4" xfId="14621"/>
    <cellStyle name="20% - akcent 4 151 5" xfId="21212"/>
    <cellStyle name="20% - akcent 4 151 6" xfId="27798"/>
    <cellStyle name="20% - akcent 4 152" xfId="859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3" xfId="8016"/>
    <cellStyle name="20% - akcent 4 152 4" xfId="14622"/>
    <cellStyle name="20% - akcent 4 152 5" xfId="21213"/>
    <cellStyle name="20% - akcent 4 152 6" xfId="27799"/>
    <cellStyle name="20% - akcent 4 153" xfId="860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3" xfId="8017"/>
    <cellStyle name="20% - akcent 4 153 4" xfId="14623"/>
    <cellStyle name="20% - akcent 4 153 5" xfId="21214"/>
    <cellStyle name="20% - akcent 4 153 6" xfId="27800"/>
    <cellStyle name="20% - akcent 4 154" xfId="861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3" xfId="8018"/>
    <cellStyle name="20% - akcent 4 154 4" xfId="14624"/>
    <cellStyle name="20% - akcent 4 154 5" xfId="21215"/>
    <cellStyle name="20% - akcent 4 154 6" xfId="27801"/>
    <cellStyle name="20% - akcent 4 155" xfId="862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3" xfId="8019"/>
    <cellStyle name="20% - akcent 4 155 4" xfId="14625"/>
    <cellStyle name="20% - akcent 4 155 5" xfId="21216"/>
    <cellStyle name="20% - akcent 4 155 6" xfId="27802"/>
    <cellStyle name="20% - akcent 4 156" xfId="863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3" xfId="8020"/>
    <cellStyle name="20% - akcent 4 156 4" xfId="14626"/>
    <cellStyle name="20% - akcent 4 156 5" xfId="21217"/>
    <cellStyle name="20% - akcent 4 156 6" xfId="27803"/>
    <cellStyle name="20% - akcent 4 157" xfId="864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3" xfId="8021"/>
    <cellStyle name="20% - akcent 4 157 4" xfId="14627"/>
    <cellStyle name="20% - akcent 4 157 5" xfId="21218"/>
    <cellStyle name="20% - akcent 4 157 6" xfId="27804"/>
    <cellStyle name="20% - akcent 4 158" xfId="865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3" xfId="8022"/>
    <cellStyle name="20% - akcent 4 158 4" xfId="14628"/>
    <cellStyle name="20% - akcent 4 158 5" xfId="21219"/>
    <cellStyle name="20% - akcent 4 158 6" xfId="27805"/>
    <cellStyle name="20% - akcent 4 159" xfId="866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3" xfId="8023"/>
    <cellStyle name="20% - akcent 4 159 4" xfId="14629"/>
    <cellStyle name="20% - akcent 4 159 5" xfId="21220"/>
    <cellStyle name="20% - akcent 4 159 6" xfId="27806"/>
    <cellStyle name="20% - akcent 4 16" xfId="867"/>
    <cellStyle name="20% - akcent 4 16 2" xfId="868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3" xfId="8025"/>
    <cellStyle name="20% - akcent 4 16 2 4" xfId="14631"/>
    <cellStyle name="20% - akcent 4 16 2 5" xfId="21222"/>
    <cellStyle name="20% - akcent 4 16 2 6" xfId="27808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4" xfId="8024"/>
    <cellStyle name="20% - akcent 4 16 5" xfId="14630"/>
    <cellStyle name="20% - akcent 4 16 6" xfId="21221"/>
    <cellStyle name="20% - akcent 4 16 7" xfId="27807"/>
    <cellStyle name="20% - akcent 4 160" xfId="869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3" xfId="8026"/>
    <cellStyle name="20% - akcent 4 160 4" xfId="14632"/>
    <cellStyle name="20% - akcent 4 160 5" xfId="21223"/>
    <cellStyle name="20% - akcent 4 160 6" xfId="27809"/>
    <cellStyle name="20% - akcent 4 161" xfId="870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3" xfId="8027"/>
    <cellStyle name="20% - akcent 4 161 4" xfId="14633"/>
    <cellStyle name="20% - akcent 4 161 5" xfId="21224"/>
    <cellStyle name="20% - akcent 4 161 6" xfId="27810"/>
    <cellStyle name="20% - akcent 4 162" xfId="871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3" xfId="8028"/>
    <cellStyle name="20% - akcent 4 162 4" xfId="14634"/>
    <cellStyle name="20% - akcent 4 162 5" xfId="21225"/>
    <cellStyle name="20% - akcent 4 162 6" xfId="27811"/>
    <cellStyle name="20% - akcent 4 163" xfId="872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3" xfId="8029"/>
    <cellStyle name="20% - akcent 4 163 4" xfId="14635"/>
    <cellStyle name="20% - akcent 4 163 5" xfId="21226"/>
    <cellStyle name="20% - akcent 4 163 6" xfId="27812"/>
    <cellStyle name="20% - akcent 4 164" xfId="873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3" xfId="8030"/>
    <cellStyle name="20% - akcent 4 164 4" xfId="14636"/>
    <cellStyle name="20% - akcent 4 164 5" xfId="21227"/>
    <cellStyle name="20% - akcent 4 164 6" xfId="27813"/>
    <cellStyle name="20% - akcent 4 165" xfId="874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3" xfId="8031"/>
    <cellStyle name="20% - akcent 4 165 4" xfId="14637"/>
    <cellStyle name="20% - akcent 4 165 5" xfId="21228"/>
    <cellStyle name="20% - akcent 4 165 6" xfId="27814"/>
    <cellStyle name="20% - akcent 4 166" xfId="875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3" xfId="8032"/>
    <cellStyle name="20% - akcent 4 166 4" xfId="14638"/>
    <cellStyle name="20% - akcent 4 166 5" xfId="21229"/>
    <cellStyle name="20% - akcent 4 166 6" xfId="27815"/>
    <cellStyle name="20% - akcent 4 167" xfId="876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3" xfId="8033"/>
    <cellStyle name="20% - akcent 4 167 4" xfId="14639"/>
    <cellStyle name="20% - akcent 4 167 5" xfId="21230"/>
    <cellStyle name="20% - akcent 4 167 6" xfId="27816"/>
    <cellStyle name="20% - akcent 4 168" xfId="877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3" xfId="8034"/>
    <cellStyle name="20% - akcent 4 168 4" xfId="14640"/>
    <cellStyle name="20% - akcent 4 168 5" xfId="21231"/>
    <cellStyle name="20% - akcent 4 168 6" xfId="27817"/>
    <cellStyle name="20% - akcent 4 169" xfId="878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3" xfId="8035"/>
    <cellStyle name="20% - akcent 4 169 4" xfId="14641"/>
    <cellStyle name="20% - akcent 4 169 5" xfId="21232"/>
    <cellStyle name="20% - akcent 4 169 6" xfId="27818"/>
    <cellStyle name="20% - akcent 4 17" xfId="879"/>
    <cellStyle name="20% - akcent 4 17 2" xfId="880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3" xfId="8037"/>
    <cellStyle name="20% - akcent 4 17 2 4" xfId="14643"/>
    <cellStyle name="20% - akcent 4 17 2 5" xfId="21234"/>
    <cellStyle name="20% - akcent 4 17 2 6" xfId="27820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4" xfId="8036"/>
    <cellStyle name="20% - akcent 4 17 5" xfId="14642"/>
    <cellStyle name="20% - akcent 4 17 6" xfId="21233"/>
    <cellStyle name="20% - akcent 4 17 7" xfId="27819"/>
    <cellStyle name="20% - akcent 4 170" xfId="881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3" xfId="8038"/>
    <cellStyle name="20% - akcent 4 170 4" xfId="14644"/>
    <cellStyle name="20% - akcent 4 170 5" xfId="21235"/>
    <cellStyle name="20% - akcent 4 170 6" xfId="27821"/>
    <cellStyle name="20% - akcent 4 171" xfId="882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3" xfId="8039"/>
    <cellStyle name="20% - akcent 4 171 4" xfId="14645"/>
    <cellStyle name="20% - akcent 4 171 5" xfId="21236"/>
    <cellStyle name="20% - akcent 4 171 6" xfId="27822"/>
    <cellStyle name="20% - akcent 4 172" xfId="883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3" xfId="8040"/>
    <cellStyle name="20% - akcent 4 172 4" xfId="14646"/>
    <cellStyle name="20% - akcent 4 172 5" xfId="21237"/>
    <cellStyle name="20% - akcent 4 172 6" xfId="27823"/>
    <cellStyle name="20% - akcent 4 173" xfId="884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3" xfId="8041"/>
    <cellStyle name="20% - akcent 4 173 4" xfId="14647"/>
    <cellStyle name="20% - akcent 4 173 5" xfId="21238"/>
    <cellStyle name="20% - akcent 4 173 6" xfId="27824"/>
    <cellStyle name="20% - akcent 4 174" xfId="885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3" xfId="8042"/>
    <cellStyle name="20% - akcent 4 174 4" xfId="14648"/>
    <cellStyle name="20% - akcent 4 174 5" xfId="21239"/>
    <cellStyle name="20% - akcent 4 174 6" xfId="27825"/>
    <cellStyle name="20% - akcent 4 175" xfId="886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3" xfId="8043"/>
    <cellStyle name="20% - akcent 4 175 4" xfId="14649"/>
    <cellStyle name="20% - akcent 4 175 5" xfId="21240"/>
    <cellStyle name="20% - akcent 4 175 6" xfId="27826"/>
    <cellStyle name="20% - akcent 4 176" xfId="887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3" xfId="8044"/>
    <cellStyle name="20% - akcent 4 176 4" xfId="14650"/>
    <cellStyle name="20% - akcent 4 176 5" xfId="21241"/>
    <cellStyle name="20% - akcent 4 176 6" xfId="27827"/>
    <cellStyle name="20% - akcent 4 177" xfId="888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3" xfId="8045"/>
    <cellStyle name="20% - akcent 4 177 4" xfId="14651"/>
    <cellStyle name="20% - akcent 4 177 5" xfId="21242"/>
    <cellStyle name="20% - akcent 4 177 6" xfId="27828"/>
    <cellStyle name="20% - akcent 4 178" xfId="889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3" xfId="8046"/>
    <cellStyle name="20% - akcent 4 178 4" xfId="14652"/>
    <cellStyle name="20% - akcent 4 178 5" xfId="21243"/>
    <cellStyle name="20% - akcent 4 178 6" xfId="27829"/>
    <cellStyle name="20% - akcent 4 179" xfId="890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3" xfId="8047"/>
    <cellStyle name="20% - akcent 4 179 4" xfId="14653"/>
    <cellStyle name="20% - akcent 4 179 5" xfId="21244"/>
    <cellStyle name="20% - akcent 4 179 6" xfId="27830"/>
    <cellStyle name="20% - akcent 4 18" xfId="891"/>
    <cellStyle name="20% - akcent 4 18 2" xfId="892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3" xfId="8049"/>
    <cellStyle name="20% - akcent 4 18 2 4" xfId="14655"/>
    <cellStyle name="20% - akcent 4 18 2 5" xfId="21246"/>
    <cellStyle name="20% - akcent 4 18 2 6" xfId="27832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4" xfId="8048"/>
    <cellStyle name="20% - akcent 4 18 5" xfId="14654"/>
    <cellStyle name="20% - akcent 4 18 6" xfId="21245"/>
    <cellStyle name="20% - akcent 4 18 7" xfId="27831"/>
    <cellStyle name="20% - akcent 4 180" xfId="893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3" xfId="8050"/>
    <cellStyle name="20% - akcent 4 180 4" xfId="14656"/>
    <cellStyle name="20% - akcent 4 180 5" xfId="21247"/>
    <cellStyle name="20% - akcent 4 180 6" xfId="27833"/>
    <cellStyle name="20% - akcent 4 181" xfId="894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3" xfId="8051"/>
    <cellStyle name="20% - akcent 4 181 4" xfId="14657"/>
    <cellStyle name="20% - akcent 4 181 5" xfId="21248"/>
    <cellStyle name="20% - akcent 4 181 6" xfId="27834"/>
    <cellStyle name="20% - akcent 4 182" xfId="895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3" xfId="8052"/>
    <cellStyle name="20% - akcent 4 182 4" xfId="14658"/>
    <cellStyle name="20% - akcent 4 182 5" xfId="21249"/>
    <cellStyle name="20% - akcent 4 182 6" xfId="27835"/>
    <cellStyle name="20% - akcent 4 183" xfId="896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3" xfId="8053"/>
    <cellStyle name="20% - akcent 4 183 4" xfId="14659"/>
    <cellStyle name="20% - akcent 4 183 5" xfId="21250"/>
    <cellStyle name="20% - akcent 4 183 6" xfId="27836"/>
    <cellStyle name="20% - akcent 4 184" xfId="897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3" xfId="8054"/>
    <cellStyle name="20% - akcent 4 184 4" xfId="14660"/>
    <cellStyle name="20% - akcent 4 184 5" xfId="21251"/>
    <cellStyle name="20% - akcent 4 184 6" xfId="27837"/>
    <cellStyle name="20% - akcent 4 185" xfId="898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3" xfId="8055"/>
    <cellStyle name="20% - akcent 4 185 4" xfId="14661"/>
    <cellStyle name="20% - akcent 4 185 5" xfId="21252"/>
    <cellStyle name="20% - akcent 4 185 6" xfId="27838"/>
    <cellStyle name="20% - akcent 4 186" xfId="899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3" xfId="8056"/>
    <cellStyle name="20% - akcent 4 186 4" xfId="14662"/>
    <cellStyle name="20% - akcent 4 186 5" xfId="21253"/>
    <cellStyle name="20% - akcent 4 186 6" xfId="27839"/>
    <cellStyle name="20% - akcent 4 187" xfId="900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3" xfId="8057"/>
    <cellStyle name="20% - akcent 4 187 4" xfId="14663"/>
    <cellStyle name="20% - akcent 4 187 5" xfId="21254"/>
    <cellStyle name="20% - akcent 4 187 6" xfId="27840"/>
    <cellStyle name="20% - akcent 4 188" xfId="901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3" xfId="8058"/>
    <cellStyle name="20% - akcent 4 188 4" xfId="14664"/>
    <cellStyle name="20% - akcent 4 188 5" xfId="21255"/>
    <cellStyle name="20% - akcent 4 188 6" xfId="27841"/>
    <cellStyle name="20% - akcent 4 189" xfId="902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3" xfId="8059"/>
    <cellStyle name="20% - akcent 4 189 4" xfId="14665"/>
    <cellStyle name="20% - akcent 4 189 5" xfId="21256"/>
    <cellStyle name="20% - akcent 4 189 6" xfId="27842"/>
    <cellStyle name="20% - akcent 4 19" xfId="903"/>
    <cellStyle name="20% - akcent 4 19 2" xfId="904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3" xfId="8061"/>
    <cellStyle name="20% - akcent 4 19 2 4" xfId="14667"/>
    <cellStyle name="20% - akcent 4 19 2 5" xfId="21258"/>
    <cellStyle name="20% - akcent 4 19 2 6" xfId="27844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4" xfId="8060"/>
    <cellStyle name="20% - akcent 4 19 5" xfId="14666"/>
    <cellStyle name="20% - akcent 4 19 6" xfId="21257"/>
    <cellStyle name="20% - akcent 4 19 7" xfId="27843"/>
    <cellStyle name="20% - akcent 4 190" xfId="905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3" xfId="8062"/>
    <cellStyle name="20% - akcent 4 190 4" xfId="14668"/>
    <cellStyle name="20% - akcent 4 190 5" xfId="21259"/>
    <cellStyle name="20% - akcent 4 190 6" xfId="27845"/>
    <cellStyle name="20% - akcent 4 191" xfId="906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3" xfId="8063"/>
    <cellStyle name="20% - akcent 4 191 4" xfId="14669"/>
    <cellStyle name="20% - akcent 4 191 5" xfId="21260"/>
    <cellStyle name="20% - akcent 4 191 6" xfId="27846"/>
    <cellStyle name="20% - akcent 4 192" xfId="907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3" xfId="8064"/>
    <cellStyle name="20% - akcent 4 192 4" xfId="14670"/>
    <cellStyle name="20% - akcent 4 192 5" xfId="21261"/>
    <cellStyle name="20% - akcent 4 192 6" xfId="27847"/>
    <cellStyle name="20% - akcent 4 193" xfId="908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3" xfId="8065"/>
    <cellStyle name="20% - akcent 4 193 4" xfId="14671"/>
    <cellStyle name="20% - akcent 4 193 5" xfId="21262"/>
    <cellStyle name="20% - akcent 4 193 6" xfId="27848"/>
    <cellStyle name="20% - akcent 4 194" xfId="909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3" xfId="8066"/>
    <cellStyle name="20% - akcent 4 194 4" xfId="14672"/>
    <cellStyle name="20% - akcent 4 194 5" xfId="21263"/>
    <cellStyle name="20% - akcent 4 194 6" xfId="27849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6" xfId="7120"/>
    <cellStyle name="20% - akcent 4 197" xfId="7192"/>
    <cellStyle name="20% - akcent 4 198" xfId="13799"/>
    <cellStyle name="20% - akcent 4 199" xfId="20390"/>
    <cellStyle name="20% - akcent 4 2" xfId="910"/>
    <cellStyle name="20% - akcent 4 2 2" xfId="911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3" xfId="8068"/>
    <cellStyle name="20% - akcent 4 2 2 4" xfId="14674"/>
    <cellStyle name="20% - akcent 4 2 2 5" xfId="21265"/>
    <cellStyle name="20% - akcent 4 2 2 6" xfId="27851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4" xfId="8067"/>
    <cellStyle name="20% - akcent 4 2 5" xfId="14673"/>
    <cellStyle name="20% - akcent 4 2 6" xfId="21264"/>
    <cellStyle name="20% - akcent 4 2 7" xfId="27850"/>
    <cellStyle name="20% - akcent 4 20" xfId="912"/>
    <cellStyle name="20% - akcent 4 20 2" xfId="913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3" xfId="8070"/>
    <cellStyle name="20% - akcent 4 20 2 4" xfId="14676"/>
    <cellStyle name="20% - akcent 4 20 2 5" xfId="21267"/>
    <cellStyle name="20% - akcent 4 20 2 6" xfId="27853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4" xfId="8069"/>
    <cellStyle name="20% - akcent 4 20 5" xfId="14675"/>
    <cellStyle name="20% - akcent 4 20 6" xfId="21266"/>
    <cellStyle name="20% - akcent 4 20 7" xfId="27852"/>
    <cellStyle name="20% - akcent 4 200" xfId="26976"/>
    <cellStyle name="20% - akcent 4 21" xfId="914"/>
    <cellStyle name="20% - akcent 4 21 2" xfId="915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3" xfId="8072"/>
    <cellStyle name="20% - akcent 4 21 2 4" xfId="14678"/>
    <cellStyle name="20% - akcent 4 21 2 5" xfId="21269"/>
    <cellStyle name="20% - akcent 4 21 2 6" xfId="27855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4" xfId="8071"/>
    <cellStyle name="20% - akcent 4 21 5" xfId="14677"/>
    <cellStyle name="20% - akcent 4 21 6" xfId="21268"/>
    <cellStyle name="20% - akcent 4 21 7" xfId="27854"/>
    <cellStyle name="20% - akcent 4 22" xfId="916"/>
    <cellStyle name="20% - akcent 4 22 2" xfId="917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3" xfId="8074"/>
    <cellStyle name="20% - akcent 4 22 2 4" xfId="14680"/>
    <cellStyle name="20% - akcent 4 22 2 5" xfId="21271"/>
    <cellStyle name="20% - akcent 4 22 2 6" xfId="27857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4" xfId="8073"/>
    <cellStyle name="20% - akcent 4 22 5" xfId="14679"/>
    <cellStyle name="20% - akcent 4 22 6" xfId="21270"/>
    <cellStyle name="20% - akcent 4 22 7" xfId="27856"/>
    <cellStyle name="20% - akcent 4 23" xfId="918"/>
    <cellStyle name="20% - akcent 4 23 2" xfId="919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3" xfId="8076"/>
    <cellStyle name="20% - akcent 4 23 2 4" xfId="14682"/>
    <cellStyle name="20% - akcent 4 23 2 5" xfId="21273"/>
    <cellStyle name="20% - akcent 4 23 2 6" xfId="27859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4" xfId="8075"/>
    <cellStyle name="20% - akcent 4 23 5" xfId="14681"/>
    <cellStyle name="20% - akcent 4 23 6" xfId="21272"/>
    <cellStyle name="20% - akcent 4 23 7" xfId="27858"/>
    <cellStyle name="20% - akcent 4 24" xfId="920"/>
    <cellStyle name="20% - akcent 4 24 2" xfId="921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3" xfId="8078"/>
    <cellStyle name="20% - akcent 4 24 2 4" xfId="14684"/>
    <cellStyle name="20% - akcent 4 24 2 5" xfId="21275"/>
    <cellStyle name="20% - akcent 4 24 2 6" xfId="27861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4" xfId="8077"/>
    <cellStyle name="20% - akcent 4 24 5" xfId="14683"/>
    <cellStyle name="20% - akcent 4 24 6" xfId="21274"/>
    <cellStyle name="20% - akcent 4 24 7" xfId="27860"/>
    <cellStyle name="20% - akcent 4 25" xfId="922"/>
    <cellStyle name="20% - akcent 4 25 2" xfId="923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3" xfId="8080"/>
    <cellStyle name="20% - akcent 4 25 2 4" xfId="14686"/>
    <cellStyle name="20% - akcent 4 25 2 5" xfId="21277"/>
    <cellStyle name="20% - akcent 4 25 2 6" xfId="27863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4" xfId="8079"/>
    <cellStyle name="20% - akcent 4 25 5" xfId="14685"/>
    <cellStyle name="20% - akcent 4 25 6" xfId="21276"/>
    <cellStyle name="20% - akcent 4 25 7" xfId="27862"/>
    <cellStyle name="20% - akcent 4 26" xfId="924"/>
    <cellStyle name="20% - akcent 4 26 2" xfId="925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3" xfId="8082"/>
    <cellStyle name="20% - akcent 4 26 2 4" xfId="14688"/>
    <cellStyle name="20% - akcent 4 26 2 5" xfId="21279"/>
    <cellStyle name="20% - akcent 4 26 2 6" xfId="27865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4" xfId="8081"/>
    <cellStyle name="20% - akcent 4 26 5" xfId="14687"/>
    <cellStyle name="20% - akcent 4 26 6" xfId="21278"/>
    <cellStyle name="20% - akcent 4 26 7" xfId="27864"/>
    <cellStyle name="20% - akcent 4 27" xfId="926"/>
    <cellStyle name="20% - akcent 4 27 2" xfId="927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3" xfId="8084"/>
    <cellStyle name="20% - akcent 4 27 2 4" xfId="14690"/>
    <cellStyle name="20% - akcent 4 27 2 5" xfId="21281"/>
    <cellStyle name="20% - akcent 4 27 2 6" xfId="27867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4" xfId="8083"/>
    <cellStyle name="20% - akcent 4 27 5" xfId="14689"/>
    <cellStyle name="20% - akcent 4 27 6" xfId="21280"/>
    <cellStyle name="20% - akcent 4 27 7" xfId="27866"/>
    <cellStyle name="20% - akcent 4 28" xfId="928"/>
    <cellStyle name="20% - akcent 4 28 2" xfId="929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3" xfId="8086"/>
    <cellStyle name="20% - akcent 4 28 2 4" xfId="14692"/>
    <cellStyle name="20% - akcent 4 28 2 5" xfId="21283"/>
    <cellStyle name="20% - akcent 4 28 2 6" xfId="27869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4" xfId="8085"/>
    <cellStyle name="20% - akcent 4 28 5" xfId="14691"/>
    <cellStyle name="20% - akcent 4 28 6" xfId="21282"/>
    <cellStyle name="20% - akcent 4 28 7" xfId="27868"/>
    <cellStyle name="20% - akcent 4 29" xfId="930"/>
    <cellStyle name="20% - akcent 4 29 2" xfId="931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3" xfId="8088"/>
    <cellStyle name="20% - akcent 4 29 2 4" xfId="14694"/>
    <cellStyle name="20% - akcent 4 29 2 5" xfId="21285"/>
    <cellStyle name="20% - akcent 4 29 2 6" xfId="27871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4" xfId="8087"/>
    <cellStyle name="20% - akcent 4 29 5" xfId="14693"/>
    <cellStyle name="20% - akcent 4 29 6" xfId="21284"/>
    <cellStyle name="20% - akcent 4 29 7" xfId="27870"/>
    <cellStyle name="20% - akcent 4 3" xfId="932"/>
    <cellStyle name="20% - akcent 4 3 2" xfId="933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3" xfId="8090"/>
    <cellStyle name="20% - akcent 4 3 2 4" xfId="14696"/>
    <cellStyle name="20% - akcent 4 3 2 5" xfId="21287"/>
    <cellStyle name="20% - akcent 4 3 2 6" xfId="27873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4" xfId="8089"/>
    <cellStyle name="20% - akcent 4 3 5" xfId="14695"/>
    <cellStyle name="20% - akcent 4 3 6" xfId="21286"/>
    <cellStyle name="20% - akcent 4 3 7" xfId="27872"/>
    <cellStyle name="20% - akcent 4 30" xfId="934"/>
    <cellStyle name="20% - akcent 4 30 2" xfId="935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3" xfId="8092"/>
    <cellStyle name="20% - akcent 4 30 2 4" xfId="14698"/>
    <cellStyle name="20% - akcent 4 30 2 5" xfId="21289"/>
    <cellStyle name="20% - akcent 4 30 2 6" xfId="27875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4" xfId="8091"/>
    <cellStyle name="20% - akcent 4 30 5" xfId="14697"/>
    <cellStyle name="20% - akcent 4 30 6" xfId="21288"/>
    <cellStyle name="20% - akcent 4 30 7" xfId="27874"/>
    <cellStyle name="20% - akcent 4 31" xfId="936"/>
    <cellStyle name="20% - akcent 4 31 2" xfId="937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3" xfId="8094"/>
    <cellStyle name="20% - akcent 4 31 2 4" xfId="14700"/>
    <cellStyle name="20% - akcent 4 31 2 5" xfId="21291"/>
    <cellStyle name="20% - akcent 4 31 2 6" xfId="27877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4" xfId="8093"/>
    <cellStyle name="20% - akcent 4 31 5" xfId="14699"/>
    <cellStyle name="20% - akcent 4 31 6" xfId="21290"/>
    <cellStyle name="20% - akcent 4 31 7" xfId="27876"/>
    <cellStyle name="20% - akcent 4 32" xfId="938"/>
    <cellStyle name="20% - akcent 4 32 2" xfId="939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3" xfId="8096"/>
    <cellStyle name="20% - akcent 4 32 2 4" xfId="14702"/>
    <cellStyle name="20% - akcent 4 32 2 5" xfId="21293"/>
    <cellStyle name="20% - akcent 4 32 2 6" xfId="27879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4" xfId="8095"/>
    <cellStyle name="20% - akcent 4 32 5" xfId="14701"/>
    <cellStyle name="20% - akcent 4 32 6" xfId="21292"/>
    <cellStyle name="20% - akcent 4 32 7" xfId="27878"/>
    <cellStyle name="20% - akcent 4 33" xfId="940"/>
    <cellStyle name="20% - akcent 4 33 2" xfId="941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3" xfId="8098"/>
    <cellStyle name="20% - akcent 4 33 2 4" xfId="14704"/>
    <cellStyle name="20% - akcent 4 33 2 5" xfId="21295"/>
    <cellStyle name="20% - akcent 4 33 2 6" xfId="27881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4" xfId="8097"/>
    <cellStyle name="20% - akcent 4 33 5" xfId="14703"/>
    <cellStyle name="20% - akcent 4 33 6" xfId="21294"/>
    <cellStyle name="20% - akcent 4 33 7" xfId="27880"/>
    <cellStyle name="20% - akcent 4 34" xfId="942"/>
    <cellStyle name="20% - akcent 4 34 2" xfId="943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3" xfId="8100"/>
    <cellStyle name="20% - akcent 4 34 2 4" xfId="14706"/>
    <cellStyle name="20% - akcent 4 34 2 5" xfId="21297"/>
    <cellStyle name="20% - akcent 4 34 2 6" xfId="27883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4" xfId="8099"/>
    <cellStyle name="20% - akcent 4 34 5" xfId="14705"/>
    <cellStyle name="20% - akcent 4 34 6" xfId="21296"/>
    <cellStyle name="20% - akcent 4 34 7" xfId="27882"/>
    <cellStyle name="20% - akcent 4 35" xfId="944"/>
    <cellStyle name="20% - akcent 4 35 2" xfId="945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3" xfId="8102"/>
    <cellStyle name="20% - akcent 4 35 2 4" xfId="14708"/>
    <cellStyle name="20% - akcent 4 35 2 5" xfId="21299"/>
    <cellStyle name="20% - akcent 4 35 2 6" xfId="27885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4" xfId="8101"/>
    <cellStyle name="20% - akcent 4 35 5" xfId="14707"/>
    <cellStyle name="20% - akcent 4 35 6" xfId="21298"/>
    <cellStyle name="20% - akcent 4 35 7" xfId="27884"/>
    <cellStyle name="20% - akcent 4 36" xfId="946"/>
    <cellStyle name="20% - akcent 4 36 2" xfId="947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3" xfId="8104"/>
    <cellStyle name="20% - akcent 4 36 2 4" xfId="14710"/>
    <cellStyle name="20% - akcent 4 36 2 5" xfId="21301"/>
    <cellStyle name="20% - akcent 4 36 2 6" xfId="27887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4" xfId="8103"/>
    <cellStyle name="20% - akcent 4 36 5" xfId="14709"/>
    <cellStyle name="20% - akcent 4 36 6" xfId="21300"/>
    <cellStyle name="20% - akcent 4 36 7" xfId="27886"/>
    <cellStyle name="20% - akcent 4 37" xfId="948"/>
    <cellStyle name="20% - akcent 4 37 2" xfId="949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3" xfId="8106"/>
    <cellStyle name="20% - akcent 4 37 2 4" xfId="14712"/>
    <cellStyle name="20% - akcent 4 37 2 5" xfId="21303"/>
    <cellStyle name="20% - akcent 4 37 2 6" xfId="27889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4" xfId="8105"/>
    <cellStyle name="20% - akcent 4 37 5" xfId="14711"/>
    <cellStyle name="20% - akcent 4 37 6" xfId="21302"/>
    <cellStyle name="20% - akcent 4 37 7" xfId="27888"/>
    <cellStyle name="20% - akcent 4 38" xfId="950"/>
    <cellStyle name="20% - akcent 4 38 2" xfId="951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3" xfId="8108"/>
    <cellStyle name="20% - akcent 4 38 2 4" xfId="14714"/>
    <cellStyle name="20% - akcent 4 38 2 5" xfId="21305"/>
    <cellStyle name="20% - akcent 4 38 2 6" xfId="27891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4" xfId="8107"/>
    <cellStyle name="20% - akcent 4 38 5" xfId="14713"/>
    <cellStyle name="20% - akcent 4 38 6" xfId="21304"/>
    <cellStyle name="20% - akcent 4 38 7" xfId="27890"/>
    <cellStyle name="20% - akcent 4 39" xfId="952"/>
    <cellStyle name="20% - akcent 4 39 2" xfId="953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3" xfId="8110"/>
    <cellStyle name="20% - akcent 4 39 2 4" xfId="14716"/>
    <cellStyle name="20% - akcent 4 39 2 5" xfId="21307"/>
    <cellStyle name="20% - akcent 4 39 2 6" xfId="27893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4" xfId="8109"/>
    <cellStyle name="20% - akcent 4 39 5" xfId="14715"/>
    <cellStyle name="20% - akcent 4 39 6" xfId="21306"/>
    <cellStyle name="20% - akcent 4 39 7" xfId="27892"/>
    <cellStyle name="20% - akcent 4 4" xfId="954"/>
    <cellStyle name="20% - akcent 4 4 2" xfId="955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3" xfId="8112"/>
    <cellStyle name="20% - akcent 4 4 2 4" xfId="14718"/>
    <cellStyle name="20% - akcent 4 4 2 5" xfId="21309"/>
    <cellStyle name="20% - akcent 4 4 2 6" xfId="27895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4" xfId="8111"/>
    <cellStyle name="20% - akcent 4 4 5" xfId="14717"/>
    <cellStyle name="20% - akcent 4 4 6" xfId="21308"/>
    <cellStyle name="20% - akcent 4 4 7" xfId="27894"/>
    <cellStyle name="20% - akcent 4 40" xfId="956"/>
    <cellStyle name="20% - akcent 4 40 2" xfId="957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3" xfId="8114"/>
    <cellStyle name="20% - akcent 4 40 2 4" xfId="14720"/>
    <cellStyle name="20% - akcent 4 40 2 5" xfId="21311"/>
    <cellStyle name="20% - akcent 4 40 2 6" xfId="27897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4" xfId="8113"/>
    <cellStyle name="20% - akcent 4 40 5" xfId="14719"/>
    <cellStyle name="20% - akcent 4 40 6" xfId="21310"/>
    <cellStyle name="20% - akcent 4 40 7" xfId="27896"/>
    <cellStyle name="20% - akcent 4 41" xfId="958"/>
    <cellStyle name="20% - akcent 4 41 2" xfId="959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3" xfId="8116"/>
    <cellStyle name="20% - akcent 4 41 2 4" xfId="14722"/>
    <cellStyle name="20% - akcent 4 41 2 5" xfId="21313"/>
    <cellStyle name="20% - akcent 4 41 2 6" xfId="27899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4" xfId="8115"/>
    <cellStyle name="20% - akcent 4 41 5" xfId="14721"/>
    <cellStyle name="20% - akcent 4 41 6" xfId="21312"/>
    <cellStyle name="20% - akcent 4 41 7" xfId="27898"/>
    <cellStyle name="20% - akcent 4 42" xfId="960"/>
    <cellStyle name="20% - akcent 4 42 2" xfId="961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3" xfId="8118"/>
    <cellStyle name="20% - akcent 4 42 2 4" xfId="14724"/>
    <cellStyle name="20% - akcent 4 42 2 5" xfId="21315"/>
    <cellStyle name="20% - akcent 4 42 2 6" xfId="27901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4" xfId="8117"/>
    <cellStyle name="20% - akcent 4 42 5" xfId="14723"/>
    <cellStyle name="20% - akcent 4 42 6" xfId="21314"/>
    <cellStyle name="20% - akcent 4 42 7" xfId="27900"/>
    <cellStyle name="20% - akcent 4 43" xfId="962"/>
    <cellStyle name="20% - akcent 4 43 2" xfId="963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3" xfId="8120"/>
    <cellStyle name="20% - akcent 4 43 2 4" xfId="14726"/>
    <cellStyle name="20% - akcent 4 43 2 5" xfId="21317"/>
    <cellStyle name="20% - akcent 4 43 2 6" xfId="27903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4" xfId="8119"/>
    <cellStyle name="20% - akcent 4 43 5" xfId="14725"/>
    <cellStyle name="20% - akcent 4 43 6" xfId="21316"/>
    <cellStyle name="20% - akcent 4 43 7" xfId="27902"/>
    <cellStyle name="20% - akcent 4 44" xfId="964"/>
    <cellStyle name="20% - akcent 4 44 2" xfId="965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3" xfId="8122"/>
    <cellStyle name="20% - akcent 4 44 2 4" xfId="14728"/>
    <cellStyle name="20% - akcent 4 44 2 5" xfId="21319"/>
    <cellStyle name="20% - akcent 4 44 2 6" xfId="27905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4" xfId="8121"/>
    <cellStyle name="20% - akcent 4 44 5" xfId="14727"/>
    <cellStyle name="20% - akcent 4 44 6" xfId="21318"/>
    <cellStyle name="20% - akcent 4 44 7" xfId="27904"/>
    <cellStyle name="20% - akcent 4 45" xfId="966"/>
    <cellStyle name="20% - akcent 4 45 2" xfId="967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3" xfId="8124"/>
    <cellStyle name="20% - akcent 4 45 2 4" xfId="14730"/>
    <cellStyle name="20% - akcent 4 45 2 5" xfId="21321"/>
    <cellStyle name="20% - akcent 4 45 2 6" xfId="27907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4" xfId="8123"/>
    <cellStyle name="20% - akcent 4 45 5" xfId="14729"/>
    <cellStyle name="20% - akcent 4 45 6" xfId="21320"/>
    <cellStyle name="20% - akcent 4 45 7" xfId="27906"/>
    <cellStyle name="20% - akcent 4 46" xfId="968"/>
    <cellStyle name="20% - akcent 4 46 2" xfId="969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3" xfId="8126"/>
    <cellStyle name="20% - akcent 4 46 2 4" xfId="14732"/>
    <cellStyle name="20% - akcent 4 46 2 5" xfId="21323"/>
    <cellStyle name="20% - akcent 4 46 2 6" xfId="27909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4" xfId="8125"/>
    <cellStyle name="20% - akcent 4 46 5" xfId="14731"/>
    <cellStyle name="20% - akcent 4 46 6" xfId="21322"/>
    <cellStyle name="20% - akcent 4 46 7" xfId="27908"/>
    <cellStyle name="20% - akcent 4 47" xfId="970"/>
    <cellStyle name="20% - akcent 4 47 2" xfId="971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3" xfId="8128"/>
    <cellStyle name="20% - akcent 4 47 2 4" xfId="14734"/>
    <cellStyle name="20% - akcent 4 47 2 5" xfId="21325"/>
    <cellStyle name="20% - akcent 4 47 2 6" xfId="27911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4" xfId="8127"/>
    <cellStyle name="20% - akcent 4 47 5" xfId="14733"/>
    <cellStyle name="20% - akcent 4 47 6" xfId="21324"/>
    <cellStyle name="20% - akcent 4 47 7" xfId="27910"/>
    <cellStyle name="20% - akcent 4 48" xfId="972"/>
    <cellStyle name="20% - akcent 4 48 2" xfId="973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3" xfId="8130"/>
    <cellStyle name="20% - akcent 4 48 2 4" xfId="14736"/>
    <cellStyle name="20% - akcent 4 48 2 5" xfId="21327"/>
    <cellStyle name="20% - akcent 4 48 2 6" xfId="27913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4" xfId="8129"/>
    <cellStyle name="20% - akcent 4 48 5" xfId="14735"/>
    <cellStyle name="20% - akcent 4 48 6" xfId="21326"/>
    <cellStyle name="20% - akcent 4 48 7" xfId="27912"/>
    <cellStyle name="20% - akcent 4 49" xfId="974"/>
    <cellStyle name="20% - akcent 4 49 2" xfId="975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3" xfId="8132"/>
    <cellStyle name="20% - akcent 4 49 2 4" xfId="14738"/>
    <cellStyle name="20% - akcent 4 49 2 5" xfId="21329"/>
    <cellStyle name="20% - akcent 4 49 2 6" xfId="27915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4" xfId="8131"/>
    <cellStyle name="20% - akcent 4 49 5" xfId="14737"/>
    <cellStyle name="20% - akcent 4 49 6" xfId="21328"/>
    <cellStyle name="20% - akcent 4 49 7" xfId="27914"/>
    <cellStyle name="20% - akcent 4 5" xfId="976"/>
    <cellStyle name="20% - akcent 4 5 2" xfId="977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3" xfId="8134"/>
    <cellStyle name="20% - akcent 4 5 2 4" xfId="14740"/>
    <cellStyle name="20% - akcent 4 5 2 5" xfId="21331"/>
    <cellStyle name="20% - akcent 4 5 2 6" xfId="27917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4" xfId="8133"/>
    <cellStyle name="20% - akcent 4 5 5" xfId="14739"/>
    <cellStyle name="20% - akcent 4 5 6" xfId="21330"/>
    <cellStyle name="20% - akcent 4 5 7" xfId="27916"/>
    <cellStyle name="20% - akcent 4 50" xfId="978"/>
    <cellStyle name="20% - akcent 4 50 2" xfId="979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3" xfId="8136"/>
    <cellStyle name="20% - akcent 4 50 2 4" xfId="14742"/>
    <cellStyle name="20% - akcent 4 50 2 5" xfId="21333"/>
    <cellStyle name="20% - akcent 4 50 2 6" xfId="27919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4" xfId="8135"/>
    <cellStyle name="20% - akcent 4 50 5" xfId="14741"/>
    <cellStyle name="20% - akcent 4 50 6" xfId="21332"/>
    <cellStyle name="20% - akcent 4 50 7" xfId="27918"/>
    <cellStyle name="20% - akcent 4 51" xfId="980"/>
    <cellStyle name="20% - akcent 4 51 2" xfId="981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3" xfId="8138"/>
    <cellStyle name="20% - akcent 4 51 2 4" xfId="14744"/>
    <cellStyle name="20% - akcent 4 51 2 5" xfId="21335"/>
    <cellStyle name="20% - akcent 4 51 2 6" xfId="27921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4" xfId="8137"/>
    <cellStyle name="20% - akcent 4 51 5" xfId="14743"/>
    <cellStyle name="20% - akcent 4 51 6" xfId="21334"/>
    <cellStyle name="20% - akcent 4 51 7" xfId="27920"/>
    <cellStyle name="20% - akcent 4 52" xfId="982"/>
    <cellStyle name="20% - akcent 4 52 2" xfId="983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3" xfId="8140"/>
    <cellStyle name="20% - akcent 4 52 2 4" xfId="14746"/>
    <cellStyle name="20% - akcent 4 52 2 5" xfId="21337"/>
    <cellStyle name="20% - akcent 4 52 2 6" xfId="27923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4" xfId="8139"/>
    <cellStyle name="20% - akcent 4 52 5" xfId="14745"/>
    <cellStyle name="20% - akcent 4 52 6" xfId="21336"/>
    <cellStyle name="20% - akcent 4 52 7" xfId="27922"/>
    <cellStyle name="20% - akcent 4 53" xfId="984"/>
    <cellStyle name="20% - akcent 4 53 2" xfId="985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3" xfId="8142"/>
    <cellStyle name="20% - akcent 4 53 2 4" xfId="14748"/>
    <cellStyle name="20% - akcent 4 53 2 5" xfId="21339"/>
    <cellStyle name="20% - akcent 4 53 2 6" xfId="27925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4" xfId="8141"/>
    <cellStyle name="20% - akcent 4 53 5" xfId="14747"/>
    <cellStyle name="20% - akcent 4 53 6" xfId="21338"/>
    <cellStyle name="20% - akcent 4 53 7" xfId="27924"/>
    <cellStyle name="20% - akcent 4 54" xfId="986"/>
    <cellStyle name="20% - akcent 4 54 2" xfId="987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3" xfId="8144"/>
    <cellStyle name="20% - akcent 4 54 2 4" xfId="14750"/>
    <cellStyle name="20% - akcent 4 54 2 5" xfId="21341"/>
    <cellStyle name="20% - akcent 4 54 2 6" xfId="27927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4" xfId="8143"/>
    <cellStyle name="20% - akcent 4 54 5" xfId="14749"/>
    <cellStyle name="20% - akcent 4 54 6" xfId="21340"/>
    <cellStyle name="20% - akcent 4 54 7" xfId="27926"/>
    <cellStyle name="20% - akcent 4 55" xfId="988"/>
    <cellStyle name="20% - akcent 4 55 2" xfId="989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3" xfId="8146"/>
    <cellStyle name="20% - akcent 4 55 2 4" xfId="14752"/>
    <cellStyle name="20% - akcent 4 55 2 5" xfId="21343"/>
    <cellStyle name="20% - akcent 4 55 2 6" xfId="27929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4" xfId="8145"/>
    <cellStyle name="20% - akcent 4 55 5" xfId="14751"/>
    <cellStyle name="20% - akcent 4 55 6" xfId="21342"/>
    <cellStyle name="20% - akcent 4 55 7" xfId="27928"/>
    <cellStyle name="20% - akcent 4 56" xfId="990"/>
    <cellStyle name="20% - akcent 4 56 2" xfId="991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3" xfId="8148"/>
    <cellStyle name="20% - akcent 4 56 2 4" xfId="14754"/>
    <cellStyle name="20% - akcent 4 56 2 5" xfId="21345"/>
    <cellStyle name="20% - akcent 4 56 2 6" xfId="27931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4" xfId="8147"/>
    <cellStyle name="20% - akcent 4 56 5" xfId="14753"/>
    <cellStyle name="20% - akcent 4 56 6" xfId="21344"/>
    <cellStyle name="20% - akcent 4 56 7" xfId="27930"/>
    <cellStyle name="20% - akcent 4 57" xfId="992"/>
    <cellStyle name="20% - akcent 4 57 2" xfId="993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3" xfId="8150"/>
    <cellStyle name="20% - akcent 4 57 2 4" xfId="14756"/>
    <cellStyle name="20% - akcent 4 57 2 5" xfId="21347"/>
    <cellStyle name="20% - akcent 4 57 2 6" xfId="27933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4" xfId="8149"/>
    <cellStyle name="20% - akcent 4 57 5" xfId="14755"/>
    <cellStyle name="20% - akcent 4 57 6" xfId="21346"/>
    <cellStyle name="20% - akcent 4 57 7" xfId="27932"/>
    <cellStyle name="20% - akcent 4 58" xfId="994"/>
    <cellStyle name="20% - akcent 4 58 2" xfId="995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3" xfId="8152"/>
    <cellStyle name="20% - akcent 4 58 2 4" xfId="14758"/>
    <cellStyle name="20% - akcent 4 58 2 5" xfId="21349"/>
    <cellStyle name="20% - akcent 4 58 2 6" xfId="27935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4" xfId="8151"/>
    <cellStyle name="20% - akcent 4 58 5" xfId="14757"/>
    <cellStyle name="20% - akcent 4 58 6" xfId="21348"/>
    <cellStyle name="20% - akcent 4 58 7" xfId="27934"/>
    <cellStyle name="20% - akcent 4 59" xfId="996"/>
    <cellStyle name="20% - akcent 4 59 2" xfId="997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3" xfId="8154"/>
    <cellStyle name="20% - akcent 4 59 2 4" xfId="14760"/>
    <cellStyle name="20% - akcent 4 59 2 5" xfId="21351"/>
    <cellStyle name="20% - akcent 4 59 2 6" xfId="27937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4" xfId="8153"/>
    <cellStyle name="20% - akcent 4 59 5" xfId="14759"/>
    <cellStyle name="20% - akcent 4 59 6" xfId="21350"/>
    <cellStyle name="20% - akcent 4 59 7" xfId="27936"/>
    <cellStyle name="20% - akcent 4 6" xfId="998"/>
    <cellStyle name="20% - akcent 4 6 2" xfId="999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3" xfId="8156"/>
    <cellStyle name="20% - akcent 4 6 2 4" xfId="14762"/>
    <cellStyle name="20% - akcent 4 6 2 5" xfId="21353"/>
    <cellStyle name="20% - akcent 4 6 2 6" xfId="27939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4" xfId="8155"/>
    <cellStyle name="20% - akcent 4 6 5" xfId="14761"/>
    <cellStyle name="20% - akcent 4 6 6" xfId="21352"/>
    <cellStyle name="20% - akcent 4 6 7" xfId="27938"/>
    <cellStyle name="20% - akcent 4 60" xfId="1000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3" xfId="8157"/>
    <cellStyle name="20% - akcent 4 60 4" xfId="14763"/>
    <cellStyle name="20% - akcent 4 60 5" xfId="21354"/>
    <cellStyle name="20% - akcent 4 60 6" xfId="27940"/>
    <cellStyle name="20% - akcent 4 61" xfId="1001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3" xfId="8158"/>
    <cellStyle name="20% - akcent 4 61 4" xfId="14764"/>
    <cellStyle name="20% - akcent 4 61 5" xfId="21355"/>
    <cellStyle name="20% - akcent 4 61 6" xfId="27941"/>
    <cellStyle name="20% - akcent 4 62" xfId="1002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3" xfId="8159"/>
    <cellStyle name="20% - akcent 4 62 4" xfId="14765"/>
    <cellStyle name="20% - akcent 4 62 5" xfId="21356"/>
    <cellStyle name="20% - akcent 4 62 6" xfId="27942"/>
    <cellStyle name="20% - akcent 4 63" xfId="1003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3" xfId="8160"/>
    <cellStyle name="20% - akcent 4 63 4" xfId="14766"/>
    <cellStyle name="20% - akcent 4 63 5" xfId="21357"/>
    <cellStyle name="20% - akcent 4 63 6" xfId="27943"/>
    <cellStyle name="20% - akcent 4 64" xfId="1004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3" xfId="8161"/>
    <cellStyle name="20% - akcent 4 64 4" xfId="14767"/>
    <cellStyle name="20% - akcent 4 64 5" xfId="21358"/>
    <cellStyle name="20% - akcent 4 64 6" xfId="27944"/>
    <cellStyle name="20% - akcent 4 65" xfId="1005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3" xfId="8162"/>
    <cellStyle name="20% - akcent 4 65 4" xfId="14768"/>
    <cellStyle name="20% - akcent 4 65 5" xfId="21359"/>
    <cellStyle name="20% - akcent 4 65 6" xfId="27945"/>
    <cellStyle name="20% - akcent 4 66" xfId="1006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3" xfId="8163"/>
    <cellStyle name="20% - akcent 4 66 4" xfId="14769"/>
    <cellStyle name="20% - akcent 4 66 5" xfId="21360"/>
    <cellStyle name="20% - akcent 4 66 6" xfId="27946"/>
    <cellStyle name="20% - akcent 4 67" xfId="1007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3" xfId="8164"/>
    <cellStyle name="20% - akcent 4 67 4" xfId="14770"/>
    <cellStyle name="20% - akcent 4 67 5" xfId="21361"/>
    <cellStyle name="20% - akcent 4 67 6" xfId="27947"/>
    <cellStyle name="20% - akcent 4 68" xfId="1008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3" xfId="8165"/>
    <cellStyle name="20% - akcent 4 68 4" xfId="14771"/>
    <cellStyle name="20% - akcent 4 68 5" xfId="21362"/>
    <cellStyle name="20% - akcent 4 68 6" xfId="27948"/>
    <cellStyle name="20% - akcent 4 69" xfId="1009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3" xfId="8166"/>
    <cellStyle name="20% - akcent 4 69 4" xfId="14772"/>
    <cellStyle name="20% - akcent 4 69 5" xfId="21363"/>
    <cellStyle name="20% - akcent 4 69 6" xfId="27949"/>
    <cellStyle name="20% - akcent 4 7" xfId="1010"/>
    <cellStyle name="20% - akcent 4 7 2" xfId="1011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3" xfId="8168"/>
    <cellStyle name="20% - akcent 4 7 2 4" xfId="14774"/>
    <cellStyle name="20% - akcent 4 7 2 5" xfId="21365"/>
    <cellStyle name="20% - akcent 4 7 2 6" xfId="27951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4" xfId="8167"/>
    <cellStyle name="20% - akcent 4 7 5" xfId="14773"/>
    <cellStyle name="20% - akcent 4 7 6" xfId="21364"/>
    <cellStyle name="20% - akcent 4 7 7" xfId="27950"/>
    <cellStyle name="20% - akcent 4 70" xfId="1012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3" xfId="8169"/>
    <cellStyle name="20% - akcent 4 70 4" xfId="14775"/>
    <cellStyle name="20% - akcent 4 70 5" xfId="21366"/>
    <cellStyle name="20% - akcent 4 70 6" xfId="27952"/>
    <cellStyle name="20% - akcent 4 71" xfId="1013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3" xfId="8170"/>
    <cellStyle name="20% - akcent 4 71 4" xfId="14776"/>
    <cellStyle name="20% - akcent 4 71 5" xfId="21367"/>
    <cellStyle name="20% - akcent 4 71 6" xfId="27953"/>
    <cellStyle name="20% - akcent 4 72" xfId="1014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3" xfId="8171"/>
    <cellStyle name="20% - akcent 4 72 4" xfId="14777"/>
    <cellStyle name="20% - akcent 4 72 5" xfId="21368"/>
    <cellStyle name="20% - akcent 4 72 6" xfId="27954"/>
    <cellStyle name="20% - akcent 4 73" xfId="1015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3" xfId="8172"/>
    <cellStyle name="20% - akcent 4 73 4" xfId="14778"/>
    <cellStyle name="20% - akcent 4 73 5" xfId="21369"/>
    <cellStyle name="20% - akcent 4 73 6" xfId="27955"/>
    <cellStyle name="20% - akcent 4 74" xfId="1016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3" xfId="8173"/>
    <cellStyle name="20% - akcent 4 74 4" xfId="14779"/>
    <cellStyle name="20% - akcent 4 74 5" xfId="21370"/>
    <cellStyle name="20% - akcent 4 74 6" xfId="27956"/>
    <cellStyle name="20% - akcent 4 75" xfId="1017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3" xfId="8174"/>
    <cellStyle name="20% - akcent 4 75 4" xfId="14780"/>
    <cellStyle name="20% - akcent 4 75 5" xfId="21371"/>
    <cellStyle name="20% - akcent 4 75 6" xfId="27957"/>
    <cellStyle name="20% - akcent 4 76" xfId="1018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3" xfId="8175"/>
    <cellStyle name="20% - akcent 4 76 4" xfId="14781"/>
    <cellStyle name="20% - akcent 4 76 5" xfId="21372"/>
    <cellStyle name="20% - akcent 4 76 6" xfId="27958"/>
    <cellStyle name="20% - akcent 4 77" xfId="1019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3" xfId="8176"/>
    <cellStyle name="20% - akcent 4 77 4" xfId="14782"/>
    <cellStyle name="20% - akcent 4 77 5" xfId="21373"/>
    <cellStyle name="20% - akcent 4 77 6" xfId="27959"/>
    <cellStyle name="20% - akcent 4 78" xfId="1020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3" xfId="8177"/>
    <cellStyle name="20% - akcent 4 78 4" xfId="14783"/>
    <cellStyle name="20% - akcent 4 78 5" xfId="21374"/>
    <cellStyle name="20% - akcent 4 78 6" xfId="27960"/>
    <cellStyle name="20% - akcent 4 79" xfId="1021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3" xfId="8178"/>
    <cellStyle name="20% - akcent 4 79 4" xfId="14784"/>
    <cellStyle name="20% - akcent 4 79 5" xfId="21375"/>
    <cellStyle name="20% - akcent 4 79 6" xfId="27961"/>
    <cellStyle name="20% - akcent 4 8" xfId="1022"/>
    <cellStyle name="20% - akcent 4 8 2" xfId="1023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3" xfId="8180"/>
    <cellStyle name="20% - akcent 4 8 2 4" xfId="14786"/>
    <cellStyle name="20% - akcent 4 8 2 5" xfId="21377"/>
    <cellStyle name="20% - akcent 4 8 2 6" xfId="27963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4" xfId="8179"/>
    <cellStyle name="20% - akcent 4 8 5" xfId="14785"/>
    <cellStyle name="20% - akcent 4 8 6" xfId="21376"/>
    <cellStyle name="20% - akcent 4 8 7" xfId="27962"/>
    <cellStyle name="20% - akcent 4 80" xfId="1024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3" xfId="8181"/>
    <cellStyle name="20% - akcent 4 80 4" xfId="14787"/>
    <cellStyle name="20% - akcent 4 80 5" xfId="21378"/>
    <cellStyle name="20% - akcent 4 80 6" xfId="27964"/>
    <cellStyle name="20% - akcent 4 81" xfId="1025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3" xfId="8182"/>
    <cellStyle name="20% - akcent 4 81 4" xfId="14788"/>
    <cellStyle name="20% - akcent 4 81 5" xfId="21379"/>
    <cellStyle name="20% - akcent 4 81 6" xfId="27965"/>
    <cellStyle name="20% - akcent 4 82" xfId="1026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3" xfId="8183"/>
    <cellStyle name="20% - akcent 4 82 4" xfId="14789"/>
    <cellStyle name="20% - akcent 4 82 5" xfId="21380"/>
    <cellStyle name="20% - akcent 4 82 6" xfId="27966"/>
    <cellStyle name="20% - akcent 4 83" xfId="1027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3" xfId="8184"/>
    <cellStyle name="20% - akcent 4 83 4" xfId="14790"/>
    <cellStyle name="20% - akcent 4 83 5" xfId="21381"/>
    <cellStyle name="20% - akcent 4 83 6" xfId="27967"/>
    <cellStyle name="20% - akcent 4 84" xfId="1028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3" xfId="8185"/>
    <cellStyle name="20% - akcent 4 84 4" xfId="14791"/>
    <cellStyle name="20% - akcent 4 84 5" xfId="21382"/>
    <cellStyle name="20% - akcent 4 84 6" xfId="27968"/>
    <cellStyle name="20% - akcent 4 85" xfId="1029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3" xfId="8186"/>
    <cellStyle name="20% - akcent 4 85 4" xfId="14792"/>
    <cellStyle name="20% - akcent 4 85 5" xfId="21383"/>
    <cellStyle name="20% - akcent 4 85 6" xfId="27969"/>
    <cellStyle name="20% - akcent 4 86" xfId="1030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3" xfId="8187"/>
    <cellStyle name="20% - akcent 4 86 4" xfId="14793"/>
    <cellStyle name="20% - akcent 4 86 5" xfId="21384"/>
    <cellStyle name="20% - akcent 4 86 6" xfId="27970"/>
    <cellStyle name="20% - akcent 4 87" xfId="1031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3" xfId="8188"/>
    <cellStyle name="20% - akcent 4 87 4" xfId="14794"/>
    <cellStyle name="20% - akcent 4 87 5" xfId="21385"/>
    <cellStyle name="20% - akcent 4 87 6" xfId="27971"/>
    <cellStyle name="20% - akcent 4 88" xfId="1032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3" xfId="8189"/>
    <cellStyle name="20% - akcent 4 88 4" xfId="14795"/>
    <cellStyle name="20% - akcent 4 88 5" xfId="21386"/>
    <cellStyle name="20% - akcent 4 88 6" xfId="27972"/>
    <cellStyle name="20% - akcent 4 89" xfId="1033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3" xfId="8190"/>
    <cellStyle name="20% - akcent 4 89 4" xfId="14796"/>
    <cellStyle name="20% - akcent 4 89 5" xfId="21387"/>
    <cellStyle name="20% - akcent 4 89 6" xfId="27973"/>
    <cellStyle name="20% - akcent 4 9" xfId="1034"/>
    <cellStyle name="20% - akcent 4 9 2" xfId="1035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3" xfId="8192"/>
    <cellStyle name="20% - akcent 4 9 2 4" xfId="14798"/>
    <cellStyle name="20% - akcent 4 9 2 5" xfId="21389"/>
    <cellStyle name="20% - akcent 4 9 2 6" xfId="27975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4" xfId="8191"/>
    <cellStyle name="20% - akcent 4 9 5" xfId="14797"/>
    <cellStyle name="20% - akcent 4 9 6" xfId="21388"/>
    <cellStyle name="20% - akcent 4 9 7" xfId="27974"/>
    <cellStyle name="20% - akcent 4 90" xfId="1036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3" xfId="8193"/>
    <cellStyle name="20% - akcent 4 90 4" xfId="14799"/>
    <cellStyle name="20% - akcent 4 90 5" xfId="21390"/>
    <cellStyle name="20% - akcent 4 90 6" xfId="27976"/>
    <cellStyle name="20% - akcent 4 91" xfId="1037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3" xfId="8194"/>
    <cellStyle name="20% - akcent 4 91 4" xfId="14800"/>
    <cellStyle name="20% - akcent 4 91 5" xfId="21391"/>
    <cellStyle name="20% - akcent 4 91 6" xfId="27977"/>
    <cellStyle name="20% - akcent 4 92" xfId="1038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3" xfId="8195"/>
    <cellStyle name="20% - akcent 4 92 4" xfId="14801"/>
    <cellStyle name="20% - akcent 4 92 5" xfId="21392"/>
    <cellStyle name="20% - akcent 4 92 6" xfId="27978"/>
    <cellStyle name="20% - akcent 4 93" xfId="1039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3" xfId="8196"/>
    <cellStyle name="20% - akcent 4 93 4" xfId="14802"/>
    <cellStyle name="20% - akcent 4 93 5" xfId="21393"/>
    <cellStyle name="20% - akcent 4 93 6" xfId="27979"/>
    <cellStyle name="20% - akcent 4 94" xfId="1040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3" xfId="8197"/>
    <cellStyle name="20% - akcent 4 94 4" xfId="14803"/>
    <cellStyle name="20% - akcent 4 94 5" xfId="21394"/>
    <cellStyle name="20% - akcent 4 94 6" xfId="27980"/>
    <cellStyle name="20% - akcent 4 95" xfId="1041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3" xfId="8198"/>
    <cellStyle name="20% - akcent 4 95 4" xfId="14804"/>
    <cellStyle name="20% - akcent 4 95 5" xfId="21395"/>
    <cellStyle name="20% - akcent 4 95 6" xfId="27981"/>
    <cellStyle name="20% - akcent 4 96" xfId="1042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3" xfId="8199"/>
    <cellStyle name="20% - akcent 4 96 4" xfId="14805"/>
    <cellStyle name="20% - akcent 4 96 5" xfId="21396"/>
    <cellStyle name="20% - akcent 4 96 6" xfId="27982"/>
    <cellStyle name="20% - akcent 4 97" xfId="1043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3" xfId="8200"/>
    <cellStyle name="20% - akcent 4 97 4" xfId="14806"/>
    <cellStyle name="20% - akcent 4 97 5" xfId="21397"/>
    <cellStyle name="20% - akcent 4 97 6" xfId="27983"/>
    <cellStyle name="20% - akcent 4 98" xfId="1044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3" xfId="8201"/>
    <cellStyle name="20% - akcent 4 98 4" xfId="14807"/>
    <cellStyle name="20% - akcent 4 98 5" xfId="21398"/>
    <cellStyle name="20% - akcent 4 98 6" xfId="27984"/>
    <cellStyle name="20% - akcent 4 99" xfId="1045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3" xfId="8202"/>
    <cellStyle name="20% - akcent 4 99 4" xfId="14808"/>
    <cellStyle name="20% - akcent 4 99 5" xfId="21399"/>
    <cellStyle name="20% - akcent 4 99 6" xfId="27985"/>
    <cellStyle name="20% - akcent 5" xfId="34" builtinId="46" customBuiltin="1"/>
    <cellStyle name="20% - akcent 5 10" xfId="1046"/>
    <cellStyle name="20% - akcent 5 10 2" xfId="1047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3" xfId="8204"/>
    <cellStyle name="20% - akcent 5 10 2 4" xfId="14810"/>
    <cellStyle name="20% - akcent 5 10 2 5" xfId="21401"/>
    <cellStyle name="20% - akcent 5 10 2 6" xfId="27987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4" xfId="8203"/>
    <cellStyle name="20% - akcent 5 10 5" xfId="14809"/>
    <cellStyle name="20% - akcent 5 10 6" xfId="21400"/>
    <cellStyle name="20% - akcent 5 10 7" xfId="27986"/>
    <cellStyle name="20% - akcent 5 100" xfId="1048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3" xfId="8205"/>
    <cellStyle name="20% - akcent 5 100 4" xfId="14811"/>
    <cellStyle name="20% - akcent 5 100 5" xfId="21402"/>
    <cellStyle name="20% - akcent 5 100 6" xfId="27988"/>
    <cellStyle name="20% - akcent 5 101" xfId="1049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3" xfId="8206"/>
    <cellStyle name="20% - akcent 5 101 4" xfId="14812"/>
    <cellStyle name="20% - akcent 5 101 5" xfId="21403"/>
    <cellStyle name="20% - akcent 5 101 6" xfId="27989"/>
    <cellStyle name="20% - akcent 5 102" xfId="1050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3" xfId="8207"/>
    <cellStyle name="20% - akcent 5 102 4" xfId="14813"/>
    <cellStyle name="20% - akcent 5 102 5" xfId="21404"/>
    <cellStyle name="20% - akcent 5 102 6" xfId="27990"/>
    <cellStyle name="20% - akcent 5 103" xfId="1051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3" xfId="8208"/>
    <cellStyle name="20% - akcent 5 103 4" xfId="14814"/>
    <cellStyle name="20% - akcent 5 103 5" xfId="21405"/>
    <cellStyle name="20% - akcent 5 103 6" xfId="27991"/>
    <cellStyle name="20% - akcent 5 104" xfId="1052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3" xfId="8209"/>
    <cellStyle name="20% - akcent 5 104 4" xfId="14815"/>
    <cellStyle name="20% - akcent 5 104 5" xfId="21406"/>
    <cellStyle name="20% - akcent 5 104 6" xfId="27992"/>
    <cellStyle name="20% - akcent 5 105" xfId="1053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3" xfId="8210"/>
    <cellStyle name="20% - akcent 5 105 4" xfId="14816"/>
    <cellStyle name="20% - akcent 5 105 5" xfId="21407"/>
    <cellStyle name="20% - akcent 5 105 6" xfId="27993"/>
    <cellStyle name="20% - akcent 5 106" xfId="1054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3" xfId="8211"/>
    <cellStyle name="20% - akcent 5 106 4" xfId="14817"/>
    <cellStyle name="20% - akcent 5 106 5" xfId="21408"/>
    <cellStyle name="20% - akcent 5 106 6" xfId="27994"/>
    <cellStyle name="20% - akcent 5 107" xfId="1055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3" xfId="8212"/>
    <cellStyle name="20% - akcent 5 107 4" xfId="14818"/>
    <cellStyle name="20% - akcent 5 107 5" xfId="21409"/>
    <cellStyle name="20% - akcent 5 107 6" xfId="27995"/>
    <cellStyle name="20% - akcent 5 108" xfId="1056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3" xfId="8213"/>
    <cellStyle name="20% - akcent 5 108 4" xfId="14819"/>
    <cellStyle name="20% - akcent 5 108 5" xfId="21410"/>
    <cellStyle name="20% - akcent 5 108 6" xfId="27996"/>
    <cellStyle name="20% - akcent 5 109" xfId="1057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3" xfId="8214"/>
    <cellStyle name="20% - akcent 5 109 4" xfId="14820"/>
    <cellStyle name="20% - akcent 5 109 5" xfId="21411"/>
    <cellStyle name="20% - akcent 5 109 6" xfId="27997"/>
    <cellStyle name="20% - akcent 5 11" xfId="1058"/>
    <cellStyle name="20% - akcent 5 11 2" xfId="1059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3" xfId="8216"/>
    <cellStyle name="20% - akcent 5 11 2 4" xfId="14822"/>
    <cellStyle name="20% - akcent 5 11 2 5" xfId="21413"/>
    <cellStyle name="20% - akcent 5 11 2 6" xfId="27999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4" xfId="8215"/>
    <cellStyle name="20% - akcent 5 11 5" xfId="14821"/>
    <cellStyle name="20% - akcent 5 11 6" xfId="21412"/>
    <cellStyle name="20% - akcent 5 11 7" xfId="27998"/>
    <cellStyle name="20% - akcent 5 110" xfId="1060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3" xfId="8217"/>
    <cellStyle name="20% - akcent 5 110 4" xfId="14823"/>
    <cellStyle name="20% - akcent 5 110 5" xfId="21414"/>
    <cellStyle name="20% - akcent 5 110 6" xfId="28000"/>
    <cellStyle name="20% - akcent 5 111" xfId="1061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3" xfId="8218"/>
    <cellStyle name="20% - akcent 5 111 4" xfId="14824"/>
    <cellStyle name="20% - akcent 5 111 5" xfId="21415"/>
    <cellStyle name="20% - akcent 5 111 6" xfId="28001"/>
    <cellStyle name="20% - akcent 5 112" xfId="1062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3" xfId="8219"/>
    <cellStyle name="20% - akcent 5 112 4" xfId="14825"/>
    <cellStyle name="20% - akcent 5 112 5" xfId="21416"/>
    <cellStyle name="20% - akcent 5 112 6" xfId="28002"/>
    <cellStyle name="20% - akcent 5 113" xfId="1063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3" xfId="8220"/>
    <cellStyle name="20% - akcent 5 113 4" xfId="14826"/>
    <cellStyle name="20% - akcent 5 113 5" xfId="21417"/>
    <cellStyle name="20% - akcent 5 113 6" xfId="28003"/>
    <cellStyle name="20% - akcent 5 114" xfId="1064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3" xfId="8221"/>
    <cellStyle name="20% - akcent 5 114 4" xfId="14827"/>
    <cellStyle name="20% - akcent 5 114 5" xfId="21418"/>
    <cellStyle name="20% - akcent 5 114 6" xfId="28004"/>
    <cellStyle name="20% - akcent 5 115" xfId="1065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3" xfId="8222"/>
    <cellStyle name="20% - akcent 5 115 4" xfId="14828"/>
    <cellStyle name="20% - akcent 5 115 5" xfId="21419"/>
    <cellStyle name="20% - akcent 5 115 6" xfId="28005"/>
    <cellStyle name="20% - akcent 5 116" xfId="1066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3" xfId="8223"/>
    <cellStyle name="20% - akcent 5 116 4" xfId="14829"/>
    <cellStyle name="20% - akcent 5 116 5" xfId="21420"/>
    <cellStyle name="20% - akcent 5 116 6" xfId="28006"/>
    <cellStyle name="20% - akcent 5 117" xfId="1067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3" xfId="8224"/>
    <cellStyle name="20% - akcent 5 117 4" xfId="14830"/>
    <cellStyle name="20% - akcent 5 117 5" xfId="21421"/>
    <cellStyle name="20% - akcent 5 117 6" xfId="28007"/>
    <cellStyle name="20% - akcent 5 118" xfId="1068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3" xfId="8225"/>
    <cellStyle name="20% - akcent 5 118 4" xfId="14831"/>
    <cellStyle name="20% - akcent 5 118 5" xfId="21422"/>
    <cellStyle name="20% - akcent 5 118 6" xfId="28008"/>
    <cellStyle name="20% - akcent 5 119" xfId="1069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3" xfId="8226"/>
    <cellStyle name="20% - akcent 5 119 4" xfId="14832"/>
    <cellStyle name="20% - akcent 5 119 5" xfId="21423"/>
    <cellStyle name="20% - akcent 5 119 6" xfId="28009"/>
    <cellStyle name="20% - akcent 5 12" xfId="1070"/>
    <cellStyle name="20% - akcent 5 12 2" xfId="1071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3" xfId="8228"/>
    <cellStyle name="20% - akcent 5 12 2 4" xfId="14834"/>
    <cellStyle name="20% - akcent 5 12 2 5" xfId="21425"/>
    <cellStyle name="20% - akcent 5 12 2 6" xfId="28011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4" xfId="8227"/>
    <cellStyle name="20% - akcent 5 12 5" xfId="14833"/>
    <cellStyle name="20% - akcent 5 12 6" xfId="21424"/>
    <cellStyle name="20% - akcent 5 12 7" xfId="28010"/>
    <cellStyle name="20% - akcent 5 120" xfId="1072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3" xfId="8229"/>
    <cellStyle name="20% - akcent 5 120 4" xfId="14835"/>
    <cellStyle name="20% - akcent 5 120 5" xfId="21426"/>
    <cellStyle name="20% - akcent 5 120 6" xfId="28012"/>
    <cellStyle name="20% - akcent 5 121" xfId="1073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3" xfId="8230"/>
    <cellStyle name="20% - akcent 5 121 4" xfId="14836"/>
    <cellStyle name="20% - akcent 5 121 5" xfId="21427"/>
    <cellStyle name="20% - akcent 5 121 6" xfId="28013"/>
    <cellStyle name="20% - akcent 5 122" xfId="1074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3" xfId="8231"/>
    <cellStyle name="20% - akcent 5 122 4" xfId="14837"/>
    <cellStyle name="20% - akcent 5 122 5" xfId="21428"/>
    <cellStyle name="20% - akcent 5 122 6" xfId="28014"/>
    <cellStyle name="20% - akcent 5 123" xfId="1075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3" xfId="8232"/>
    <cellStyle name="20% - akcent 5 123 4" xfId="14838"/>
    <cellStyle name="20% - akcent 5 123 5" xfId="21429"/>
    <cellStyle name="20% - akcent 5 123 6" xfId="28015"/>
    <cellStyle name="20% - akcent 5 124" xfId="1076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3" xfId="8233"/>
    <cellStyle name="20% - akcent 5 124 4" xfId="14839"/>
    <cellStyle name="20% - akcent 5 124 5" xfId="21430"/>
    <cellStyle name="20% - akcent 5 124 6" xfId="28016"/>
    <cellStyle name="20% - akcent 5 125" xfId="1077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3" xfId="8234"/>
    <cellStyle name="20% - akcent 5 125 4" xfId="14840"/>
    <cellStyle name="20% - akcent 5 125 5" xfId="21431"/>
    <cellStyle name="20% - akcent 5 125 6" xfId="28017"/>
    <cellStyle name="20% - akcent 5 126" xfId="1078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3" xfId="8235"/>
    <cellStyle name="20% - akcent 5 126 4" xfId="14841"/>
    <cellStyle name="20% - akcent 5 126 5" xfId="21432"/>
    <cellStyle name="20% - akcent 5 126 6" xfId="28018"/>
    <cellStyle name="20% - akcent 5 127" xfId="1079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3" xfId="8236"/>
    <cellStyle name="20% - akcent 5 127 4" xfId="14842"/>
    <cellStyle name="20% - akcent 5 127 5" xfId="21433"/>
    <cellStyle name="20% - akcent 5 127 6" xfId="28019"/>
    <cellStyle name="20% - akcent 5 128" xfId="1080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3" xfId="8237"/>
    <cellStyle name="20% - akcent 5 128 4" xfId="14843"/>
    <cellStyle name="20% - akcent 5 128 5" xfId="21434"/>
    <cellStyle name="20% - akcent 5 128 6" xfId="28020"/>
    <cellStyle name="20% - akcent 5 129" xfId="1081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3" xfId="8238"/>
    <cellStyle name="20% - akcent 5 129 4" xfId="14844"/>
    <cellStyle name="20% - akcent 5 129 5" xfId="21435"/>
    <cellStyle name="20% - akcent 5 129 6" xfId="28021"/>
    <cellStyle name="20% - akcent 5 13" xfId="1082"/>
    <cellStyle name="20% - akcent 5 13 2" xfId="1083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3" xfId="8240"/>
    <cellStyle name="20% - akcent 5 13 2 4" xfId="14846"/>
    <cellStyle name="20% - akcent 5 13 2 5" xfId="21437"/>
    <cellStyle name="20% - akcent 5 13 2 6" xfId="28023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4" xfId="8239"/>
    <cellStyle name="20% - akcent 5 13 5" xfId="14845"/>
    <cellStyle name="20% - akcent 5 13 6" xfId="21436"/>
    <cellStyle name="20% - akcent 5 13 7" xfId="28022"/>
    <cellStyle name="20% - akcent 5 130" xfId="1084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3" xfId="8241"/>
    <cellStyle name="20% - akcent 5 130 4" xfId="14847"/>
    <cellStyle name="20% - akcent 5 130 5" xfId="21438"/>
    <cellStyle name="20% - akcent 5 130 6" xfId="28024"/>
    <cellStyle name="20% - akcent 5 131" xfId="1085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3" xfId="8242"/>
    <cellStyle name="20% - akcent 5 131 4" xfId="14848"/>
    <cellStyle name="20% - akcent 5 131 5" xfId="21439"/>
    <cellStyle name="20% - akcent 5 131 6" xfId="28025"/>
    <cellStyle name="20% - akcent 5 132" xfId="1086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3" xfId="8243"/>
    <cellStyle name="20% - akcent 5 132 4" xfId="14849"/>
    <cellStyle name="20% - akcent 5 132 5" xfId="21440"/>
    <cellStyle name="20% - akcent 5 132 6" xfId="28026"/>
    <cellStyle name="20% - akcent 5 133" xfId="1087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3" xfId="8244"/>
    <cellStyle name="20% - akcent 5 133 4" xfId="14850"/>
    <cellStyle name="20% - akcent 5 133 5" xfId="21441"/>
    <cellStyle name="20% - akcent 5 133 6" xfId="28027"/>
    <cellStyle name="20% - akcent 5 134" xfId="1088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3" xfId="8245"/>
    <cellStyle name="20% - akcent 5 134 4" xfId="14851"/>
    <cellStyle name="20% - akcent 5 134 5" xfId="21442"/>
    <cellStyle name="20% - akcent 5 134 6" xfId="28028"/>
    <cellStyle name="20% - akcent 5 135" xfId="1089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3" xfId="8246"/>
    <cellStyle name="20% - akcent 5 135 4" xfId="14852"/>
    <cellStyle name="20% - akcent 5 135 5" xfId="21443"/>
    <cellStyle name="20% - akcent 5 135 6" xfId="28029"/>
    <cellStyle name="20% - akcent 5 136" xfId="1090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3" xfId="8247"/>
    <cellStyle name="20% - akcent 5 136 4" xfId="14853"/>
    <cellStyle name="20% - akcent 5 136 5" xfId="21444"/>
    <cellStyle name="20% - akcent 5 136 6" xfId="28030"/>
    <cellStyle name="20% - akcent 5 137" xfId="1091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3" xfId="8248"/>
    <cellStyle name="20% - akcent 5 137 4" xfId="14854"/>
    <cellStyle name="20% - akcent 5 137 5" xfId="21445"/>
    <cellStyle name="20% - akcent 5 137 6" xfId="28031"/>
    <cellStyle name="20% - akcent 5 138" xfId="1092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3" xfId="8249"/>
    <cellStyle name="20% - akcent 5 138 4" xfId="14855"/>
    <cellStyle name="20% - akcent 5 138 5" xfId="21446"/>
    <cellStyle name="20% - akcent 5 138 6" xfId="28032"/>
    <cellStyle name="20% - akcent 5 139" xfId="1093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3" xfId="8250"/>
    <cellStyle name="20% - akcent 5 139 4" xfId="14856"/>
    <cellStyle name="20% - akcent 5 139 5" xfId="21447"/>
    <cellStyle name="20% - akcent 5 139 6" xfId="28033"/>
    <cellStyle name="20% - akcent 5 14" xfId="1094"/>
    <cellStyle name="20% - akcent 5 14 2" xfId="1095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3" xfId="8252"/>
    <cellStyle name="20% - akcent 5 14 2 4" xfId="14858"/>
    <cellStyle name="20% - akcent 5 14 2 5" xfId="21449"/>
    <cellStyle name="20% - akcent 5 14 2 6" xfId="28035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4" xfId="8251"/>
    <cellStyle name="20% - akcent 5 14 5" xfId="14857"/>
    <cellStyle name="20% - akcent 5 14 6" xfId="21448"/>
    <cellStyle name="20% - akcent 5 14 7" xfId="28034"/>
    <cellStyle name="20% - akcent 5 140" xfId="1096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3" xfId="8253"/>
    <cellStyle name="20% - akcent 5 140 4" xfId="14859"/>
    <cellStyle name="20% - akcent 5 140 5" xfId="21450"/>
    <cellStyle name="20% - akcent 5 140 6" xfId="28036"/>
    <cellStyle name="20% - akcent 5 141" xfId="1097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3" xfId="8254"/>
    <cellStyle name="20% - akcent 5 141 4" xfId="14860"/>
    <cellStyle name="20% - akcent 5 141 5" xfId="21451"/>
    <cellStyle name="20% - akcent 5 141 6" xfId="28037"/>
    <cellStyle name="20% - akcent 5 142" xfId="1098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3" xfId="8255"/>
    <cellStyle name="20% - akcent 5 142 4" xfId="14861"/>
    <cellStyle name="20% - akcent 5 142 5" xfId="21452"/>
    <cellStyle name="20% - akcent 5 142 6" xfId="28038"/>
    <cellStyle name="20% - akcent 5 143" xfId="1099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3" xfId="8256"/>
    <cellStyle name="20% - akcent 5 143 4" xfId="14862"/>
    <cellStyle name="20% - akcent 5 143 5" xfId="21453"/>
    <cellStyle name="20% - akcent 5 143 6" xfId="28039"/>
    <cellStyle name="20% - akcent 5 144" xfId="1100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3" xfId="8257"/>
    <cellStyle name="20% - akcent 5 144 4" xfId="14863"/>
    <cellStyle name="20% - akcent 5 144 5" xfId="21454"/>
    <cellStyle name="20% - akcent 5 144 6" xfId="28040"/>
    <cellStyle name="20% - akcent 5 145" xfId="1101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3" xfId="8258"/>
    <cellStyle name="20% - akcent 5 145 4" xfId="14864"/>
    <cellStyle name="20% - akcent 5 145 5" xfId="21455"/>
    <cellStyle name="20% - akcent 5 145 6" xfId="28041"/>
    <cellStyle name="20% - akcent 5 146" xfId="1102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3" xfId="8259"/>
    <cellStyle name="20% - akcent 5 146 4" xfId="14865"/>
    <cellStyle name="20% - akcent 5 146 5" xfId="21456"/>
    <cellStyle name="20% - akcent 5 146 6" xfId="28042"/>
    <cellStyle name="20% - akcent 5 147" xfId="1103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3" xfId="8260"/>
    <cellStyle name="20% - akcent 5 147 4" xfId="14866"/>
    <cellStyle name="20% - akcent 5 147 5" xfId="21457"/>
    <cellStyle name="20% - akcent 5 147 6" xfId="28043"/>
    <cellStyle name="20% - akcent 5 148" xfId="1104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3" xfId="8261"/>
    <cellStyle name="20% - akcent 5 148 4" xfId="14867"/>
    <cellStyle name="20% - akcent 5 148 5" xfId="21458"/>
    <cellStyle name="20% - akcent 5 148 6" xfId="28044"/>
    <cellStyle name="20% - akcent 5 149" xfId="1105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3" xfId="8262"/>
    <cellStyle name="20% - akcent 5 149 4" xfId="14868"/>
    <cellStyle name="20% - akcent 5 149 5" xfId="21459"/>
    <cellStyle name="20% - akcent 5 149 6" xfId="28045"/>
    <cellStyle name="20% - akcent 5 15" xfId="1106"/>
    <cellStyle name="20% - akcent 5 15 2" xfId="1107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3" xfId="8264"/>
    <cellStyle name="20% - akcent 5 15 2 4" xfId="14870"/>
    <cellStyle name="20% - akcent 5 15 2 5" xfId="21461"/>
    <cellStyle name="20% - akcent 5 15 2 6" xfId="28047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4" xfId="8263"/>
    <cellStyle name="20% - akcent 5 15 5" xfId="14869"/>
    <cellStyle name="20% - akcent 5 15 6" xfId="21460"/>
    <cellStyle name="20% - akcent 5 15 7" xfId="28046"/>
    <cellStyle name="20% - akcent 5 150" xfId="1108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3" xfId="8265"/>
    <cellStyle name="20% - akcent 5 150 4" xfId="14871"/>
    <cellStyle name="20% - akcent 5 150 5" xfId="21462"/>
    <cellStyle name="20% - akcent 5 150 6" xfId="28048"/>
    <cellStyle name="20% - akcent 5 151" xfId="1109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3" xfId="8266"/>
    <cellStyle name="20% - akcent 5 151 4" xfId="14872"/>
    <cellStyle name="20% - akcent 5 151 5" xfId="21463"/>
    <cellStyle name="20% - akcent 5 151 6" xfId="28049"/>
    <cellStyle name="20% - akcent 5 152" xfId="1110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3" xfId="8267"/>
    <cellStyle name="20% - akcent 5 152 4" xfId="14873"/>
    <cellStyle name="20% - akcent 5 152 5" xfId="21464"/>
    <cellStyle name="20% - akcent 5 152 6" xfId="28050"/>
    <cellStyle name="20% - akcent 5 153" xfId="1111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3" xfId="8268"/>
    <cellStyle name="20% - akcent 5 153 4" xfId="14874"/>
    <cellStyle name="20% - akcent 5 153 5" xfId="21465"/>
    <cellStyle name="20% - akcent 5 153 6" xfId="28051"/>
    <cellStyle name="20% - akcent 5 154" xfId="1112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3" xfId="8269"/>
    <cellStyle name="20% - akcent 5 154 4" xfId="14875"/>
    <cellStyle name="20% - akcent 5 154 5" xfId="21466"/>
    <cellStyle name="20% - akcent 5 154 6" xfId="28052"/>
    <cellStyle name="20% - akcent 5 155" xfId="1113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3" xfId="8270"/>
    <cellStyle name="20% - akcent 5 155 4" xfId="14876"/>
    <cellStyle name="20% - akcent 5 155 5" xfId="21467"/>
    <cellStyle name="20% - akcent 5 155 6" xfId="28053"/>
    <cellStyle name="20% - akcent 5 156" xfId="1114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3" xfId="8271"/>
    <cellStyle name="20% - akcent 5 156 4" xfId="14877"/>
    <cellStyle name="20% - akcent 5 156 5" xfId="21468"/>
    <cellStyle name="20% - akcent 5 156 6" xfId="28054"/>
    <cellStyle name="20% - akcent 5 157" xfId="1115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3" xfId="8272"/>
    <cellStyle name="20% - akcent 5 157 4" xfId="14878"/>
    <cellStyle name="20% - akcent 5 157 5" xfId="21469"/>
    <cellStyle name="20% - akcent 5 157 6" xfId="28055"/>
    <cellStyle name="20% - akcent 5 158" xfId="1116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3" xfId="8273"/>
    <cellStyle name="20% - akcent 5 158 4" xfId="14879"/>
    <cellStyle name="20% - akcent 5 158 5" xfId="21470"/>
    <cellStyle name="20% - akcent 5 158 6" xfId="28056"/>
    <cellStyle name="20% - akcent 5 159" xfId="1117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3" xfId="8274"/>
    <cellStyle name="20% - akcent 5 159 4" xfId="14880"/>
    <cellStyle name="20% - akcent 5 159 5" xfId="21471"/>
    <cellStyle name="20% - akcent 5 159 6" xfId="28057"/>
    <cellStyle name="20% - akcent 5 16" xfId="1118"/>
    <cellStyle name="20% - akcent 5 16 2" xfId="1119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3" xfId="8276"/>
    <cellStyle name="20% - akcent 5 16 2 4" xfId="14882"/>
    <cellStyle name="20% - akcent 5 16 2 5" xfId="21473"/>
    <cellStyle name="20% - akcent 5 16 2 6" xfId="28059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4" xfId="8275"/>
    <cellStyle name="20% - akcent 5 16 5" xfId="14881"/>
    <cellStyle name="20% - akcent 5 16 6" xfId="21472"/>
    <cellStyle name="20% - akcent 5 16 7" xfId="28058"/>
    <cellStyle name="20% - akcent 5 160" xfId="1120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3" xfId="8277"/>
    <cellStyle name="20% - akcent 5 160 4" xfId="14883"/>
    <cellStyle name="20% - akcent 5 160 5" xfId="21474"/>
    <cellStyle name="20% - akcent 5 160 6" xfId="28060"/>
    <cellStyle name="20% - akcent 5 161" xfId="1121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3" xfId="8278"/>
    <cellStyle name="20% - akcent 5 161 4" xfId="14884"/>
    <cellStyle name="20% - akcent 5 161 5" xfId="21475"/>
    <cellStyle name="20% - akcent 5 161 6" xfId="28061"/>
    <cellStyle name="20% - akcent 5 162" xfId="1122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3" xfId="8279"/>
    <cellStyle name="20% - akcent 5 162 4" xfId="14885"/>
    <cellStyle name="20% - akcent 5 162 5" xfId="21476"/>
    <cellStyle name="20% - akcent 5 162 6" xfId="28062"/>
    <cellStyle name="20% - akcent 5 163" xfId="1123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3" xfId="8280"/>
    <cellStyle name="20% - akcent 5 163 4" xfId="14886"/>
    <cellStyle name="20% - akcent 5 163 5" xfId="21477"/>
    <cellStyle name="20% - akcent 5 163 6" xfId="28063"/>
    <cellStyle name="20% - akcent 5 164" xfId="1124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3" xfId="8281"/>
    <cellStyle name="20% - akcent 5 164 4" xfId="14887"/>
    <cellStyle name="20% - akcent 5 164 5" xfId="21478"/>
    <cellStyle name="20% - akcent 5 164 6" xfId="28064"/>
    <cellStyle name="20% - akcent 5 165" xfId="1125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3" xfId="8282"/>
    <cellStyle name="20% - akcent 5 165 4" xfId="14888"/>
    <cellStyle name="20% - akcent 5 165 5" xfId="21479"/>
    <cellStyle name="20% - akcent 5 165 6" xfId="28065"/>
    <cellStyle name="20% - akcent 5 166" xfId="1126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3" xfId="8283"/>
    <cellStyle name="20% - akcent 5 166 4" xfId="14889"/>
    <cellStyle name="20% - akcent 5 166 5" xfId="21480"/>
    <cellStyle name="20% - akcent 5 166 6" xfId="28066"/>
    <cellStyle name="20% - akcent 5 167" xfId="1127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3" xfId="8284"/>
    <cellStyle name="20% - akcent 5 167 4" xfId="14890"/>
    <cellStyle name="20% - akcent 5 167 5" xfId="21481"/>
    <cellStyle name="20% - akcent 5 167 6" xfId="28067"/>
    <cellStyle name="20% - akcent 5 168" xfId="1128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3" xfId="8285"/>
    <cellStyle name="20% - akcent 5 168 4" xfId="14891"/>
    <cellStyle name="20% - akcent 5 168 5" xfId="21482"/>
    <cellStyle name="20% - akcent 5 168 6" xfId="28068"/>
    <cellStyle name="20% - akcent 5 169" xfId="1129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3" xfId="8286"/>
    <cellStyle name="20% - akcent 5 169 4" xfId="14892"/>
    <cellStyle name="20% - akcent 5 169 5" xfId="21483"/>
    <cellStyle name="20% - akcent 5 169 6" xfId="28069"/>
    <cellStyle name="20% - akcent 5 17" xfId="1130"/>
    <cellStyle name="20% - akcent 5 17 2" xfId="1131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3" xfId="8288"/>
    <cellStyle name="20% - akcent 5 17 2 4" xfId="14894"/>
    <cellStyle name="20% - akcent 5 17 2 5" xfId="21485"/>
    <cellStyle name="20% - akcent 5 17 2 6" xfId="28071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4" xfId="8287"/>
    <cellStyle name="20% - akcent 5 17 5" xfId="14893"/>
    <cellStyle name="20% - akcent 5 17 6" xfId="21484"/>
    <cellStyle name="20% - akcent 5 17 7" xfId="28070"/>
    <cellStyle name="20% - akcent 5 170" xfId="1132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3" xfId="8289"/>
    <cellStyle name="20% - akcent 5 170 4" xfId="14895"/>
    <cellStyle name="20% - akcent 5 170 5" xfId="21486"/>
    <cellStyle name="20% - akcent 5 170 6" xfId="28072"/>
    <cellStyle name="20% - akcent 5 171" xfId="1133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3" xfId="8290"/>
    <cellStyle name="20% - akcent 5 171 4" xfId="14896"/>
    <cellStyle name="20% - akcent 5 171 5" xfId="21487"/>
    <cellStyle name="20% - akcent 5 171 6" xfId="28073"/>
    <cellStyle name="20% - akcent 5 172" xfId="1134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3" xfId="8291"/>
    <cellStyle name="20% - akcent 5 172 4" xfId="14897"/>
    <cellStyle name="20% - akcent 5 172 5" xfId="21488"/>
    <cellStyle name="20% - akcent 5 172 6" xfId="28074"/>
    <cellStyle name="20% - akcent 5 173" xfId="1135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3" xfId="8292"/>
    <cellStyle name="20% - akcent 5 173 4" xfId="14898"/>
    <cellStyle name="20% - akcent 5 173 5" xfId="21489"/>
    <cellStyle name="20% - akcent 5 173 6" xfId="28075"/>
    <cellStyle name="20% - akcent 5 174" xfId="1136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3" xfId="8293"/>
    <cellStyle name="20% - akcent 5 174 4" xfId="14899"/>
    <cellStyle name="20% - akcent 5 174 5" xfId="21490"/>
    <cellStyle name="20% - akcent 5 174 6" xfId="28076"/>
    <cellStyle name="20% - akcent 5 175" xfId="1137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3" xfId="8294"/>
    <cellStyle name="20% - akcent 5 175 4" xfId="14900"/>
    <cellStyle name="20% - akcent 5 175 5" xfId="21491"/>
    <cellStyle name="20% - akcent 5 175 6" xfId="28077"/>
    <cellStyle name="20% - akcent 5 176" xfId="1138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3" xfId="8295"/>
    <cellStyle name="20% - akcent 5 176 4" xfId="14901"/>
    <cellStyle name="20% - akcent 5 176 5" xfId="21492"/>
    <cellStyle name="20% - akcent 5 176 6" xfId="28078"/>
    <cellStyle name="20% - akcent 5 177" xfId="1139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3" xfId="8296"/>
    <cellStyle name="20% - akcent 5 177 4" xfId="14902"/>
    <cellStyle name="20% - akcent 5 177 5" xfId="21493"/>
    <cellStyle name="20% - akcent 5 177 6" xfId="28079"/>
    <cellStyle name="20% - akcent 5 178" xfId="1140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3" xfId="8297"/>
    <cellStyle name="20% - akcent 5 178 4" xfId="14903"/>
    <cellStyle name="20% - akcent 5 178 5" xfId="21494"/>
    <cellStyle name="20% - akcent 5 178 6" xfId="28080"/>
    <cellStyle name="20% - akcent 5 179" xfId="1141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3" xfId="8298"/>
    <cellStyle name="20% - akcent 5 179 4" xfId="14904"/>
    <cellStyle name="20% - akcent 5 179 5" xfId="21495"/>
    <cellStyle name="20% - akcent 5 179 6" xfId="28081"/>
    <cellStyle name="20% - akcent 5 18" xfId="1142"/>
    <cellStyle name="20% - akcent 5 18 2" xfId="1143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3" xfId="8300"/>
    <cellStyle name="20% - akcent 5 18 2 4" xfId="14906"/>
    <cellStyle name="20% - akcent 5 18 2 5" xfId="21497"/>
    <cellStyle name="20% - akcent 5 18 2 6" xfId="28083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4" xfId="8299"/>
    <cellStyle name="20% - akcent 5 18 5" xfId="14905"/>
    <cellStyle name="20% - akcent 5 18 6" xfId="21496"/>
    <cellStyle name="20% - akcent 5 18 7" xfId="28082"/>
    <cellStyle name="20% - akcent 5 180" xfId="1144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3" xfId="8301"/>
    <cellStyle name="20% - akcent 5 180 4" xfId="14907"/>
    <cellStyle name="20% - akcent 5 180 5" xfId="21498"/>
    <cellStyle name="20% - akcent 5 180 6" xfId="28084"/>
    <cellStyle name="20% - akcent 5 181" xfId="1145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3" xfId="8302"/>
    <cellStyle name="20% - akcent 5 181 4" xfId="14908"/>
    <cellStyle name="20% - akcent 5 181 5" xfId="21499"/>
    <cellStyle name="20% - akcent 5 181 6" xfId="28085"/>
    <cellStyle name="20% - akcent 5 182" xfId="1146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3" xfId="8303"/>
    <cellStyle name="20% - akcent 5 182 4" xfId="14909"/>
    <cellStyle name="20% - akcent 5 182 5" xfId="21500"/>
    <cellStyle name="20% - akcent 5 182 6" xfId="28086"/>
    <cellStyle name="20% - akcent 5 183" xfId="1147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3" xfId="8304"/>
    <cellStyle name="20% - akcent 5 183 4" xfId="14910"/>
    <cellStyle name="20% - akcent 5 183 5" xfId="21501"/>
    <cellStyle name="20% - akcent 5 183 6" xfId="28087"/>
    <cellStyle name="20% - akcent 5 184" xfId="1148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3" xfId="8305"/>
    <cellStyle name="20% - akcent 5 184 4" xfId="14911"/>
    <cellStyle name="20% - akcent 5 184 5" xfId="21502"/>
    <cellStyle name="20% - akcent 5 184 6" xfId="28088"/>
    <cellStyle name="20% - akcent 5 185" xfId="1149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3" xfId="8306"/>
    <cellStyle name="20% - akcent 5 185 4" xfId="14912"/>
    <cellStyle name="20% - akcent 5 185 5" xfId="21503"/>
    <cellStyle name="20% - akcent 5 185 6" xfId="28089"/>
    <cellStyle name="20% - akcent 5 186" xfId="1150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3" xfId="8307"/>
    <cellStyle name="20% - akcent 5 186 4" xfId="14913"/>
    <cellStyle name="20% - akcent 5 186 5" xfId="21504"/>
    <cellStyle name="20% - akcent 5 186 6" xfId="28090"/>
    <cellStyle name="20% - akcent 5 187" xfId="1151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3" xfId="8308"/>
    <cellStyle name="20% - akcent 5 187 4" xfId="14914"/>
    <cellStyle name="20% - akcent 5 187 5" xfId="21505"/>
    <cellStyle name="20% - akcent 5 187 6" xfId="28091"/>
    <cellStyle name="20% - akcent 5 188" xfId="1152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3" xfId="8309"/>
    <cellStyle name="20% - akcent 5 188 4" xfId="14915"/>
    <cellStyle name="20% - akcent 5 188 5" xfId="21506"/>
    <cellStyle name="20% - akcent 5 188 6" xfId="28092"/>
    <cellStyle name="20% - akcent 5 189" xfId="1153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3" xfId="8310"/>
    <cellStyle name="20% - akcent 5 189 4" xfId="14916"/>
    <cellStyle name="20% - akcent 5 189 5" xfId="21507"/>
    <cellStyle name="20% - akcent 5 189 6" xfId="28093"/>
    <cellStyle name="20% - akcent 5 19" xfId="1154"/>
    <cellStyle name="20% - akcent 5 19 2" xfId="1155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3" xfId="8312"/>
    <cellStyle name="20% - akcent 5 19 2 4" xfId="14918"/>
    <cellStyle name="20% - akcent 5 19 2 5" xfId="21509"/>
    <cellStyle name="20% - akcent 5 19 2 6" xfId="28095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4" xfId="8311"/>
    <cellStyle name="20% - akcent 5 19 5" xfId="14917"/>
    <cellStyle name="20% - akcent 5 19 6" xfId="21508"/>
    <cellStyle name="20% - akcent 5 19 7" xfId="28094"/>
    <cellStyle name="20% - akcent 5 190" xfId="1156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3" xfId="8313"/>
    <cellStyle name="20% - akcent 5 190 4" xfId="14919"/>
    <cellStyle name="20% - akcent 5 190 5" xfId="21510"/>
    <cellStyle name="20% - akcent 5 190 6" xfId="28096"/>
    <cellStyle name="20% - akcent 5 191" xfId="1157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3" xfId="8314"/>
    <cellStyle name="20% - akcent 5 191 4" xfId="14920"/>
    <cellStyle name="20% - akcent 5 191 5" xfId="21511"/>
    <cellStyle name="20% - akcent 5 191 6" xfId="28097"/>
    <cellStyle name="20% - akcent 5 192" xfId="1158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3" xfId="8315"/>
    <cellStyle name="20% - akcent 5 192 4" xfId="14921"/>
    <cellStyle name="20% - akcent 5 192 5" xfId="21512"/>
    <cellStyle name="20% - akcent 5 192 6" xfId="28098"/>
    <cellStyle name="20% - akcent 5 193" xfId="1159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3" xfId="8316"/>
    <cellStyle name="20% - akcent 5 193 4" xfId="14922"/>
    <cellStyle name="20% - akcent 5 193 5" xfId="21513"/>
    <cellStyle name="20% - akcent 5 193 6" xfId="28099"/>
    <cellStyle name="20% - akcent 5 194" xfId="1160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3" xfId="8317"/>
    <cellStyle name="20% - akcent 5 194 4" xfId="14923"/>
    <cellStyle name="20% - akcent 5 194 5" xfId="21514"/>
    <cellStyle name="20% - akcent 5 194 6" xfId="28100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6" xfId="7121"/>
    <cellStyle name="20% - akcent 5 197" xfId="7194"/>
    <cellStyle name="20% - akcent 5 198" xfId="13801"/>
    <cellStyle name="20% - akcent 5 199" xfId="20392"/>
    <cellStyle name="20% - akcent 5 2" xfId="1161"/>
    <cellStyle name="20% - akcent 5 2 2" xfId="1162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3" xfId="8319"/>
    <cellStyle name="20% - akcent 5 2 2 4" xfId="14925"/>
    <cellStyle name="20% - akcent 5 2 2 5" xfId="21516"/>
    <cellStyle name="20% - akcent 5 2 2 6" xfId="28102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4" xfId="8318"/>
    <cellStyle name="20% - akcent 5 2 5" xfId="14924"/>
    <cellStyle name="20% - akcent 5 2 6" xfId="21515"/>
    <cellStyle name="20% - akcent 5 2 7" xfId="28101"/>
    <cellStyle name="20% - akcent 5 20" xfId="1163"/>
    <cellStyle name="20% - akcent 5 20 2" xfId="1164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3" xfId="8321"/>
    <cellStyle name="20% - akcent 5 20 2 4" xfId="14927"/>
    <cellStyle name="20% - akcent 5 20 2 5" xfId="21518"/>
    <cellStyle name="20% - akcent 5 20 2 6" xfId="28104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4" xfId="8320"/>
    <cellStyle name="20% - akcent 5 20 5" xfId="14926"/>
    <cellStyle name="20% - akcent 5 20 6" xfId="21517"/>
    <cellStyle name="20% - akcent 5 20 7" xfId="28103"/>
    <cellStyle name="20% - akcent 5 200" xfId="26978"/>
    <cellStyle name="20% - akcent 5 21" xfId="1165"/>
    <cellStyle name="20% - akcent 5 21 2" xfId="1166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3" xfId="8323"/>
    <cellStyle name="20% - akcent 5 21 2 4" xfId="14929"/>
    <cellStyle name="20% - akcent 5 21 2 5" xfId="21520"/>
    <cellStyle name="20% - akcent 5 21 2 6" xfId="28106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4" xfId="8322"/>
    <cellStyle name="20% - akcent 5 21 5" xfId="14928"/>
    <cellStyle name="20% - akcent 5 21 6" xfId="21519"/>
    <cellStyle name="20% - akcent 5 21 7" xfId="28105"/>
    <cellStyle name="20% - akcent 5 22" xfId="1167"/>
    <cellStyle name="20% - akcent 5 22 2" xfId="1168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3" xfId="8325"/>
    <cellStyle name="20% - akcent 5 22 2 4" xfId="14931"/>
    <cellStyle name="20% - akcent 5 22 2 5" xfId="21522"/>
    <cellStyle name="20% - akcent 5 22 2 6" xfId="28108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4" xfId="8324"/>
    <cellStyle name="20% - akcent 5 22 5" xfId="14930"/>
    <cellStyle name="20% - akcent 5 22 6" xfId="21521"/>
    <cellStyle name="20% - akcent 5 22 7" xfId="28107"/>
    <cellStyle name="20% - akcent 5 23" xfId="1169"/>
    <cellStyle name="20% - akcent 5 23 2" xfId="1170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3" xfId="8327"/>
    <cellStyle name="20% - akcent 5 23 2 4" xfId="14933"/>
    <cellStyle name="20% - akcent 5 23 2 5" xfId="21524"/>
    <cellStyle name="20% - akcent 5 23 2 6" xfId="28110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4" xfId="8326"/>
    <cellStyle name="20% - akcent 5 23 5" xfId="14932"/>
    <cellStyle name="20% - akcent 5 23 6" xfId="21523"/>
    <cellStyle name="20% - akcent 5 23 7" xfId="28109"/>
    <cellStyle name="20% - akcent 5 24" xfId="1171"/>
    <cellStyle name="20% - akcent 5 24 2" xfId="1172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3" xfId="8329"/>
    <cellStyle name="20% - akcent 5 24 2 4" xfId="14935"/>
    <cellStyle name="20% - akcent 5 24 2 5" xfId="21526"/>
    <cellStyle name="20% - akcent 5 24 2 6" xfId="28112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4" xfId="8328"/>
    <cellStyle name="20% - akcent 5 24 5" xfId="14934"/>
    <cellStyle name="20% - akcent 5 24 6" xfId="21525"/>
    <cellStyle name="20% - akcent 5 24 7" xfId="28111"/>
    <cellStyle name="20% - akcent 5 25" xfId="1173"/>
    <cellStyle name="20% - akcent 5 25 2" xfId="1174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3" xfId="8331"/>
    <cellStyle name="20% - akcent 5 25 2 4" xfId="14937"/>
    <cellStyle name="20% - akcent 5 25 2 5" xfId="21528"/>
    <cellStyle name="20% - akcent 5 25 2 6" xfId="28114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4" xfId="8330"/>
    <cellStyle name="20% - akcent 5 25 5" xfId="14936"/>
    <cellStyle name="20% - akcent 5 25 6" xfId="21527"/>
    <cellStyle name="20% - akcent 5 25 7" xfId="28113"/>
    <cellStyle name="20% - akcent 5 26" xfId="1175"/>
    <cellStyle name="20% - akcent 5 26 2" xfId="1176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3" xfId="8333"/>
    <cellStyle name="20% - akcent 5 26 2 4" xfId="14939"/>
    <cellStyle name="20% - akcent 5 26 2 5" xfId="21530"/>
    <cellStyle name="20% - akcent 5 26 2 6" xfId="28116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4" xfId="8332"/>
    <cellStyle name="20% - akcent 5 26 5" xfId="14938"/>
    <cellStyle name="20% - akcent 5 26 6" xfId="21529"/>
    <cellStyle name="20% - akcent 5 26 7" xfId="28115"/>
    <cellStyle name="20% - akcent 5 27" xfId="1177"/>
    <cellStyle name="20% - akcent 5 27 2" xfId="1178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3" xfId="8335"/>
    <cellStyle name="20% - akcent 5 27 2 4" xfId="14941"/>
    <cellStyle name="20% - akcent 5 27 2 5" xfId="21532"/>
    <cellStyle name="20% - akcent 5 27 2 6" xfId="28118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4" xfId="8334"/>
    <cellStyle name="20% - akcent 5 27 5" xfId="14940"/>
    <cellStyle name="20% - akcent 5 27 6" xfId="21531"/>
    <cellStyle name="20% - akcent 5 27 7" xfId="28117"/>
    <cellStyle name="20% - akcent 5 28" xfId="1179"/>
    <cellStyle name="20% - akcent 5 28 2" xfId="1180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3" xfId="8337"/>
    <cellStyle name="20% - akcent 5 28 2 4" xfId="14943"/>
    <cellStyle name="20% - akcent 5 28 2 5" xfId="21534"/>
    <cellStyle name="20% - akcent 5 28 2 6" xfId="28120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4" xfId="8336"/>
    <cellStyle name="20% - akcent 5 28 5" xfId="14942"/>
    <cellStyle name="20% - akcent 5 28 6" xfId="21533"/>
    <cellStyle name="20% - akcent 5 28 7" xfId="28119"/>
    <cellStyle name="20% - akcent 5 29" xfId="1181"/>
    <cellStyle name="20% - akcent 5 29 2" xfId="1182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3" xfId="8339"/>
    <cellStyle name="20% - akcent 5 29 2 4" xfId="14945"/>
    <cellStyle name="20% - akcent 5 29 2 5" xfId="21536"/>
    <cellStyle name="20% - akcent 5 29 2 6" xfId="28122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4" xfId="8338"/>
    <cellStyle name="20% - akcent 5 29 5" xfId="14944"/>
    <cellStyle name="20% - akcent 5 29 6" xfId="21535"/>
    <cellStyle name="20% - akcent 5 29 7" xfId="28121"/>
    <cellStyle name="20% - akcent 5 3" xfId="1183"/>
    <cellStyle name="20% - akcent 5 3 2" xfId="1184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3" xfId="8341"/>
    <cellStyle name="20% - akcent 5 3 2 4" xfId="14947"/>
    <cellStyle name="20% - akcent 5 3 2 5" xfId="21538"/>
    <cellStyle name="20% - akcent 5 3 2 6" xfId="28124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4" xfId="8340"/>
    <cellStyle name="20% - akcent 5 3 5" xfId="14946"/>
    <cellStyle name="20% - akcent 5 3 6" xfId="21537"/>
    <cellStyle name="20% - akcent 5 3 7" xfId="28123"/>
    <cellStyle name="20% - akcent 5 30" xfId="1185"/>
    <cellStyle name="20% - akcent 5 30 2" xfId="1186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3" xfId="8343"/>
    <cellStyle name="20% - akcent 5 30 2 4" xfId="14949"/>
    <cellStyle name="20% - akcent 5 30 2 5" xfId="21540"/>
    <cellStyle name="20% - akcent 5 30 2 6" xfId="28126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4" xfId="8342"/>
    <cellStyle name="20% - akcent 5 30 5" xfId="14948"/>
    <cellStyle name="20% - akcent 5 30 6" xfId="21539"/>
    <cellStyle name="20% - akcent 5 30 7" xfId="28125"/>
    <cellStyle name="20% - akcent 5 31" xfId="1187"/>
    <cellStyle name="20% - akcent 5 31 2" xfId="1188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3" xfId="8345"/>
    <cellStyle name="20% - akcent 5 31 2 4" xfId="14951"/>
    <cellStyle name="20% - akcent 5 31 2 5" xfId="21542"/>
    <cellStyle name="20% - akcent 5 31 2 6" xfId="28128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4" xfId="8344"/>
    <cellStyle name="20% - akcent 5 31 5" xfId="14950"/>
    <cellStyle name="20% - akcent 5 31 6" xfId="21541"/>
    <cellStyle name="20% - akcent 5 31 7" xfId="28127"/>
    <cellStyle name="20% - akcent 5 32" xfId="1189"/>
    <cellStyle name="20% - akcent 5 32 2" xfId="1190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3" xfId="8347"/>
    <cellStyle name="20% - akcent 5 32 2 4" xfId="14953"/>
    <cellStyle name="20% - akcent 5 32 2 5" xfId="21544"/>
    <cellStyle name="20% - akcent 5 32 2 6" xfId="28130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4" xfId="8346"/>
    <cellStyle name="20% - akcent 5 32 5" xfId="14952"/>
    <cellStyle name="20% - akcent 5 32 6" xfId="21543"/>
    <cellStyle name="20% - akcent 5 32 7" xfId="28129"/>
    <cellStyle name="20% - akcent 5 33" xfId="1191"/>
    <cellStyle name="20% - akcent 5 33 2" xfId="1192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3" xfId="8349"/>
    <cellStyle name="20% - akcent 5 33 2 4" xfId="14955"/>
    <cellStyle name="20% - akcent 5 33 2 5" xfId="21546"/>
    <cellStyle name="20% - akcent 5 33 2 6" xfId="28132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4" xfId="8348"/>
    <cellStyle name="20% - akcent 5 33 5" xfId="14954"/>
    <cellStyle name="20% - akcent 5 33 6" xfId="21545"/>
    <cellStyle name="20% - akcent 5 33 7" xfId="28131"/>
    <cellStyle name="20% - akcent 5 34" xfId="1193"/>
    <cellStyle name="20% - akcent 5 34 2" xfId="1194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3" xfId="8351"/>
    <cellStyle name="20% - akcent 5 34 2 4" xfId="14957"/>
    <cellStyle name="20% - akcent 5 34 2 5" xfId="21548"/>
    <cellStyle name="20% - akcent 5 34 2 6" xfId="28134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4" xfId="8350"/>
    <cellStyle name="20% - akcent 5 34 5" xfId="14956"/>
    <cellStyle name="20% - akcent 5 34 6" xfId="21547"/>
    <cellStyle name="20% - akcent 5 34 7" xfId="28133"/>
    <cellStyle name="20% - akcent 5 35" xfId="1195"/>
    <cellStyle name="20% - akcent 5 35 2" xfId="1196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3" xfId="8353"/>
    <cellStyle name="20% - akcent 5 35 2 4" xfId="14959"/>
    <cellStyle name="20% - akcent 5 35 2 5" xfId="21550"/>
    <cellStyle name="20% - akcent 5 35 2 6" xfId="28136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4" xfId="8352"/>
    <cellStyle name="20% - akcent 5 35 5" xfId="14958"/>
    <cellStyle name="20% - akcent 5 35 6" xfId="21549"/>
    <cellStyle name="20% - akcent 5 35 7" xfId="28135"/>
    <cellStyle name="20% - akcent 5 36" xfId="1197"/>
    <cellStyle name="20% - akcent 5 36 2" xfId="1198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3" xfId="8355"/>
    <cellStyle name="20% - akcent 5 36 2 4" xfId="14961"/>
    <cellStyle name="20% - akcent 5 36 2 5" xfId="21552"/>
    <cellStyle name="20% - akcent 5 36 2 6" xfId="28138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4" xfId="8354"/>
    <cellStyle name="20% - akcent 5 36 5" xfId="14960"/>
    <cellStyle name="20% - akcent 5 36 6" xfId="21551"/>
    <cellStyle name="20% - akcent 5 36 7" xfId="28137"/>
    <cellStyle name="20% - akcent 5 37" xfId="1199"/>
    <cellStyle name="20% - akcent 5 37 2" xfId="1200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3" xfId="8357"/>
    <cellStyle name="20% - akcent 5 37 2 4" xfId="14963"/>
    <cellStyle name="20% - akcent 5 37 2 5" xfId="21554"/>
    <cellStyle name="20% - akcent 5 37 2 6" xfId="28140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4" xfId="8356"/>
    <cellStyle name="20% - akcent 5 37 5" xfId="14962"/>
    <cellStyle name="20% - akcent 5 37 6" xfId="21553"/>
    <cellStyle name="20% - akcent 5 37 7" xfId="28139"/>
    <cellStyle name="20% - akcent 5 38" xfId="1201"/>
    <cellStyle name="20% - akcent 5 38 2" xfId="1202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3" xfId="8359"/>
    <cellStyle name="20% - akcent 5 38 2 4" xfId="14965"/>
    <cellStyle name="20% - akcent 5 38 2 5" xfId="21556"/>
    <cellStyle name="20% - akcent 5 38 2 6" xfId="28142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4" xfId="8358"/>
    <cellStyle name="20% - akcent 5 38 5" xfId="14964"/>
    <cellStyle name="20% - akcent 5 38 6" xfId="21555"/>
    <cellStyle name="20% - akcent 5 38 7" xfId="28141"/>
    <cellStyle name="20% - akcent 5 39" xfId="1203"/>
    <cellStyle name="20% - akcent 5 39 2" xfId="1204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3" xfId="8361"/>
    <cellStyle name="20% - akcent 5 39 2 4" xfId="14967"/>
    <cellStyle name="20% - akcent 5 39 2 5" xfId="21558"/>
    <cellStyle name="20% - akcent 5 39 2 6" xfId="28144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4" xfId="8360"/>
    <cellStyle name="20% - akcent 5 39 5" xfId="14966"/>
    <cellStyle name="20% - akcent 5 39 6" xfId="21557"/>
    <cellStyle name="20% - akcent 5 39 7" xfId="28143"/>
    <cellStyle name="20% - akcent 5 4" xfId="1205"/>
    <cellStyle name="20% - akcent 5 4 2" xfId="1206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3" xfId="8363"/>
    <cellStyle name="20% - akcent 5 4 2 4" xfId="14969"/>
    <cellStyle name="20% - akcent 5 4 2 5" xfId="21560"/>
    <cellStyle name="20% - akcent 5 4 2 6" xfId="28146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4" xfId="8362"/>
    <cellStyle name="20% - akcent 5 4 5" xfId="14968"/>
    <cellStyle name="20% - akcent 5 4 6" xfId="21559"/>
    <cellStyle name="20% - akcent 5 4 7" xfId="28145"/>
    <cellStyle name="20% - akcent 5 40" xfId="1207"/>
    <cellStyle name="20% - akcent 5 40 2" xfId="1208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3" xfId="8365"/>
    <cellStyle name="20% - akcent 5 40 2 4" xfId="14971"/>
    <cellStyle name="20% - akcent 5 40 2 5" xfId="21562"/>
    <cellStyle name="20% - akcent 5 40 2 6" xfId="28148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4" xfId="8364"/>
    <cellStyle name="20% - akcent 5 40 5" xfId="14970"/>
    <cellStyle name="20% - akcent 5 40 6" xfId="21561"/>
    <cellStyle name="20% - akcent 5 40 7" xfId="28147"/>
    <cellStyle name="20% - akcent 5 41" xfId="1209"/>
    <cellStyle name="20% - akcent 5 41 2" xfId="1210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3" xfId="8367"/>
    <cellStyle name="20% - akcent 5 41 2 4" xfId="14973"/>
    <cellStyle name="20% - akcent 5 41 2 5" xfId="21564"/>
    <cellStyle name="20% - akcent 5 41 2 6" xfId="28150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4" xfId="8366"/>
    <cellStyle name="20% - akcent 5 41 5" xfId="14972"/>
    <cellStyle name="20% - akcent 5 41 6" xfId="21563"/>
    <cellStyle name="20% - akcent 5 41 7" xfId="28149"/>
    <cellStyle name="20% - akcent 5 42" xfId="1211"/>
    <cellStyle name="20% - akcent 5 42 2" xfId="1212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3" xfId="8369"/>
    <cellStyle name="20% - akcent 5 42 2 4" xfId="14975"/>
    <cellStyle name="20% - akcent 5 42 2 5" xfId="21566"/>
    <cellStyle name="20% - akcent 5 42 2 6" xfId="28152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4" xfId="8368"/>
    <cellStyle name="20% - akcent 5 42 5" xfId="14974"/>
    <cellStyle name="20% - akcent 5 42 6" xfId="21565"/>
    <cellStyle name="20% - akcent 5 42 7" xfId="28151"/>
    <cellStyle name="20% - akcent 5 43" xfId="1213"/>
    <cellStyle name="20% - akcent 5 43 2" xfId="1214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3" xfId="8371"/>
    <cellStyle name="20% - akcent 5 43 2 4" xfId="14977"/>
    <cellStyle name="20% - akcent 5 43 2 5" xfId="21568"/>
    <cellStyle name="20% - akcent 5 43 2 6" xfId="28154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4" xfId="8370"/>
    <cellStyle name="20% - akcent 5 43 5" xfId="14976"/>
    <cellStyle name="20% - akcent 5 43 6" xfId="21567"/>
    <cellStyle name="20% - akcent 5 43 7" xfId="28153"/>
    <cellStyle name="20% - akcent 5 44" xfId="1215"/>
    <cellStyle name="20% - akcent 5 44 2" xfId="1216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3" xfId="8373"/>
    <cellStyle name="20% - akcent 5 44 2 4" xfId="14979"/>
    <cellStyle name="20% - akcent 5 44 2 5" xfId="21570"/>
    <cellStyle name="20% - akcent 5 44 2 6" xfId="28156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4" xfId="8372"/>
    <cellStyle name="20% - akcent 5 44 5" xfId="14978"/>
    <cellStyle name="20% - akcent 5 44 6" xfId="21569"/>
    <cellStyle name="20% - akcent 5 44 7" xfId="28155"/>
    <cellStyle name="20% - akcent 5 45" xfId="1217"/>
    <cellStyle name="20% - akcent 5 45 2" xfId="1218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3" xfId="8375"/>
    <cellStyle name="20% - akcent 5 45 2 4" xfId="14981"/>
    <cellStyle name="20% - akcent 5 45 2 5" xfId="21572"/>
    <cellStyle name="20% - akcent 5 45 2 6" xfId="28158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4" xfId="8374"/>
    <cellStyle name="20% - akcent 5 45 5" xfId="14980"/>
    <cellStyle name="20% - akcent 5 45 6" xfId="21571"/>
    <cellStyle name="20% - akcent 5 45 7" xfId="28157"/>
    <cellStyle name="20% - akcent 5 46" xfId="1219"/>
    <cellStyle name="20% - akcent 5 46 2" xfId="1220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3" xfId="8377"/>
    <cellStyle name="20% - akcent 5 46 2 4" xfId="14983"/>
    <cellStyle name="20% - akcent 5 46 2 5" xfId="21574"/>
    <cellStyle name="20% - akcent 5 46 2 6" xfId="28160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4" xfId="8376"/>
    <cellStyle name="20% - akcent 5 46 5" xfId="14982"/>
    <cellStyle name="20% - akcent 5 46 6" xfId="21573"/>
    <cellStyle name="20% - akcent 5 46 7" xfId="28159"/>
    <cellStyle name="20% - akcent 5 47" xfId="1221"/>
    <cellStyle name="20% - akcent 5 47 2" xfId="1222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3" xfId="8379"/>
    <cellStyle name="20% - akcent 5 47 2 4" xfId="14985"/>
    <cellStyle name="20% - akcent 5 47 2 5" xfId="21576"/>
    <cellStyle name="20% - akcent 5 47 2 6" xfId="28162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4" xfId="8378"/>
    <cellStyle name="20% - akcent 5 47 5" xfId="14984"/>
    <cellStyle name="20% - akcent 5 47 6" xfId="21575"/>
    <cellStyle name="20% - akcent 5 47 7" xfId="28161"/>
    <cellStyle name="20% - akcent 5 48" xfId="1223"/>
    <cellStyle name="20% - akcent 5 48 2" xfId="1224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3" xfId="8381"/>
    <cellStyle name="20% - akcent 5 48 2 4" xfId="14987"/>
    <cellStyle name="20% - akcent 5 48 2 5" xfId="21578"/>
    <cellStyle name="20% - akcent 5 48 2 6" xfId="28164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4" xfId="8380"/>
    <cellStyle name="20% - akcent 5 48 5" xfId="14986"/>
    <cellStyle name="20% - akcent 5 48 6" xfId="21577"/>
    <cellStyle name="20% - akcent 5 48 7" xfId="28163"/>
    <cellStyle name="20% - akcent 5 49" xfId="1225"/>
    <cellStyle name="20% - akcent 5 49 2" xfId="1226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3" xfId="8383"/>
    <cellStyle name="20% - akcent 5 49 2 4" xfId="14989"/>
    <cellStyle name="20% - akcent 5 49 2 5" xfId="21580"/>
    <cellStyle name="20% - akcent 5 49 2 6" xfId="28166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4" xfId="8382"/>
    <cellStyle name="20% - akcent 5 49 5" xfId="14988"/>
    <cellStyle name="20% - akcent 5 49 6" xfId="21579"/>
    <cellStyle name="20% - akcent 5 49 7" xfId="28165"/>
    <cellStyle name="20% - akcent 5 5" xfId="1227"/>
    <cellStyle name="20% - akcent 5 5 2" xfId="1228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3" xfId="8385"/>
    <cellStyle name="20% - akcent 5 5 2 4" xfId="14991"/>
    <cellStyle name="20% - akcent 5 5 2 5" xfId="21582"/>
    <cellStyle name="20% - akcent 5 5 2 6" xfId="28168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4" xfId="8384"/>
    <cellStyle name="20% - akcent 5 5 5" xfId="14990"/>
    <cellStyle name="20% - akcent 5 5 6" xfId="21581"/>
    <cellStyle name="20% - akcent 5 5 7" xfId="28167"/>
    <cellStyle name="20% - akcent 5 50" xfId="1229"/>
    <cellStyle name="20% - akcent 5 50 2" xfId="1230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3" xfId="8387"/>
    <cellStyle name="20% - akcent 5 50 2 4" xfId="14993"/>
    <cellStyle name="20% - akcent 5 50 2 5" xfId="21584"/>
    <cellStyle name="20% - akcent 5 50 2 6" xfId="28170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4" xfId="8386"/>
    <cellStyle name="20% - akcent 5 50 5" xfId="14992"/>
    <cellStyle name="20% - akcent 5 50 6" xfId="21583"/>
    <cellStyle name="20% - akcent 5 50 7" xfId="28169"/>
    <cellStyle name="20% - akcent 5 51" xfId="1231"/>
    <cellStyle name="20% - akcent 5 51 2" xfId="1232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3" xfId="8389"/>
    <cellStyle name="20% - akcent 5 51 2 4" xfId="14995"/>
    <cellStyle name="20% - akcent 5 51 2 5" xfId="21586"/>
    <cellStyle name="20% - akcent 5 51 2 6" xfId="28172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4" xfId="8388"/>
    <cellStyle name="20% - akcent 5 51 5" xfId="14994"/>
    <cellStyle name="20% - akcent 5 51 6" xfId="21585"/>
    <cellStyle name="20% - akcent 5 51 7" xfId="28171"/>
    <cellStyle name="20% - akcent 5 52" xfId="1233"/>
    <cellStyle name="20% - akcent 5 52 2" xfId="1234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3" xfId="8391"/>
    <cellStyle name="20% - akcent 5 52 2 4" xfId="14997"/>
    <cellStyle name="20% - akcent 5 52 2 5" xfId="21588"/>
    <cellStyle name="20% - akcent 5 52 2 6" xfId="28174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4" xfId="8390"/>
    <cellStyle name="20% - akcent 5 52 5" xfId="14996"/>
    <cellStyle name="20% - akcent 5 52 6" xfId="21587"/>
    <cellStyle name="20% - akcent 5 52 7" xfId="28173"/>
    <cellStyle name="20% - akcent 5 53" xfId="1235"/>
    <cellStyle name="20% - akcent 5 53 2" xfId="1236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3" xfId="8393"/>
    <cellStyle name="20% - akcent 5 53 2 4" xfId="14999"/>
    <cellStyle name="20% - akcent 5 53 2 5" xfId="21590"/>
    <cellStyle name="20% - akcent 5 53 2 6" xfId="28176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4" xfId="8392"/>
    <cellStyle name="20% - akcent 5 53 5" xfId="14998"/>
    <cellStyle name="20% - akcent 5 53 6" xfId="21589"/>
    <cellStyle name="20% - akcent 5 53 7" xfId="28175"/>
    <cellStyle name="20% - akcent 5 54" xfId="1237"/>
    <cellStyle name="20% - akcent 5 54 2" xfId="1238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3" xfId="8395"/>
    <cellStyle name="20% - akcent 5 54 2 4" xfId="15001"/>
    <cellStyle name="20% - akcent 5 54 2 5" xfId="21592"/>
    <cellStyle name="20% - akcent 5 54 2 6" xfId="28178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4" xfId="8394"/>
    <cellStyle name="20% - akcent 5 54 5" xfId="15000"/>
    <cellStyle name="20% - akcent 5 54 6" xfId="21591"/>
    <cellStyle name="20% - akcent 5 54 7" xfId="28177"/>
    <cellStyle name="20% - akcent 5 55" xfId="1239"/>
    <cellStyle name="20% - akcent 5 55 2" xfId="1240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3" xfId="8397"/>
    <cellStyle name="20% - akcent 5 55 2 4" xfId="15003"/>
    <cellStyle name="20% - akcent 5 55 2 5" xfId="21594"/>
    <cellStyle name="20% - akcent 5 55 2 6" xfId="28180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4" xfId="8396"/>
    <cellStyle name="20% - akcent 5 55 5" xfId="15002"/>
    <cellStyle name="20% - akcent 5 55 6" xfId="21593"/>
    <cellStyle name="20% - akcent 5 55 7" xfId="28179"/>
    <cellStyle name="20% - akcent 5 56" xfId="1241"/>
    <cellStyle name="20% - akcent 5 56 2" xfId="1242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3" xfId="8399"/>
    <cellStyle name="20% - akcent 5 56 2 4" xfId="15005"/>
    <cellStyle name="20% - akcent 5 56 2 5" xfId="21596"/>
    <cellStyle name="20% - akcent 5 56 2 6" xfId="28182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4" xfId="8398"/>
    <cellStyle name="20% - akcent 5 56 5" xfId="15004"/>
    <cellStyle name="20% - akcent 5 56 6" xfId="21595"/>
    <cellStyle name="20% - akcent 5 56 7" xfId="28181"/>
    <cellStyle name="20% - akcent 5 57" xfId="1243"/>
    <cellStyle name="20% - akcent 5 57 2" xfId="1244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3" xfId="8401"/>
    <cellStyle name="20% - akcent 5 57 2 4" xfId="15007"/>
    <cellStyle name="20% - akcent 5 57 2 5" xfId="21598"/>
    <cellStyle name="20% - akcent 5 57 2 6" xfId="28184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4" xfId="8400"/>
    <cellStyle name="20% - akcent 5 57 5" xfId="15006"/>
    <cellStyle name="20% - akcent 5 57 6" xfId="21597"/>
    <cellStyle name="20% - akcent 5 57 7" xfId="28183"/>
    <cellStyle name="20% - akcent 5 58" xfId="1245"/>
    <cellStyle name="20% - akcent 5 58 2" xfId="1246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3" xfId="8403"/>
    <cellStyle name="20% - akcent 5 58 2 4" xfId="15009"/>
    <cellStyle name="20% - akcent 5 58 2 5" xfId="21600"/>
    <cellStyle name="20% - akcent 5 58 2 6" xfId="28186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4" xfId="8402"/>
    <cellStyle name="20% - akcent 5 58 5" xfId="15008"/>
    <cellStyle name="20% - akcent 5 58 6" xfId="21599"/>
    <cellStyle name="20% - akcent 5 58 7" xfId="28185"/>
    <cellStyle name="20% - akcent 5 59" xfId="1247"/>
    <cellStyle name="20% - akcent 5 59 2" xfId="1248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3" xfId="8405"/>
    <cellStyle name="20% - akcent 5 59 2 4" xfId="15011"/>
    <cellStyle name="20% - akcent 5 59 2 5" xfId="21602"/>
    <cellStyle name="20% - akcent 5 59 2 6" xfId="28188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4" xfId="8404"/>
    <cellStyle name="20% - akcent 5 59 5" xfId="15010"/>
    <cellStyle name="20% - akcent 5 59 6" xfId="21601"/>
    <cellStyle name="20% - akcent 5 59 7" xfId="28187"/>
    <cellStyle name="20% - akcent 5 6" xfId="1249"/>
    <cellStyle name="20% - akcent 5 6 2" xfId="1250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3" xfId="8407"/>
    <cellStyle name="20% - akcent 5 6 2 4" xfId="15013"/>
    <cellStyle name="20% - akcent 5 6 2 5" xfId="21604"/>
    <cellStyle name="20% - akcent 5 6 2 6" xfId="28190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4" xfId="8406"/>
    <cellStyle name="20% - akcent 5 6 5" xfId="15012"/>
    <cellStyle name="20% - akcent 5 6 6" xfId="21603"/>
    <cellStyle name="20% - akcent 5 6 7" xfId="28189"/>
    <cellStyle name="20% - akcent 5 60" xfId="1251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3" xfId="8408"/>
    <cellStyle name="20% - akcent 5 60 4" xfId="15014"/>
    <cellStyle name="20% - akcent 5 60 5" xfId="21605"/>
    <cellStyle name="20% - akcent 5 60 6" xfId="28191"/>
    <cellStyle name="20% - akcent 5 61" xfId="1252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3" xfId="8409"/>
    <cellStyle name="20% - akcent 5 61 4" xfId="15015"/>
    <cellStyle name="20% - akcent 5 61 5" xfId="21606"/>
    <cellStyle name="20% - akcent 5 61 6" xfId="28192"/>
    <cellStyle name="20% - akcent 5 62" xfId="1253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3" xfId="8410"/>
    <cellStyle name="20% - akcent 5 62 4" xfId="15016"/>
    <cellStyle name="20% - akcent 5 62 5" xfId="21607"/>
    <cellStyle name="20% - akcent 5 62 6" xfId="28193"/>
    <cellStyle name="20% - akcent 5 63" xfId="1254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3" xfId="8411"/>
    <cellStyle name="20% - akcent 5 63 4" xfId="15017"/>
    <cellStyle name="20% - akcent 5 63 5" xfId="21608"/>
    <cellStyle name="20% - akcent 5 63 6" xfId="28194"/>
    <cellStyle name="20% - akcent 5 64" xfId="1255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3" xfId="8412"/>
    <cellStyle name="20% - akcent 5 64 4" xfId="15018"/>
    <cellStyle name="20% - akcent 5 64 5" xfId="21609"/>
    <cellStyle name="20% - akcent 5 64 6" xfId="28195"/>
    <cellStyle name="20% - akcent 5 65" xfId="1256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3" xfId="8413"/>
    <cellStyle name="20% - akcent 5 65 4" xfId="15019"/>
    <cellStyle name="20% - akcent 5 65 5" xfId="21610"/>
    <cellStyle name="20% - akcent 5 65 6" xfId="28196"/>
    <cellStyle name="20% - akcent 5 66" xfId="1257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3" xfId="8414"/>
    <cellStyle name="20% - akcent 5 66 4" xfId="15020"/>
    <cellStyle name="20% - akcent 5 66 5" xfId="21611"/>
    <cellStyle name="20% - akcent 5 66 6" xfId="28197"/>
    <cellStyle name="20% - akcent 5 67" xfId="1258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3" xfId="8415"/>
    <cellStyle name="20% - akcent 5 67 4" xfId="15021"/>
    <cellStyle name="20% - akcent 5 67 5" xfId="21612"/>
    <cellStyle name="20% - akcent 5 67 6" xfId="28198"/>
    <cellStyle name="20% - akcent 5 68" xfId="1259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3" xfId="8416"/>
    <cellStyle name="20% - akcent 5 68 4" xfId="15022"/>
    <cellStyle name="20% - akcent 5 68 5" xfId="21613"/>
    <cellStyle name="20% - akcent 5 68 6" xfId="28199"/>
    <cellStyle name="20% - akcent 5 69" xfId="1260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3" xfId="8417"/>
    <cellStyle name="20% - akcent 5 69 4" xfId="15023"/>
    <cellStyle name="20% - akcent 5 69 5" xfId="21614"/>
    <cellStyle name="20% - akcent 5 69 6" xfId="28200"/>
    <cellStyle name="20% - akcent 5 7" xfId="1261"/>
    <cellStyle name="20% - akcent 5 7 2" xfId="1262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3" xfId="8419"/>
    <cellStyle name="20% - akcent 5 7 2 4" xfId="15025"/>
    <cellStyle name="20% - akcent 5 7 2 5" xfId="21616"/>
    <cellStyle name="20% - akcent 5 7 2 6" xfId="28202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4" xfId="8418"/>
    <cellStyle name="20% - akcent 5 7 5" xfId="15024"/>
    <cellStyle name="20% - akcent 5 7 6" xfId="21615"/>
    <cellStyle name="20% - akcent 5 7 7" xfId="28201"/>
    <cellStyle name="20% - akcent 5 70" xfId="1263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3" xfId="8420"/>
    <cellStyle name="20% - akcent 5 70 4" xfId="15026"/>
    <cellStyle name="20% - akcent 5 70 5" xfId="21617"/>
    <cellStyle name="20% - akcent 5 70 6" xfId="28203"/>
    <cellStyle name="20% - akcent 5 71" xfId="1264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3" xfId="8421"/>
    <cellStyle name="20% - akcent 5 71 4" xfId="15027"/>
    <cellStyle name="20% - akcent 5 71 5" xfId="21618"/>
    <cellStyle name="20% - akcent 5 71 6" xfId="28204"/>
    <cellStyle name="20% - akcent 5 72" xfId="1265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3" xfId="8422"/>
    <cellStyle name="20% - akcent 5 72 4" xfId="15028"/>
    <cellStyle name="20% - akcent 5 72 5" xfId="21619"/>
    <cellStyle name="20% - akcent 5 72 6" xfId="28205"/>
    <cellStyle name="20% - akcent 5 73" xfId="1266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3" xfId="8423"/>
    <cellStyle name="20% - akcent 5 73 4" xfId="15029"/>
    <cellStyle name="20% - akcent 5 73 5" xfId="21620"/>
    <cellStyle name="20% - akcent 5 73 6" xfId="28206"/>
    <cellStyle name="20% - akcent 5 74" xfId="1267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3" xfId="8424"/>
    <cellStyle name="20% - akcent 5 74 4" xfId="15030"/>
    <cellStyle name="20% - akcent 5 74 5" xfId="21621"/>
    <cellStyle name="20% - akcent 5 74 6" xfId="28207"/>
    <cellStyle name="20% - akcent 5 75" xfId="1268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3" xfId="8425"/>
    <cellStyle name="20% - akcent 5 75 4" xfId="15031"/>
    <cellStyle name="20% - akcent 5 75 5" xfId="21622"/>
    <cellStyle name="20% - akcent 5 75 6" xfId="28208"/>
    <cellStyle name="20% - akcent 5 76" xfId="1269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3" xfId="8426"/>
    <cellStyle name="20% - akcent 5 76 4" xfId="15032"/>
    <cellStyle name="20% - akcent 5 76 5" xfId="21623"/>
    <cellStyle name="20% - akcent 5 76 6" xfId="28209"/>
    <cellStyle name="20% - akcent 5 77" xfId="1270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3" xfId="8427"/>
    <cellStyle name="20% - akcent 5 77 4" xfId="15033"/>
    <cellStyle name="20% - akcent 5 77 5" xfId="21624"/>
    <cellStyle name="20% - akcent 5 77 6" xfId="28210"/>
    <cellStyle name="20% - akcent 5 78" xfId="1271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3" xfId="8428"/>
    <cellStyle name="20% - akcent 5 78 4" xfId="15034"/>
    <cellStyle name="20% - akcent 5 78 5" xfId="21625"/>
    <cellStyle name="20% - akcent 5 78 6" xfId="28211"/>
    <cellStyle name="20% - akcent 5 79" xfId="1272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3" xfId="8429"/>
    <cellStyle name="20% - akcent 5 79 4" xfId="15035"/>
    <cellStyle name="20% - akcent 5 79 5" xfId="21626"/>
    <cellStyle name="20% - akcent 5 79 6" xfId="28212"/>
    <cellStyle name="20% - akcent 5 8" xfId="1273"/>
    <cellStyle name="20% - akcent 5 8 2" xfId="1274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3" xfId="8431"/>
    <cellStyle name="20% - akcent 5 8 2 4" xfId="15037"/>
    <cellStyle name="20% - akcent 5 8 2 5" xfId="21628"/>
    <cellStyle name="20% - akcent 5 8 2 6" xfId="28214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4" xfId="8430"/>
    <cellStyle name="20% - akcent 5 8 5" xfId="15036"/>
    <cellStyle name="20% - akcent 5 8 6" xfId="21627"/>
    <cellStyle name="20% - akcent 5 8 7" xfId="28213"/>
    <cellStyle name="20% - akcent 5 80" xfId="1275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3" xfId="8432"/>
    <cellStyle name="20% - akcent 5 80 4" xfId="15038"/>
    <cellStyle name="20% - akcent 5 80 5" xfId="21629"/>
    <cellStyle name="20% - akcent 5 80 6" xfId="28215"/>
    <cellStyle name="20% - akcent 5 81" xfId="1276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3" xfId="8433"/>
    <cellStyle name="20% - akcent 5 81 4" xfId="15039"/>
    <cellStyle name="20% - akcent 5 81 5" xfId="21630"/>
    <cellStyle name="20% - akcent 5 81 6" xfId="28216"/>
    <cellStyle name="20% - akcent 5 82" xfId="1277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3" xfId="8434"/>
    <cellStyle name="20% - akcent 5 82 4" xfId="15040"/>
    <cellStyle name="20% - akcent 5 82 5" xfId="21631"/>
    <cellStyle name="20% - akcent 5 82 6" xfId="28217"/>
    <cellStyle name="20% - akcent 5 83" xfId="1278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3" xfId="8435"/>
    <cellStyle name="20% - akcent 5 83 4" xfId="15041"/>
    <cellStyle name="20% - akcent 5 83 5" xfId="21632"/>
    <cellStyle name="20% - akcent 5 83 6" xfId="28218"/>
    <cellStyle name="20% - akcent 5 84" xfId="1279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3" xfId="8436"/>
    <cellStyle name="20% - akcent 5 84 4" xfId="15042"/>
    <cellStyle name="20% - akcent 5 84 5" xfId="21633"/>
    <cellStyle name="20% - akcent 5 84 6" xfId="28219"/>
    <cellStyle name="20% - akcent 5 85" xfId="1280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3" xfId="8437"/>
    <cellStyle name="20% - akcent 5 85 4" xfId="15043"/>
    <cellStyle name="20% - akcent 5 85 5" xfId="21634"/>
    <cellStyle name="20% - akcent 5 85 6" xfId="28220"/>
    <cellStyle name="20% - akcent 5 86" xfId="1281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3" xfId="8438"/>
    <cellStyle name="20% - akcent 5 86 4" xfId="15044"/>
    <cellStyle name="20% - akcent 5 86 5" xfId="21635"/>
    <cellStyle name="20% - akcent 5 86 6" xfId="28221"/>
    <cellStyle name="20% - akcent 5 87" xfId="1282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3" xfId="8439"/>
    <cellStyle name="20% - akcent 5 87 4" xfId="15045"/>
    <cellStyle name="20% - akcent 5 87 5" xfId="21636"/>
    <cellStyle name="20% - akcent 5 87 6" xfId="28222"/>
    <cellStyle name="20% - akcent 5 88" xfId="1283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3" xfId="8440"/>
    <cellStyle name="20% - akcent 5 88 4" xfId="15046"/>
    <cellStyle name="20% - akcent 5 88 5" xfId="21637"/>
    <cellStyle name="20% - akcent 5 88 6" xfId="28223"/>
    <cellStyle name="20% - akcent 5 89" xfId="1284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3" xfId="8441"/>
    <cellStyle name="20% - akcent 5 89 4" xfId="15047"/>
    <cellStyle name="20% - akcent 5 89 5" xfId="21638"/>
    <cellStyle name="20% - akcent 5 89 6" xfId="28224"/>
    <cellStyle name="20% - akcent 5 9" xfId="1285"/>
    <cellStyle name="20% - akcent 5 9 2" xfId="1286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3" xfId="8443"/>
    <cellStyle name="20% - akcent 5 9 2 4" xfId="15049"/>
    <cellStyle name="20% - akcent 5 9 2 5" xfId="21640"/>
    <cellStyle name="20% - akcent 5 9 2 6" xfId="28226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4" xfId="8442"/>
    <cellStyle name="20% - akcent 5 9 5" xfId="15048"/>
    <cellStyle name="20% - akcent 5 9 6" xfId="21639"/>
    <cellStyle name="20% - akcent 5 9 7" xfId="28225"/>
    <cellStyle name="20% - akcent 5 90" xfId="1287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3" xfId="8444"/>
    <cellStyle name="20% - akcent 5 90 4" xfId="15050"/>
    <cellStyle name="20% - akcent 5 90 5" xfId="21641"/>
    <cellStyle name="20% - akcent 5 90 6" xfId="28227"/>
    <cellStyle name="20% - akcent 5 91" xfId="1288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3" xfId="8445"/>
    <cellStyle name="20% - akcent 5 91 4" xfId="15051"/>
    <cellStyle name="20% - akcent 5 91 5" xfId="21642"/>
    <cellStyle name="20% - akcent 5 91 6" xfId="28228"/>
    <cellStyle name="20% - akcent 5 92" xfId="1289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3" xfId="8446"/>
    <cellStyle name="20% - akcent 5 92 4" xfId="15052"/>
    <cellStyle name="20% - akcent 5 92 5" xfId="21643"/>
    <cellStyle name="20% - akcent 5 92 6" xfId="28229"/>
    <cellStyle name="20% - akcent 5 93" xfId="1290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3" xfId="8447"/>
    <cellStyle name="20% - akcent 5 93 4" xfId="15053"/>
    <cellStyle name="20% - akcent 5 93 5" xfId="21644"/>
    <cellStyle name="20% - akcent 5 93 6" xfId="28230"/>
    <cellStyle name="20% - akcent 5 94" xfId="1291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3" xfId="8448"/>
    <cellStyle name="20% - akcent 5 94 4" xfId="15054"/>
    <cellStyle name="20% - akcent 5 94 5" xfId="21645"/>
    <cellStyle name="20% - akcent 5 94 6" xfId="28231"/>
    <cellStyle name="20% - akcent 5 95" xfId="1292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3" xfId="8449"/>
    <cellStyle name="20% - akcent 5 95 4" xfId="15055"/>
    <cellStyle name="20% - akcent 5 95 5" xfId="21646"/>
    <cellStyle name="20% - akcent 5 95 6" xfId="28232"/>
    <cellStyle name="20% - akcent 5 96" xfId="1293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3" xfId="8450"/>
    <cellStyle name="20% - akcent 5 96 4" xfId="15056"/>
    <cellStyle name="20% - akcent 5 96 5" xfId="21647"/>
    <cellStyle name="20% - akcent 5 96 6" xfId="28233"/>
    <cellStyle name="20% - akcent 5 97" xfId="1294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3" xfId="8451"/>
    <cellStyle name="20% - akcent 5 97 4" xfId="15057"/>
    <cellStyle name="20% - akcent 5 97 5" xfId="21648"/>
    <cellStyle name="20% - akcent 5 97 6" xfId="28234"/>
    <cellStyle name="20% - akcent 5 98" xfId="1295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3" xfId="8452"/>
    <cellStyle name="20% - akcent 5 98 4" xfId="15058"/>
    <cellStyle name="20% - akcent 5 98 5" xfId="21649"/>
    <cellStyle name="20% - akcent 5 98 6" xfId="28235"/>
    <cellStyle name="20% - akcent 5 99" xfId="1296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3" xfId="8453"/>
    <cellStyle name="20% - akcent 5 99 4" xfId="15059"/>
    <cellStyle name="20% - akcent 5 99 5" xfId="21650"/>
    <cellStyle name="20% - akcent 5 99 6" xfId="28236"/>
    <cellStyle name="20% - akcent 6" xfId="38" builtinId="50" customBuiltin="1"/>
    <cellStyle name="20% - akcent 6 10" xfId="1297"/>
    <cellStyle name="20% - akcent 6 10 2" xfId="1298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3" xfId="8455"/>
    <cellStyle name="20% - akcent 6 10 2 4" xfId="15061"/>
    <cellStyle name="20% - akcent 6 10 2 5" xfId="21652"/>
    <cellStyle name="20% - akcent 6 10 2 6" xfId="28238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4" xfId="8454"/>
    <cellStyle name="20% - akcent 6 10 5" xfId="15060"/>
    <cellStyle name="20% - akcent 6 10 6" xfId="21651"/>
    <cellStyle name="20% - akcent 6 10 7" xfId="28237"/>
    <cellStyle name="20% - akcent 6 100" xfId="1299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3" xfId="8456"/>
    <cellStyle name="20% - akcent 6 100 4" xfId="15062"/>
    <cellStyle name="20% - akcent 6 100 5" xfId="21653"/>
    <cellStyle name="20% - akcent 6 100 6" xfId="28239"/>
    <cellStyle name="20% - akcent 6 101" xfId="1300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3" xfId="8457"/>
    <cellStyle name="20% - akcent 6 101 4" xfId="15063"/>
    <cellStyle name="20% - akcent 6 101 5" xfId="21654"/>
    <cellStyle name="20% - akcent 6 101 6" xfId="28240"/>
    <cellStyle name="20% - akcent 6 102" xfId="1301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3" xfId="8458"/>
    <cellStyle name="20% - akcent 6 102 4" xfId="15064"/>
    <cellStyle name="20% - akcent 6 102 5" xfId="21655"/>
    <cellStyle name="20% - akcent 6 102 6" xfId="28241"/>
    <cellStyle name="20% - akcent 6 103" xfId="1302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3" xfId="8459"/>
    <cellStyle name="20% - akcent 6 103 4" xfId="15065"/>
    <cellStyle name="20% - akcent 6 103 5" xfId="21656"/>
    <cellStyle name="20% - akcent 6 103 6" xfId="28242"/>
    <cellStyle name="20% - akcent 6 104" xfId="1303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3" xfId="8460"/>
    <cellStyle name="20% - akcent 6 104 4" xfId="15066"/>
    <cellStyle name="20% - akcent 6 104 5" xfId="21657"/>
    <cellStyle name="20% - akcent 6 104 6" xfId="28243"/>
    <cellStyle name="20% - akcent 6 105" xfId="1304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3" xfId="8461"/>
    <cellStyle name="20% - akcent 6 105 4" xfId="15067"/>
    <cellStyle name="20% - akcent 6 105 5" xfId="21658"/>
    <cellStyle name="20% - akcent 6 105 6" xfId="28244"/>
    <cellStyle name="20% - akcent 6 106" xfId="1305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3" xfId="8462"/>
    <cellStyle name="20% - akcent 6 106 4" xfId="15068"/>
    <cellStyle name="20% - akcent 6 106 5" xfId="21659"/>
    <cellStyle name="20% - akcent 6 106 6" xfId="28245"/>
    <cellStyle name="20% - akcent 6 107" xfId="1306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3" xfId="8463"/>
    <cellStyle name="20% - akcent 6 107 4" xfId="15069"/>
    <cellStyle name="20% - akcent 6 107 5" xfId="21660"/>
    <cellStyle name="20% - akcent 6 107 6" xfId="28246"/>
    <cellStyle name="20% - akcent 6 108" xfId="1307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3" xfId="8464"/>
    <cellStyle name="20% - akcent 6 108 4" xfId="15070"/>
    <cellStyle name="20% - akcent 6 108 5" xfId="21661"/>
    <cellStyle name="20% - akcent 6 108 6" xfId="28247"/>
    <cellStyle name="20% - akcent 6 109" xfId="1308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3" xfId="8465"/>
    <cellStyle name="20% - akcent 6 109 4" xfId="15071"/>
    <cellStyle name="20% - akcent 6 109 5" xfId="21662"/>
    <cellStyle name="20% - akcent 6 109 6" xfId="28248"/>
    <cellStyle name="20% - akcent 6 11" xfId="1309"/>
    <cellStyle name="20% - akcent 6 11 2" xfId="1310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3" xfId="8467"/>
    <cellStyle name="20% - akcent 6 11 2 4" xfId="15073"/>
    <cellStyle name="20% - akcent 6 11 2 5" xfId="21664"/>
    <cellStyle name="20% - akcent 6 11 2 6" xfId="28250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4" xfId="8466"/>
    <cellStyle name="20% - akcent 6 11 5" xfId="15072"/>
    <cellStyle name="20% - akcent 6 11 6" xfId="21663"/>
    <cellStyle name="20% - akcent 6 11 7" xfId="28249"/>
    <cellStyle name="20% - akcent 6 110" xfId="1311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3" xfId="8468"/>
    <cellStyle name="20% - akcent 6 110 4" xfId="15074"/>
    <cellStyle name="20% - akcent 6 110 5" xfId="21665"/>
    <cellStyle name="20% - akcent 6 110 6" xfId="28251"/>
    <cellStyle name="20% - akcent 6 111" xfId="1312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3" xfId="8469"/>
    <cellStyle name="20% - akcent 6 111 4" xfId="15075"/>
    <cellStyle name="20% - akcent 6 111 5" xfId="21666"/>
    <cellStyle name="20% - akcent 6 111 6" xfId="28252"/>
    <cellStyle name="20% - akcent 6 112" xfId="1313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3" xfId="8470"/>
    <cellStyle name="20% - akcent 6 112 4" xfId="15076"/>
    <cellStyle name="20% - akcent 6 112 5" xfId="21667"/>
    <cellStyle name="20% - akcent 6 112 6" xfId="28253"/>
    <cellStyle name="20% - akcent 6 113" xfId="1314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3" xfId="8471"/>
    <cellStyle name="20% - akcent 6 113 4" xfId="15077"/>
    <cellStyle name="20% - akcent 6 113 5" xfId="21668"/>
    <cellStyle name="20% - akcent 6 113 6" xfId="28254"/>
    <cellStyle name="20% - akcent 6 114" xfId="1315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3" xfId="8472"/>
    <cellStyle name="20% - akcent 6 114 4" xfId="15078"/>
    <cellStyle name="20% - akcent 6 114 5" xfId="21669"/>
    <cellStyle name="20% - akcent 6 114 6" xfId="28255"/>
    <cellStyle name="20% - akcent 6 115" xfId="1316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3" xfId="8473"/>
    <cellStyle name="20% - akcent 6 115 4" xfId="15079"/>
    <cellStyle name="20% - akcent 6 115 5" xfId="21670"/>
    <cellStyle name="20% - akcent 6 115 6" xfId="28256"/>
    <cellStyle name="20% - akcent 6 116" xfId="1317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3" xfId="8474"/>
    <cellStyle name="20% - akcent 6 116 4" xfId="15080"/>
    <cellStyle name="20% - akcent 6 116 5" xfId="21671"/>
    <cellStyle name="20% - akcent 6 116 6" xfId="28257"/>
    <cellStyle name="20% - akcent 6 117" xfId="1318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3" xfId="8475"/>
    <cellStyle name="20% - akcent 6 117 4" xfId="15081"/>
    <cellStyle name="20% - akcent 6 117 5" xfId="21672"/>
    <cellStyle name="20% - akcent 6 117 6" xfId="28258"/>
    <cellStyle name="20% - akcent 6 118" xfId="1319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3" xfId="8476"/>
    <cellStyle name="20% - akcent 6 118 4" xfId="15082"/>
    <cellStyle name="20% - akcent 6 118 5" xfId="21673"/>
    <cellStyle name="20% - akcent 6 118 6" xfId="28259"/>
    <cellStyle name="20% - akcent 6 119" xfId="1320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3" xfId="8477"/>
    <cellStyle name="20% - akcent 6 119 4" xfId="15083"/>
    <cellStyle name="20% - akcent 6 119 5" xfId="21674"/>
    <cellStyle name="20% - akcent 6 119 6" xfId="28260"/>
    <cellStyle name="20% - akcent 6 12" xfId="1321"/>
    <cellStyle name="20% - akcent 6 12 2" xfId="1322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3" xfId="8479"/>
    <cellStyle name="20% - akcent 6 12 2 4" xfId="15085"/>
    <cellStyle name="20% - akcent 6 12 2 5" xfId="21676"/>
    <cellStyle name="20% - akcent 6 12 2 6" xfId="28262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4" xfId="8478"/>
    <cellStyle name="20% - akcent 6 12 5" xfId="15084"/>
    <cellStyle name="20% - akcent 6 12 6" xfId="21675"/>
    <cellStyle name="20% - akcent 6 12 7" xfId="28261"/>
    <cellStyle name="20% - akcent 6 120" xfId="1323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3" xfId="8480"/>
    <cellStyle name="20% - akcent 6 120 4" xfId="15086"/>
    <cellStyle name="20% - akcent 6 120 5" xfId="21677"/>
    <cellStyle name="20% - akcent 6 120 6" xfId="28263"/>
    <cellStyle name="20% - akcent 6 121" xfId="1324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3" xfId="8481"/>
    <cellStyle name="20% - akcent 6 121 4" xfId="15087"/>
    <cellStyle name="20% - akcent 6 121 5" xfId="21678"/>
    <cellStyle name="20% - akcent 6 121 6" xfId="28264"/>
    <cellStyle name="20% - akcent 6 122" xfId="1325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3" xfId="8482"/>
    <cellStyle name="20% - akcent 6 122 4" xfId="15088"/>
    <cellStyle name="20% - akcent 6 122 5" xfId="21679"/>
    <cellStyle name="20% - akcent 6 122 6" xfId="28265"/>
    <cellStyle name="20% - akcent 6 123" xfId="1326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3" xfId="8483"/>
    <cellStyle name="20% - akcent 6 123 4" xfId="15089"/>
    <cellStyle name="20% - akcent 6 123 5" xfId="21680"/>
    <cellStyle name="20% - akcent 6 123 6" xfId="28266"/>
    <cellStyle name="20% - akcent 6 124" xfId="1327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3" xfId="8484"/>
    <cellStyle name="20% - akcent 6 124 4" xfId="15090"/>
    <cellStyle name="20% - akcent 6 124 5" xfId="21681"/>
    <cellStyle name="20% - akcent 6 124 6" xfId="28267"/>
    <cellStyle name="20% - akcent 6 125" xfId="1328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3" xfId="8485"/>
    <cellStyle name="20% - akcent 6 125 4" xfId="15091"/>
    <cellStyle name="20% - akcent 6 125 5" xfId="21682"/>
    <cellStyle name="20% - akcent 6 125 6" xfId="28268"/>
    <cellStyle name="20% - akcent 6 126" xfId="1329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3" xfId="8486"/>
    <cellStyle name="20% - akcent 6 126 4" xfId="15092"/>
    <cellStyle name="20% - akcent 6 126 5" xfId="21683"/>
    <cellStyle name="20% - akcent 6 126 6" xfId="28269"/>
    <cellStyle name="20% - akcent 6 127" xfId="1330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3" xfId="8487"/>
    <cellStyle name="20% - akcent 6 127 4" xfId="15093"/>
    <cellStyle name="20% - akcent 6 127 5" xfId="21684"/>
    <cellStyle name="20% - akcent 6 127 6" xfId="28270"/>
    <cellStyle name="20% - akcent 6 128" xfId="1331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3" xfId="8488"/>
    <cellStyle name="20% - akcent 6 128 4" xfId="15094"/>
    <cellStyle name="20% - akcent 6 128 5" xfId="21685"/>
    <cellStyle name="20% - akcent 6 128 6" xfId="28271"/>
    <cellStyle name="20% - akcent 6 129" xfId="1332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3" xfId="8489"/>
    <cellStyle name="20% - akcent 6 129 4" xfId="15095"/>
    <cellStyle name="20% - akcent 6 129 5" xfId="21686"/>
    <cellStyle name="20% - akcent 6 129 6" xfId="28272"/>
    <cellStyle name="20% - akcent 6 13" xfId="1333"/>
    <cellStyle name="20% - akcent 6 13 2" xfId="1334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3" xfId="8491"/>
    <cellStyle name="20% - akcent 6 13 2 4" xfId="15097"/>
    <cellStyle name="20% - akcent 6 13 2 5" xfId="21688"/>
    <cellStyle name="20% - akcent 6 13 2 6" xfId="28274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4" xfId="8490"/>
    <cellStyle name="20% - akcent 6 13 5" xfId="15096"/>
    <cellStyle name="20% - akcent 6 13 6" xfId="21687"/>
    <cellStyle name="20% - akcent 6 13 7" xfId="28273"/>
    <cellStyle name="20% - akcent 6 130" xfId="1335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3" xfId="8492"/>
    <cellStyle name="20% - akcent 6 130 4" xfId="15098"/>
    <cellStyle name="20% - akcent 6 130 5" xfId="21689"/>
    <cellStyle name="20% - akcent 6 130 6" xfId="28275"/>
    <cellStyle name="20% - akcent 6 131" xfId="1336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3" xfId="8493"/>
    <cellStyle name="20% - akcent 6 131 4" xfId="15099"/>
    <cellStyle name="20% - akcent 6 131 5" xfId="21690"/>
    <cellStyle name="20% - akcent 6 131 6" xfId="28276"/>
    <cellStyle name="20% - akcent 6 132" xfId="1337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3" xfId="8494"/>
    <cellStyle name="20% - akcent 6 132 4" xfId="15100"/>
    <cellStyle name="20% - akcent 6 132 5" xfId="21691"/>
    <cellStyle name="20% - akcent 6 132 6" xfId="28277"/>
    <cellStyle name="20% - akcent 6 133" xfId="1338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3" xfId="8495"/>
    <cellStyle name="20% - akcent 6 133 4" xfId="15101"/>
    <cellStyle name="20% - akcent 6 133 5" xfId="21692"/>
    <cellStyle name="20% - akcent 6 133 6" xfId="28278"/>
    <cellStyle name="20% - akcent 6 134" xfId="1339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3" xfId="8496"/>
    <cellStyle name="20% - akcent 6 134 4" xfId="15102"/>
    <cellStyle name="20% - akcent 6 134 5" xfId="21693"/>
    <cellStyle name="20% - akcent 6 134 6" xfId="28279"/>
    <cellStyle name="20% - akcent 6 135" xfId="1340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3" xfId="8497"/>
    <cellStyle name="20% - akcent 6 135 4" xfId="15103"/>
    <cellStyle name="20% - akcent 6 135 5" xfId="21694"/>
    <cellStyle name="20% - akcent 6 135 6" xfId="28280"/>
    <cellStyle name="20% - akcent 6 136" xfId="1341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3" xfId="8498"/>
    <cellStyle name="20% - akcent 6 136 4" xfId="15104"/>
    <cellStyle name="20% - akcent 6 136 5" xfId="21695"/>
    <cellStyle name="20% - akcent 6 136 6" xfId="28281"/>
    <cellStyle name="20% - akcent 6 137" xfId="1342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3" xfId="8499"/>
    <cellStyle name="20% - akcent 6 137 4" xfId="15105"/>
    <cellStyle name="20% - akcent 6 137 5" xfId="21696"/>
    <cellStyle name="20% - akcent 6 137 6" xfId="28282"/>
    <cellStyle name="20% - akcent 6 138" xfId="1343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3" xfId="8500"/>
    <cellStyle name="20% - akcent 6 138 4" xfId="15106"/>
    <cellStyle name="20% - akcent 6 138 5" xfId="21697"/>
    <cellStyle name="20% - akcent 6 138 6" xfId="28283"/>
    <cellStyle name="20% - akcent 6 139" xfId="1344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3" xfId="8501"/>
    <cellStyle name="20% - akcent 6 139 4" xfId="15107"/>
    <cellStyle name="20% - akcent 6 139 5" xfId="21698"/>
    <cellStyle name="20% - akcent 6 139 6" xfId="28284"/>
    <cellStyle name="20% - akcent 6 14" xfId="1345"/>
    <cellStyle name="20% - akcent 6 14 2" xfId="1346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3" xfId="8503"/>
    <cellStyle name="20% - akcent 6 14 2 4" xfId="15109"/>
    <cellStyle name="20% - akcent 6 14 2 5" xfId="21700"/>
    <cellStyle name="20% - akcent 6 14 2 6" xfId="28286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4" xfId="8502"/>
    <cellStyle name="20% - akcent 6 14 5" xfId="15108"/>
    <cellStyle name="20% - akcent 6 14 6" xfId="21699"/>
    <cellStyle name="20% - akcent 6 14 7" xfId="28285"/>
    <cellStyle name="20% - akcent 6 140" xfId="1347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3" xfId="8504"/>
    <cellStyle name="20% - akcent 6 140 4" xfId="15110"/>
    <cellStyle name="20% - akcent 6 140 5" xfId="21701"/>
    <cellStyle name="20% - akcent 6 140 6" xfId="28287"/>
    <cellStyle name="20% - akcent 6 141" xfId="1348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3" xfId="8505"/>
    <cellStyle name="20% - akcent 6 141 4" xfId="15111"/>
    <cellStyle name="20% - akcent 6 141 5" xfId="21702"/>
    <cellStyle name="20% - akcent 6 141 6" xfId="28288"/>
    <cellStyle name="20% - akcent 6 142" xfId="1349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3" xfId="8506"/>
    <cellStyle name="20% - akcent 6 142 4" xfId="15112"/>
    <cellStyle name="20% - akcent 6 142 5" xfId="21703"/>
    <cellStyle name="20% - akcent 6 142 6" xfId="28289"/>
    <cellStyle name="20% - akcent 6 143" xfId="1350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3" xfId="8507"/>
    <cellStyle name="20% - akcent 6 143 4" xfId="15113"/>
    <cellStyle name="20% - akcent 6 143 5" xfId="21704"/>
    <cellStyle name="20% - akcent 6 143 6" xfId="28290"/>
    <cellStyle name="20% - akcent 6 144" xfId="1351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3" xfId="8508"/>
    <cellStyle name="20% - akcent 6 144 4" xfId="15114"/>
    <cellStyle name="20% - akcent 6 144 5" xfId="21705"/>
    <cellStyle name="20% - akcent 6 144 6" xfId="28291"/>
    <cellStyle name="20% - akcent 6 145" xfId="1352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3" xfId="8509"/>
    <cellStyle name="20% - akcent 6 145 4" xfId="15115"/>
    <cellStyle name="20% - akcent 6 145 5" xfId="21706"/>
    <cellStyle name="20% - akcent 6 145 6" xfId="28292"/>
    <cellStyle name="20% - akcent 6 146" xfId="1353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3" xfId="8510"/>
    <cellStyle name="20% - akcent 6 146 4" xfId="15116"/>
    <cellStyle name="20% - akcent 6 146 5" xfId="21707"/>
    <cellStyle name="20% - akcent 6 146 6" xfId="28293"/>
    <cellStyle name="20% - akcent 6 147" xfId="1354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3" xfId="8511"/>
    <cellStyle name="20% - akcent 6 147 4" xfId="15117"/>
    <cellStyle name="20% - akcent 6 147 5" xfId="21708"/>
    <cellStyle name="20% - akcent 6 147 6" xfId="28294"/>
    <cellStyle name="20% - akcent 6 148" xfId="1355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3" xfId="8512"/>
    <cellStyle name="20% - akcent 6 148 4" xfId="15118"/>
    <cellStyle name="20% - akcent 6 148 5" xfId="21709"/>
    <cellStyle name="20% - akcent 6 148 6" xfId="28295"/>
    <cellStyle name="20% - akcent 6 149" xfId="1356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3" xfId="8513"/>
    <cellStyle name="20% - akcent 6 149 4" xfId="15119"/>
    <cellStyle name="20% - akcent 6 149 5" xfId="21710"/>
    <cellStyle name="20% - akcent 6 149 6" xfId="28296"/>
    <cellStyle name="20% - akcent 6 15" xfId="1357"/>
    <cellStyle name="20% - akcent 6 15 2" xfId="1358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3" xfId="8515"/>
    <cellStyle name="20% - akcent 6 15 2 4" xfId="15121"/>
    <cellStyle name="20% - akcent 6 15 2 5" xfId="21712"/>
    <cellStyle name="20% - akcent 6 15 2 6" xfId="28298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4" xfId="8514"/>
    <cellStyle name="20% - akcent 6 15 5" xfId="15120"/>
    <cellStyle name="20% - akcent 6 15 6" xfId="21711"/>
    <cellStyle name="20% - akcent 6 15 7" xfId="28297"/>
    <cellStyle name="20% - akcent 6 150" xfId="1359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3" xfId="8516"/>
    <cellStyle name="20% - akcent 6 150 4" xfId="15122"/>
    <cellStyle name="20% - akcent 6 150 5" xfId="21713"/>
    <cellStyle name="20% - akcent 6 150 6" xfId="28299"/>
    <cellStyle name="20% - akcent 6 151" xfId="1360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3" xfId="8517"/>
    <cellStyle name="20% - akcent 6 151 4" xfId="15123"/>
    <cellStyle name="20% - akcent 6 151 5" xfId="21714"/>
    <cellStyle name="20% - akcent 6 151 6" xfId="28300"/>
    <cellStyle name="20% - akcent 6 152" xfId="1361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3" xfId="8518"/>
    <cellStyle name="20% - akcent 6 152 4" xfId="15124"/>
    <cellStyle name="20% - akcent 6 152 5" xfId="21715"/>
    <cellStyle name="20% - akcent 6 152 6" xfId="28301"/>
    <cellStyle name="20% - akcent 6 153" xfId="1362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3" xfId="8519"/>
    <cellStyle name="20% - akcent 6 153 4" xfId="15125"/>
    <cellStyle name="20% - akcent 6 153 5" xfId="21716"/>
    <cellStyle name="20% - akcent 6 153 6" xfId="28302"/>
    <cellStyle name="20% - akcent 6 154" xfId="1363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3" xfId="8520"/>
    <cellStyle name="20% - akcent 6 154 4" xfId="15126"/>
    <cellStyle name="20% - akcent 6 154 5" xfId="21717"/>
    <cellStyle name="20% - akcent 6 154 6" xfId="28303"/>
    <cellStyle name="20% - akcent 6 155" xfId="1364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3" xfId="8521"/>
    <cellStyle name="20% - akcent 6 155 4" xfId="15127"/>
    <cellStyle name="20% - akcent 6 155 5" xfId="21718"/>
    <cellStyle name="20% - akcent 6 155 6" xfId="28304"/>
    <cellStyle name="20% - akcent 6 156" xfId="1365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3" xfId="8522"/>
    <cellStyle name="20% - akcent 6 156 4" xfId="15128"/>
    <cellStyle name="20% - akcent 6 156 5" xfId="21719"/>
    <cellStyle name="20% - akcent 6 156 6" xfId="28305"/>
    <cellStyle name="20% - akcent 6 157" xfId="1366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3" xfId="8523"/>
    <cellStyle name="20% - akcent 6 157 4" xfId="15129"/>
    <cellStyle name="20% - akcent 6 157 5" xfId="21720"/>
    <cellStyle name="20% - akcent 6 157 6" xfId="28306"/>
    <cellStyle name="20% - akcent 6 158" xfId="1367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3" xfId="8524"/>
    <cellStyle name="20% - akcent 6 158 4" xfId="15130"/>
    <cellStyle name="20% - akcent 6 158 5" xfId="21721"/>
    <cellStyle name="20% - akcent 6 158 6" xfId="28307"/>
    <cellStyle name="20% - akcent 6 159" xfId="1368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3" xfId="8525"/>
    <cellStyle name="20% - akcent 6 159 4" xfId="15131"/>
    <cellStyle name="20% - akcent 6 159 5" xfId="21722"/>
    <cellStyle name="20% - akcent 6 159 6" xfId="28308"/>
    <cellStyle name="20% - akcent 6 16" xfId="1369"/>
    <cellStyle name="20% - akcent 6 16 2" xfId="1370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3" xfId="8527"/>
    <cellStyle name="20% - akcent 6 16 2 4" xfId="15133"/>
    <cellStyle name="20% - akcent 6 16 2 5" xfId="21724"/>
    <cellStyle name="20% - akcent 6 16 2 6" xfId="28310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4" xfId="8526"/>
    <cellStyle name="20% - akcent 6 16 5" xfId="15132"/>
    <cellStyle name="20% - akcent 6 16 6" xfId="21723"/>
    <cellStyle name="20% - akcent 6 16 7" xfId="28309"/>
    <cellStyle name="20% - akcent 6 160" xfId="1371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3" xfId="8528"/>
    <cellStyle name="20% - akcent 6 160 4" xfId="15134"/>
    <cellStyle name="20% - akcent 6 160 5" xfId="21725"/>
    <cellStyle name="20% - akcent 6 160 6" xfId="28311"/>
    <cellStyle name="20% - akcent 6 161" xfId="1372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3" xfId="8529"/>
    <cellStyle name="20% - akcent 6 161 4" xfId="15135"/>
    <cellStyle name="20% - akcent 6 161 5" xfId="21726"/>
    <cellStyle name="20% - akcent 6 161 6" xfId="28312"/>
    <cellStyle name="20% - akcent 6 162" xfId="1373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3" xfId="8530"/>
    <cellStyle name="20% - akcent 6 162 4" xfId="15136"/>
    <cellStyle name="20% - akcent 6 162 5" xfId="21727"/>
    <cellStyle name="20% - akcent 6 162 6" xfId="28313"/>
    <cellStyle name="20% - akcent 6 163" xfId="1374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3" xfId="8531"/>
    <cellStyle name="20% - akcent 6 163 4" xfId="15137"/>
    <cellStyle name="20% - akcent 6 163 5" xfId="21728"/>
    <cellStyle name="20% - akcent 6 163 6" xfId="28314"/>
    <cellStyle name="20% - akcent 6 164" xfId="1375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3" xfId="8532"/>
    <cellStyle name="20% - akcent 6 164 4" xfId="15138"/>
    <cellStyle name="20% - akcent 6 164 5" xfId="21729"/>
    <cellStyle name="20% - akcent 6 164 6" xfId="28315"/>
    <cellStyle name="20% - akcent 6 165" xfId="1376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3" xfId="8533"/>
    <cellStyle name="20% - akcent 6 165 4" xfId="15139"/>
    <cellStyle name="20% - akcent 6 165 5" xfId="21730"/>
    <cellStyle name="20% - akcent 6 165 6" xfId="28316"/>
    <cellStyle name="20% - akcent 6 166" xfId="1377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3" xfId="8534"/>
    <cellStyle name="20% - akcent 6 166 4" xfId="15140"/>
    <cellStyle name="20% - akcent 6 166 5" xfId="21731"/>
    <cellStyle name="20% - akcent 6 166 6" xfId="28317"/>
    <cellStyle name="20% - akcent 6 167" xfId="1378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3" xfId="8535"/>
    <cellStyle name="20% - akcent 6 167 4" xfId="15141"/>
    <cellStyle name="20% - akcent 6 167 5" xfId="21732"/>
    <cellStyle name="20% - akcent 6 167 6" xfId="28318"/>
    <cellStyle name="20% - akcent 6 168" xfId="1379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3" xfId="8536"/>
    <cellStyle name="20% - akcent 6 168 4" xfId="15142"/>
    <cellStyle name="20% - akcent 6 168 5" xfId="21733"/>
    <cellStyle name="20% - akcent 6 168 6" xfId="28319"/>
    <cellStyle name="20% - akcent 6 169" xfId="1380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3" xfId="8537"/>
    <cellStyle name="20% - akcent 6 169 4" xfId="15143"/>
    <cellStyle name="20% - akcent 6 169 5" xfId="21734"/>
    <cellStyle name="20% - akcent 6 169 6" xfId="28320"/>
    <cellStyle name="20% - akcent 6 17" xfId="1381"/>
    <cellStyle name="20% - akcent 6 17 2" xfId="1382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3" xfId="8539"/>
    <cellStyle name="20% - akcent 6 17 2 4" xfId="15145"/>
    <cellStyle name="20% - akcent 6 17 2 5" xfId="21736"/>
    <cellStyle name="20% - akcent 6 17 2 6" xfId="28322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4" xfId="8538"/>
    <cellStyle name="20% - akcent 6 17 5" xfId="15144"/>
    <cellStyle name="20% - akcent 6 17 6" xfId="21735"/>
    <cellStyle name="20% - akcent 6 17 7" xfId="28321"/>
    <cellStyle name="20% - akcent 6 170" xfId="1383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3" xfId="8540"/>
    <cellStyle name="20% - akcent 6 170 4" xfId="15146"/>
    <cellStyle name="20% - akcent 6 170 5" xfId="21737"/>
    <cellStyle name="20% - akcent 6 170 6" xfId="28323"/>
    <cellStyle name="20% - akcent 6 171" xfId="1384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3" xfId="8541"/>
    <cellStyle name="20% - akcent 6 171 4" xfId="15147"/>
    <cellStyle name="20% - akcent 6 171 5" xfId="21738"/>
    <cellStyle name="20% - akcent 6 171 6" xfId="28324"/>
    <cellStyle name="20% - akcent 6 172" xfId="1385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3" xfId="8542"/>
    <cellStyle name="20% - akcent 6 172 4" xfId="15148"/>
    <cellStyle name="20% - akcent 6 172 5" xfId="21739"/>
    <cellStyle name="20% - akcent 6 172 6" xfId="28325"/>
    <cellStyle name="20% - akcent 6 173" xfId="1386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3" xfId="8543"/>
    <cellStyle name="20% - akcent 6 173 4" xfId="15149"/>
    <cellStyle name="20% - akcent 6 173 5" xfId="21740"/>
    <cellStyle name="20% - akcent 6 173 6" xfId="28326"/>
    <cellStyle name="20% - akcent 6 174" xfId="1387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3" xfId="8544"/>
    <cellStyle name="20% - akcent 6 174 4" xfId="15150"/>
    <cellStyle name="20% - akcent 6 174 5" xfId="21741"/>
    <cellStyle name="20% - akcent 6 174 6" xfId="28327"/>
    <cellStyle name="20% - akcent 6 175" xfId="1388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3" xfId="8545"/>
    <cellStyle name="20% - akcent 6 175 4" xfId="15151"/>
    <cellStyle name="20% - akcent 6 175 5" xfId="21742"/>
    <cellStyle name="20% - akcent 6 175 6" xfId="28328"/>
    <cellStyle name="20% - akcent 6 176" xfId="1389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3" xfId="8546"/>
    <cellStyle name="20% - akcent 6 176 4" xfId="15152"/>
    <cellStyle name="20% - akcent 6 176 5" xfId="21743"/>
    <cellStyle name="20% - akcent 6 176 6" xfId="28329"/>
    <cellStyle name="20% - akcent 6 177" xfId="1390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3" xfId="8547"/>
    <cellStyle name="20% - akcent 6 177 4" xfId="15153"/>
    <cellStyle name="20% - akcent 6 177 5" xfId="21744"/>
    <cellStyle name="20% - akcent 6 177 6" xfId="28330"/>
    <cellStyle name="20% - akcent 6 178" xfId="1391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3" xfId="8548"/>
    <cellStyle name="20% - akcent 6 178 4" xfId="15154"/>
    <cellStyle name="20% - akcent 6 178 5" xfId="21745"/>
    <cellStyle name="20% - akcent 6 178 6" xfId="28331"/>
    <cellStyle name="20% - akcent 6 179" xfId="1392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3" xfId="8549"/>
    <cellStyle name="20% - akcent 6 179 4" xfId="15155"/>
    <cellStyle name="20% - akcent 6 179 5" xfId="21746"/>
    <cellStyle name="20% - akcent 6 179 6" xfId="28332"/>
    <cellStyle name="20% - akcent 6 18" xfId="1393"/>
    <cellStyle name="20% - akcent 6 18 2" xfId="1394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3" xfId="8551"/>
    <cellStyle name="20% - akcent 6 18 2 4" xfId="15157"/>
    <cellStyle name="20% - akcent 6 18 2 5" xfId="21748"/>
    <cellStyle name="20% - akcent 6 18 2 6" xfId="28334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4" xfId="8550"/>
    <cellStyle name="20% - akcent 6 18 5" xfId="15156"/>
    <cellStyle name="20% - akcent 6 18 6" xfId="21747"/>
    <cellStyle name="20% - akcent 6 18 7" xfId="28333"/>
    <cellStyle name="20% - akcent 6 180" xfId="1395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3" xfId="8552"/>
    <cellStyle name="20% - akcent 6 180 4" xfId="15158"/>
    <cellStyle name="20% - akcent 6 180 5" xfId="21749"/>
    <cellStyle name="20% - akcent 6 180 6" xfId="28335"/>
    <cellStyle name="20% - akcent 6 181" xfId="1396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3" xfId="8553"/>
    <cellStyle name="20% - akcent 6 181 4" xfId="15159"/>
    <cellStyle name="20% - akcent 6 181 5" xfId="21750"/>
    <cellStyle name="20% - akcent 6 181 6" xfId="28336"/>
    <cellStyle name="20% - akcent 6 182" xfId="1397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3" xfId="8554"/>
    <cellStyle name="20% - akcent 6 182 4" xfId="15160"/>
    <cellStyle name="20% - akcent 6 182 5" xfId="21751"/>
    <cellStyle name="20% - akcent 6 182 6" xfId="28337"/>
    <cellStyle name="20% - akcent 6 183" xfId="1398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3" xfId="8555"/>
    <cellStyle name="20% - akcent 6 183 4" xfId="15161"/>
    <cellStyle name="20% - akcent 6 183 5" xfId="21752"/>
    <cellStyle name="20% - akcent 6 183 6" xfId="28338"/>
    <cellStyle name="20% - akcent 6 184" xfId="1399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3" xfId="8556"/>
    <cellStyle name="20% - akcent 6 184 4" xfId="15162"/>
    <cellStyle name="20% - akcent 6 184 5" xfId="21753"/>
    <cellStyle name="20% - akcent 6 184 6" xfId="28339"/>
    <cellStyle name="20% - akcent 6 185" xfId="1400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3" xfId="8557"/>
    <cellStyle name="20% - akcent 6 185 4" xfId="15163"/>
    <cellStyle name="20% - akcent 6 185 5" xfId="21754"/>
    <cellStyle name="20% - akcent 6 185 6" xfId="28340"/>
    <cellStyle name="20% - akcent 6 186" xfId="1401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3" xfId="8558"/>
    <cellStyle name="20% - akcent 6 186 4" xfId="15164"/>
    <cellStyle name="20% - akcent 6 186 5" xfId="21755"/>
    <cellStyle name="20% - akcent 6 186 6" xfId="28341"/>
    <cellStyle name="20% - akcent 6 187" xfId="1402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3" xfId="8559"/>
    <cellStyle name="20% - akcent 6 187 4" xfId="15165"/>
    <cellStyle name="20% - akcent 6 187 5" xfId="21756"/>
    <cellStyle name="20% - akcent 6 187 6" xfId="28342"/>
    <cellStyle name="20% - akcent 6 188" xfId="1403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3" xfId="8560"/>
    <cellStyle name="20% - akcent 6 188 4" xfId="15166"/>
    <cellStyle name="20% - akcent 6 188 5" xfId="21757"/>
    <cellStyle name="20% - akcent 6 188 6" xfId="28343"/>
    <cellStyle name="20% - akcent 6 189" xfId="1404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3" xfId="8561"/>
    <cellStyle name="20% - akcent 6 189 4" xfId="15167"/>
    <cellStyle name="20% - akcent 6 189 5" xfId="21758"/>
    <cellStyle name="20% - akcent 6 189 6" xfId="28344"/>
    <cellStyle name="20% - akcent 6 19" xfId="1405"/>
    <cellStyle name="20% - akcent 6 19 2" xfId="1406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3" xfId="8563"/>
    <cellStyle name="20% - akcent 6 19 2 4" xfId="15169"/>
    <cellStyle name="20% - akcent 6 19 2 5" xfId="21760"/>
    <cellStyle name="20% - akcent 6 19 2 6" xfId="28346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4" xfId="8562"/>
    <cellStyle name="20% - akcent 6 19 5" xfId="15168"/>
    <cellStyle name="20% - akcent 6 19 6" xfId="21759"/>
    <cellStyle name="20% - akcent 6 19 7" xfId="28345"/>
    <cellStyle name="20% - akcent 6 190" xfId="1407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3" xfId="8564"/>
    <cellStyle name="20% - akcent 6 190 4" xfId="15170"/>
    <cellStyle name="20% - akcent 6 190 5" xfId="21761"/>
    <cellStyle name="20% - akcent 6 190 6" xfId="28347"/>
    <cellStyle name="20% - akcent 6 191" xfId="1408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3" xfId="8565"/>
    <cellStyle name="20% - akcent 6 191 4" xfId="15171"/>
    <cellStyle name="20% - akcent 6 191 5" xfId="21762"/>
    <cellStyle name="20% - akcent 6 191 6" xfId="28348"/>
    <cellStyle name="20% - akcent 6 192" xfId="1409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3" xfId="8566"/>
    <cellStyle name="20% - akcent 6 192 4" xfId="15172"/>
    <cellStyle name="20% - akcent 6 192 5" xfId="21763"/>
    <cellStyle name="20% - akcent 6 192 6" xfId="28349"/>
    <cellStyle name="20% - akcent 6 193" xfId="1410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3" xfId="8567"/>
    <cellStyle name="20% - akcent 6 193 4" xfId="15173"/>
    <cellStyle name="20% - akcent 6 193 5" xfId="21764"/>
    <cellStyle name="20% - akcent 6 193 6" xfId="28350"/>
    <cellStyle name="20% - akcent 6 194" xfId="1411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3" xfId="8568"/>
    <cellStyle name="20% - akcent 6 194 4" xfId="15174"/>
    <cellStyle name="20% - akcent 6 194 5" xfId="21765"/>
    <cellStyle name="20% - akcent 6 194 6" xfId="28351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6" xfId="7122"/>
    <cellStyle name="20% - akcent 6 197" xfId="7196"/>
    <cellStyle name="20% - akcent 6 198" xfId="13803"/>
    <cellStyle name="20% - akcent 6 199" xfId="20394"/>
    <cellStyle name="20% - akcent 6 2" xfId="1412"/>
    <cellStyle name="20% - akcent 6 2 2" xfId="1413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3" xfId="8570"/>
    <cellStyle name="20% - akcent 6 2 2 4" xfId="15176"/>
    <cellStyle name="20% - akcent 6 2 2 5" xfId="21767"/>
    <cellStyle name="20% - akcent 6 2 2 6" xfId="28353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4" xfId="8569"/>
    <cellStyle name="20% - akcent 6 2 5" xfId="15175"/>
    <cellStyle name="20% - akcent 6 2 6" xfId="21766"/>
    <cellStyle name="20% - akcent 6 2 7" xfId="28352"/>
    <cellStyle name="20% - akcent 6 20" xfId="1414"/>
    <cellStyle name="20% - akcent 6 20 2" xfId="1415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3" xfId="8572"/>
    <cellStyle name="20% - akcent 6 20 2 4" xfId="15178"/>
    <cellStyle name="20% - akcent 6 20 2 5" xfId="21769"/>
    <cellStyle name="20% - akcent 6 20 2 6" xfId="28355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4" xfId="8571"/>
    <cellStyle name="20% - akcent 6 20 5" xfId="15177"/>
    <cellStyle name="20% - akcent 6 20 6" xfId="21768"/>
    <cellStyle name="20% - akcent 6 20 7" xfId="28354"/>
    <cellStyle name="20% - akcent 6 200" xfId="26980"/>
    <cellStyle name="20% - akcent 6 21" xfId="1416"/>
    <cellStyle name="20% - akcent 6 21 2" xfId="1417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3" xfId="8574"/>
    <cellStyle name="20% - akcent 6 21 2 4" xfId="15180"/>
    <cellStyle name="20% - akcent 6 21 2 5" xfId="21771"/>
    <cellStyle name="20% - akcent 6 21 2 6" xfId="28357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4" xfId="8573"/>
    <cellStyle name="20% - akcent 6 21 5" xfId="15179"/>
    <cellStyle name="20% - akcent 6 21 6" xfId="21770"/>
    <cellStyle name="20% - akcent 6 21 7" xfId="28356"/>
    <cellStyle name="20% - akcent 6 22" xfId="1418"/>
    <cellStyle name="20% - akcent 6 22 2" xfId="1419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3" xfId="8576"/>
    <cellStyle name="20% - akcent 6 22 2 4" xfId="15182"/>
    <cellStyle name="20% - akcent 6 22 2 5" xfId="21773"/>
    <cellStyle name="20% - akcent 6 22 2 6" xfId="28359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4" xfId="8575"/>
    <cellStyle name="20% - akcent 6 22 5" xfId="15181"/>
    <cellStyle name="20% - akcent 6 22 6" xfId="21772"/>
    <cellStyle name="20% - akcent 6 22 7" xfId="28358"/>
    <cellStyle name="20% - akcent 6 23" xfId="1420"/>
    <cellStyle name="20% - akcent 6 23 2" xfId="1421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3" xfId="8578"/>
    <cellStyle name="20% - akcent 6 23 2 4" xfId="15184"/>
    <cellStyle name="20% - akcent 6 23 2 5" xfId="21775"/>
    <cellStyle name="20% - akcent 6 23 2 6" xfId="28361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4" xfId="8577"/>
    <cellStyle name="20% - akcent 6 23 5" xfId="15183"/>
    <cellStyle name="20% - akcent 6 23 6" xfId="21774"/>
    <cellStyle name="20% - akcent 6 23 7" xfId="28360"/>
    <cellStyle name="20% - akcent 6 24" xfId="1422"/>
    <cellStyle name="20% - akcent 6 24 2" xfId="1423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3" xfId="8580"/>
    <cellStyle name="20% - akcent 6 24 2 4" xfId="15186"/>
    <cellStyle name="20% - akcent 6 24 2 5" xfId="21777"/>
    <cellStyle name="20% - akcent 6 24 2 6" xfId="28363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4" xfId="8579"/>
    <cellStyle name="20% - akcent 6 24 5" xfId="15185"/>
    <cellStyle name="20% - akcent 6 24 6" xfId="21776"/>
    <cellStyle name="20% - akcent 6 24 7" xfId="28362"/>
    <cellStyle name="20% - akcent 6 25" xfId="1424"/>
    <cellStyle name="20% - akcent 6 25 2" xfId="1425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3" xfId="8582"/>
    <cellStyle name="20% - akcent 6 25 2 4" xfId="15188"/>
    <cellStyle name="20% - akcent 6 25 2 5" xfId="21779"/>
    <cellStyle name="20% - akcent 6 25 2 6" xfId="28365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4" xfId="8581"/>
    <cellStyle name="20% - akcent 6 25 5" xfId="15187"/>
    <cellStyle name="20% - akcent 6 25 6" xfId="21778"/>
    <cellStyle name="20% - akcent 6 25 7" xfId="28364"/>
    <cellStyle name="20% - akcent 6 26" xfId="1426"/>
    <cellStyle name="20% - akcent 6 26 2" xfId="1427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3" xfId="8584"/>
    <cellStyle name="20% - akcent 6 26 2 4" xfId="15190"/>
    <cellStyle name="20% - akcent 6 26 2 5" xfId="21781"/>
    <cellStyle name="20% - akcent 6 26 2 6" xfId="28367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4" xfId="8583"/>
    <cellStyle name="20% - akcent 6 26 5" xfId="15189"/>
    <cellStyle name="20% - akcent 6 26 6" xfId="21780"/>
    <cellStyle name="20% - akcent 6 26 7" xfId="28366"/>
    <cellStyle name="20% - akcent 6 27" xfId="1428"/>
    <cellStyle name="20% - akcent 6 27 2" xfId="1429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3" xfId="8586"/>
    <cellStyle name="20% - akcent 6 27 2 4" xfId="15192"/>
    <cellStyle name="20% - akcent 6 27 2 5" xfId="21783"/>
    <cellStyle name="20% - akcent 6 27 2 6" xfId="28369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4" xfId="8585"/>
    <cellStyle name="20% - akcent 6 27 5" xfId="15191"/>
    <cellStyle name="20% - akcent 6 27 6" xfId="21782"/>
    <cellStyle name="20% - akcent 6 27 7" xfId="28368"/>
    <cellStyle name="20% - akcent 6 28" xfId="1430"/>
    <cellStyle name="20% - akcent 6 28 2" xfId="1431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3" xfId="8588"/>
    <cellStyle name="20% - akcent 6 28 2 4" xfId="15194"/>
    <cellStyle name="20% - akcent 6 28 2 5" xfId="21785"/>
    <cellStyle name="20% - akcent 6 28 2 6" xfId="28371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4" xfId="8587"/>
    <cellStyle name="20% - akcent 6 28 5" xfId="15193"/>
    <cellStyle name="20% - akcent 6 28 6" xfId="21784"/>
    <cellStyle name="20% - akcent 6 28 7" xfId="28370"/>
    <cellStyle name="20% - akcent 6 29" xfId="1432"/>
    <cellStyle name="20% - akcent 6 29 2" xfId="1433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3" xfId="8590"/>
    <cellStyle name="20% - akcent 6 29 2 4" xfId="15196"/>
    <cellStyle name="20% - akcent 6 29 2 5" xfId="21787"/>
    <cellStyle name="20% - akcent 6 29 2 6" xfId="28373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4" xfId="8589"/>
    <cellStyle name="20% - akcent 6 29 5" xfId="15195"/>
    <cellStyle name="20% - akcent 6 29 6" xfId="21786"/>
    <cellStyle name="20% - akcent 6 29 7" xfId="28372"/>
    <cellStyle name="20% - akcent 6 3" xfId="1434"/>
    <cellStyle name="20% - akcent 6 3 2" xfId="1435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3" xfId="8592"/>
    <cellStyle name="20% - akcent 6 3 2 4" xfId="15198"/>
    <cellStyle name="20% - akcent 6 3 2 5" xfId="21789"/>
    <cellStyle name="20% - akcent 6 3 2 6" xfId="28375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4" xfId="8591"/>
    <cellStyle name="20% - akcent 6 3 5" xfId="15197"/>
    <cellStyle name="20% - akcent 6 3 6" xfId="21788"/>
    <cellStyle name="20% - akcent 6 3 7" xfId="28374"/>
    <cellStyle name="20% - akcent 6 30" xfId="1436"/>
    <cellStyle name="20% - akcent 6 30 2" xfId="1437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3" xfId="8594"/>
    <cellStyle name="20% - akcent 6 30 2 4" xfId="15200"/>
    <cellStyle name="20% - akcent 6 30 2 5" xfId="21791"/>
    <cellStyle name="20% - akcent 6 30 2 6" xfId="28377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4" xfId="8593"/>
    <cellStyle name="20% - akcent 6 30 5" xfId="15199"/>
    <cellStyle name="20% - akcent 6 30 6" xfId="21790"/>
    <cellStyle name="20% - akcent 6 30 7" xfId="28376"/>
    <cellStyle name="20% - akcent 6 31" xfId="1438"/>
    <cellStyle name="20% - akcent 6 31 2" xfId="1439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3" xfId="8596"/>
    <cellStyle name="20% - akcent 6 31 2 4" xfId="15202"/>
    <cellStyle name="20% - akcent 6 31 2 5" xfId="21793"/>
    <cellStyle name="20% - akcent 6 31 2 6" xfId="28379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4" xfId="8595"/>
    <cellStyle name="20% - akcent 6 31 5" xfId="15201"/>
    <cellStyle name="20% - akcent 6 31 6" xfId="21792"/>
    <cellStyle name="20% - akcent 6 31 7" xfId="28378"/>
    <cellStyle name="20% - akcent 6 32" xfId="1440"/>
    <cellStyle name="20% - akcent 6 32 2" xfId="1441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3" xfId="8598"/>
    <cellStyle name="20% - akcent 6 32 2 4" xfId="15204"/>
    <cellStyle name="20% - akcent 6 32 2 5" xfId="21795"/>
    <cellStyle name="20% - akcent 6 32 2 6" xfId="28381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4" xfId="8597"/>
    <cellStyle name="20% - akcent 6 32 5" xfId="15203"/>
    <cellStyle name="20% - akcent 6 32 6" xfId="21794"/>
    <cellStyle name="20% - akcent 6 32 7" xfId="28380"/>
    <cellStyle name="20% - akcent 6 33" xfId="1442"/>
    <cellStyle name="20% - akcent 6 33 2" xfId="1443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3" xfId="8600"/>
    <cellStyle name="20% - akcent 6 33 2 4" xfId="15206"/>
    <cellStyle name="20% - akcent 6 33 2 5" xfId="21797"/>
    <cellStyle name="20% - akcent 6 33 2 6" xfId="28383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4" xfId="8599"/>
    <cellStyle name="20% - akcent 6 33 5" xfId="15205"/>
    <cellStyle name="20% - akcent 6 33 6" xfId="21796"/>
    <cellStyle name="20% - akcent 6 33 7" xfId="28382"/>
    <cellStyle name="20% - akcent 6 34" xfId="1444"/>
    <cellStyle name="20% - akcent 6 34 2" xfId="1445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3" xfId="8602"/>
    <cellStyle name="20% - akcent 6 34 2 4" xfId="15208"/>
    <cellStyle name="20% - akcent 6 34 2 5" xfId="21799"/>
    <cellStyle name="20% - akcent 6 34 2 6" xfId="28385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4" xfId="8601"/>
    <cellStyle name="20% - akcent 6 34 5" xfId="15207"/>
    <cellStyle name="20% - akcent 6 34 6" xfId="21798"/>
    <cellStyle name="20% - akcent 6 34 7" xfId="28384"/>
    <cellStyle name="20% - akcent 6 35" xfId="1446"/>
    <cellStyle name="20% - akcent 6 35 2" xfId="1447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3" xfId="8604"/>
    <cellStyle name="20% - akcent 6 35 2 4" xfId="15210"/>
    <cellStyle name="20% - akcent 6 35 2 5" xfId="21801"/>
    <cellStyle name="20% - akcent 6 35 2 6" xfId="28387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4" xfId="8603"/>
    <cellStyle name="20% - akcent 6 35 5" xfId="15209"/>
    <cellStyle name="20% - akcent 6 35 6" xfId="21800"/>
    <cellStyle name="20% - akcent 6 35 7" xfId="28386"/>
    <cellStyle name="20% - akcent 6 36" xfId="1448"/>
    <cellStyle name="20% - akcent 6 36 2" xfId="1449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3" xfId="8606"/>
    <cellStyle name="20% - akcent 6 36 2 4" xfId="15212"/>
    <cellStyle name="20% - akcent 6 36 2 5" xfId="21803"/>
    <cellStyle name="20% - akcent 6 36 2 6" xfId="28389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4" xfId="8605"/>
    <cellStyle name="20% - akcent 6 36 5" xfId="15211"/>
    <cellStyle name="20% - akcent 6 36 6" xfId="21802"/>
    <cellStyle name="20% - akcent 6 36 7" xfId="28388"/>
    <cellStyle name="20% - akcent 6 37" xfId="1450"/>
    <cellStyle name="20% - akcent 6 37 2" xfId="1451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3" xfId="8608"/>
    <cellStyle name="20% - akcent 6 37 2 4" xfId="15214"/>
    <cellStyle name="20% - akcent 6 37 2 5" xfId="21805"/>
    <cellStyle name="20% - akcent 6 37 2 6" xfId="28391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4" xfId="8607"/>
    <cellStyle name="20% - akcent 6 37 5" xfId="15213"/>
    <cellStyle name="20% - akcent 6 37 6" xfId="21804"/>
    <cellStyle name="20% - akcent 6 37 7" xfId="28390"/>
    <cellStyle name="20% - akcent 6 38" xfId="1452"/>
    <cellStyle name="20% - akcent 6 38 2" xfId="1453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3" xfId="8610"/>
    <cellStyle name="20% - akcent 6 38 2 4" xfId="15216"/>
    <cellStyle name="20% - akcent 6 38 2 5" xfId="21807"/>
    <cellStyle name="20% - akcent 6 38 2 6" xfId="28393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4" xfId="8609"/>
    <cellStyle name="20% - akcent 6 38 5" xfId="15215"/>
    <cellStyle name="20% - akcent 6 38 6" xfId="21806"/>
    <cellStyle name="20% - akcent 6 38 7" xfId="28392"/>
    <cellStyle name="20% - akcent 6 39" xfId="1454"/>
    <cellStyle name="20% - akcent 6 39 2" xfId="1455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3" xfId="8612"/>
    <cellStyle name="20% - akcent 6 39 2 4" xfId="15218"/>
    <cellStyle name="20% - akcent 6 39 2 5" xfId="21809"/>
    <cellStyle name="20% - akcent 6 39 2 6" xfId="28395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4" xfId="8611"/>
    <cellStyle name="20% - akcent 6 39 5" xfId="15217"/>
    <cellStyle name="20% - akcent 6 39 6" xfId="21808"/>
    <cellStyle name="20% - akcent 6 39 7" xfId="28394"/>
    <cellStyle name="20% - akcent 6 4" xfId="1456"/>
    <cellStyle name="20% - akcent 6 4 2" xfId="1457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3" xfId="8614"/>
    <cellStyle name="20% - akcent 6 4 2 4" xfId="15220"/>
    <cellStyle name="20% - akcent 6 4 2 5" xfId="21811"/>
    <cellStyle name="20% - akcent 6 4 2 6" xfId="28397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4" xfId="8613"/>
    <cellStyle name="20% - akcent 6 4 5" xfId="15219"/>
    <cellStyle name="20% - akcent 6 4 6" xfId="21810"/>
    <cellStyle name="20% - akcent 6 4 7" xfId="28396"/>
    <cellStyle name="20% - akcent 6 40" xfId="1458"/>
    <cellStyle name="20% - akcent 6 40 2" xfId="1459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3" xfId="8616"/>
    <cellStyle name="20% - akcent 6 40 2 4" xfId="15222"/>
    <cellStyle name="20% - akcent 6 40 2 5" xfId="21813"/>
    <cellStyle name="20% - akcent 6 40 2 6" xfId="28399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4" xfId="8615"/>
    <cellStyle name="20% - akcent 6 40 5" xfId="15221"/>
    <cellStyle name="20% - akcent 6 40 6" xfId="21812"/>
    <cellStyle name="20% - akcent 6 40 7" xfId="28398"/>
    <cellStyle name="20% - akcent 6 41" xfId="1460"/>
    <cellStyle name="20% - akcent 6 41 2" xfId="1461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3" xfId="8618"/>
    <cellStyle name="20% - akcent 6 41 2 4" xfId="15224"/>
    <cellStyle name="20% - akcent 6 41 2 5" xfId="21815"/>
    <cellStyle name="20% - akcent 6 41 2 6" xfId="28401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4" xfId="8617"/>
    <cellStyle name="20% - akcent 6 41 5" xfId="15223"/>
    <cellStyle name="20% - akcent 6 41 6" xfId="21814"/>
    <cellStyle name="20% - akcent 6 41 7" xfId="28400"/>
    <cellStyle name="20% - akcent 6 42" xfId="1462"/>
    <cellStyle name="20% - akcent 6 42 2" xfId="1463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3" xfId="8620"/>
    <cellStyle name="20% - akcent 6 42 2 4" xfId="15226"/>
    <cellStyle name="20% - akcent 6 42 2 5" xfId="21817"/>
    <cellStyle name="20% - akcent 6 42 2 6" xfId="28403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4" xfId="8619"/>
    <cellStyle name="20% - akcent 6 42 5" xfId="15225"/>
    <cellStyle name="20% - akcent 6 42 6" xfId="21816"/>
    <cellStyle name="20% - akcent 6 42 7" xfId="28402"/>
    <cellStyle name="20% - akcent 6 43" xfId="1464"/>
    <cellStyle name="20% - akcent 6 43 2" xfId="1465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3" xfId="8622"/>
    <cellStyle name="20% - akcent 6 43 2 4" xfId="15228"/>
    <cellStyle name="20% - akcent 6 43 2 5" xfId="21819"/>
    <cellStyle name="20% - akcent 6 43 2 6" xfId="28405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4" xfId="8621"/>
    <cellStyle name="20% - akcent 6 43 5" xfId="15227"/>
    <cellStyle name="20% - akcent 6 43 6" xfId="21818"/>
    <cellStyle name="20% - akcent 6 43 7" xfId="28404"/>
    <cellStyle name="20% - akcent 6 44" xfId="1466"/>
    <cellStyle name="20% - akcent 6 44 2" xfId="1467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3" xfId="8624"/>
    <cellStyle name="20% - akcent 6 44 2 4" xfId="15230"/>
    <cellStyle name="20% - akcent 6 44 2 5" xfId="21821"/>
    <cellStyle name="20% - akcent 6 44 2 6" xfId="28407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4" xfId="8623"/>
    <cellStyle name="20% - akcent 6 44 5" xfId="15229"/>
    <cellStyle name="20% - akcent 6 44 6" xfId="21820"/>
    <cellStyle name="20% - akcent 6 44 7" xfId="28406"/>
    <cellStyle name="20% - akcent 6 45" xfId="1468"/>
    <cellStyle name="20% - akcent 6 45 2" xfId="1469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3" xfId="8626"/>
    <cellStyle name="20% - akcent 6 45 2 4" xfId="15232"/>
    <cellStyle name="20% - akcent 6 45 2 5" xfId="21823"/>
    <cellStyle name="20% - akcent 6 45 2 6" xfId="28409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4" xfId="8625"/>
    <cellStyle name="20% - akcent 6 45 5" xfId="15231"/>
    <cellStyle name="20% - akcent 6 45 6" xfId="21822"/>
    <cellStyle name="20% - akcent 6 45 7" xfId="28408"/>
    <cellStyle name="20% - akcent 6 46" xfId="1470"/>
    <cellStyle name="20% - akcent 6 46 2" xfId="1471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3" xfId="8628"/>
    <cellStyle name="20% - akcent 6 46 2 4" xfId="15234"/>
    <cellStyle name="20% - akcent 6 46 2 5" xfId="21825"/>
    <cellStyle name="20% - akcent 6 46 2 6" xfId="28411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4" xfId="8627"/>
    <cellStyle name="20% - akcent 6 46 5" xfId="15233"/>
    <cellStyle name="20% - akcent 6 46 6" xfId="21824"/>
    <cellStyle name="20% - akcent 6 46 7" xfId="28410"/>
    <cellStyle name="20% - akcent 6 47" xfId="1472"/>
    <cellStyle name="20% - akcent 6 47 2" xfId="1473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3" xfId="8630"/>
    <cellStyle name="20% - akcent 6 47 2 4" xfId="15236"/>
    <cellStyle name="20% - akcent 6 47 2 5" xfId="21827"/>
    <cellStyle name="20% - akcent 6 47 2 6" xfId="28413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4" xfId="8629"/>
    <cellStyle name="20% - akcent 6 47 5" xfId="15235"/>
    <cellStyle name="20% - akcent 6 47 6" xfId="21826"/>
    <cellStyle name="20% - akcent 6 47 7" xfId="28412"/>
    <cellStyle name="20% - akcent 6 48" xfId="1474"/>
    <cellStyle name="20% - akcent 6 48 2" xfId="1475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3" xfId="8632"/>
    <cellStyle name="20% - akcent 6 48 2 4" xfId="15238"/>
    <cellStyle name="20% - akcent 6 48 2 5" xfId="21829"/>
    <cellStyle name="20% - akcent 6 48 2 6" xfId="28415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4" xfId="8631"/>
    <cellStyle name="20% - akcent 6 48 5" xfId="15237"/>
    <cellStyle name="20% - akcent 6 48 6" xfId="21828"/>
    <cellStyle name="20% - akcent 6 48 7" xfId="28414"/>
    <cellStyle name="20% - akcent 6 49" xfId="1476"/>
    <cellStyle name="20% - akcent 6 49 2" xfId="1477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3" xfId="8634"/>
    <cellStyle name="20% - akcent 6 49 2 4" xfId="15240"/>
    <cellStyle name="20% - akcent 6 49 2 5" xfId="21831"/>
    <cellStyle name="20% - akcent 6 49 2 6" xfId="28417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4" xfId="8633"/>
    <cellStyle name="20% - akcent 6 49 5" xfId="15239"/>
    <cellStyle name="20% - akcent 6 49 6" xfId="21830"/>
    <cellStyle name="20% - akcent 6 49 7" xfId="28416"/>
    <cellStyle name="20% - akcent 6 5" xfId="1478"/>
    <cellStyle name="20% - akcent 6 5 2" xfId="1479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3" xfId="8636"/>
    <cellStyle name="20% - akcent 6 5 2 4" xfId="15242"/>
    <cellStyle name="20% - akcent 6 5 2 5" xfId="21833"/>
    <cellStyle name="20% - akcent 6 5 2 6" xfId="28419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4" xfId="8635"/>
    <cellStyle name="20% - akcent 6 5 5" xfId="15241"/>
    <cellStyle name="20% - akcent 6 5 6" xfId="21832"/>
    <cellStyle name="20% - akcent 6 5 7" xfId="28418"/>
    <cellStyle name="20% - akcent 6 50" xfId="1480"/>
    <cellStyle name="20% - akcent 6 50 2" xfId="1481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3" xfId="8638"/>
    <cellStyle name="20% - akcent 6 50 2 4" xfId="15244"/>
    <cellStyle name="20% - akcent 6 50 2 5" xfId="21835"/>
    <cellStyle name="20% - akcent 6 50 2 6" xfId="28421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4" xfId="8637"/>
    <cellStyle name="20% - akcent 6 50 5" xfId="15243"/>
    <cellStyle name="20% - akcent 6 50 6" xfId="21834"/>
    <cellStyle name="20% - akcent 6 50 7" xfId="28420"/>
    <cellStyle name="20% - akcent 6 51" xfId="1482"/>
    <cellStyle name="20% - akcent 6 51 2" xfId="1483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3" xfId="8640"/>
    <cellStyle name="20% - akcent 6 51 2 4" xfId="15246"/>
    <cellStyle name="20% - akcent 6 51 2 5" xfId="21837"/>
    <cellStyle name="20% - akcent 6 51 2 6" xfId="28423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4" xfId="8639"/>
    <cellStyle name="20% - akcent 6 51 5" xfId="15245"/>
    <cellStyle name="20% - akcent 6 51 6" xfId="21836"/>
    <cellStyle name="20% - akcent 6 51 7" xfId="28422"/>
    <cellStyle name="20% - akcent 6 52" xfId="1484"/>
    <cellStyle name="20% - akcent 6 52 2" xfId="1485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3" xfId="8642"/>
    <cellStyle name="20% - akcent 6 52 2 4" xfId="15248"/>
    <cellStyle name="20% - akcent 6 52 2 5" xfId="21839"/>
    <cellStyle name="20% - akcent 6 52 2 6" xfId="28425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4" xfId="8641"/>
    <cellStyle name="20% - akcent 6 52 5" xfId="15247"/>
    <cellStyle name="20% - akcent 6 52 6" xfId="21838"/>
    <cellStyle name="20% - akcent 6 52 7" xfId="28424"/>
    <cellStyle name="20% - akcent 6 53" xfId="1486"/>
    <cellStyle name="20% - akcent 6 53 2" xfId="1487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3" xfId="8644"/>
    <cellStyle name="20% - akcent 6 53 2 4" xfId="15250"/>
    <cellStyle name="20% - akcent 6 53 2 5" xfId="21841"/>
    <cellStyle name="20% - akcent 6 53 2 6" xfId="28427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4" xfId="8643"/>
    <cellStyle name="20% - akcent 6 53 5" xfId="15249"/>
    <cellStyle name="20% - akcent 6 53 6" xfId="21840"/>
    <cellStyle name="20% - akcent 6 53 7" xfId="28426"/>
    <cellStyle name="20% - akcent 6 54" xfId="1488"/>
    <cellStyle name="20% - akcent 6 54 2" xfId="1489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3" xfId="8646"/>
    <cellStyle name="20% - akcent 6 54 2 4" xfId="15252"/>
    <cellStyle name="20% - akcent 6 54 2 5" xfId="21843"/>
    <cellStyle name="20% - akcent 6 54 2 6" xfId="28429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4" xfId="8645"/>
    <cellStyle name="20% - akcent 6 54 5" xfId="15251"/>
    <cellStyle name="20% - akcent 6 54 6" xfId="21842"/>
    <cellStyle name="20% - akcent 6 54 7" xfId="28428"/>
    <cellStyle name="20% - akcent 6 55" xfId="1490"/>
    <cellStyle name="20% - akcent 6 55 2" xfId="1491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3" xfId="8648"/>
    <cellStyle name="20% - akcent 6 55 2 4" xfId="15254"/>
    <cellStyle name="20% - akcent 6 55 2 5" xfId="21845"/>
    <cellStyle name="20% - akcent 6 55 2 6" xfId="28431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4" xfId="8647"/>
    <cellStyle name="20% - akcent 6 55 5" xfId="15253"/>
    <cellStyle name="20% - akcent 6 55 6" xfId="21844"/>
    <cellStyle name="20% - akcent 6 55 7" xfId="28430"/>
    <cellStyle name="20% - akcent 6 56" xfId="1492"/>
    <cellStyle name="20% - akcent 6 56 2" xfId="1493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3" xfId="8650"/>
    <cellStyle name="20% - akcent 6 56 2 4" xfId="15256"/>
    <cellStyle name="20% - akcent 6 56 2 5" xfId="21847"/>
    <cellStyle name="20% - akcent 6 56 2 6" xfId="28433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4" xfId="8649"/>
    <cellStyle name="20% - akcent 6 56 5" xfId="15255"/>
    <cellStyle name="20% - akcent 6 56 6" xfId="21846"/>
    <cellStyle name="20% - akcent 6 56 7" xfId="28432"/>
    <cellStyle name="20% - akcent 6 57" xfId="1494"/>
    <cellStyle name="20% - akcent 6 57 2" xfId="1495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3" xfId="8652"/>
    <cellStyle name="20% - akcent 6 57 2 4" xfId="15258"/>
    <cellStyle name="20% - akcent 6 57 2 5" xfId="21849"/>
    <cellStyle name="20% - akcent 6 57 2 6" xfId="28435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4" xfId="8651"/>
    <cellStyle name="20% - akcent 6 57 5" xfId="15257"/>
    <cellStyle name="20% - akcent 6 57 6" xfId="21848"/>
    <cellStyle name="20% - akcent 6 57 7" xfId="28434"/>
    <cellStyle name="20% - akcent 6 58" xfId="1496"/>
    <cellStyle name="20% - akcent 6 58 2" xfId="1497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3" xfId="8654"/>
    <cellStyle name="20% - akcent 6 58 2 4" xfId="15260"/>
    <cellStyle name="20% - akcent 6 58 2 5" xfId="21851"/>
    <cellStyle name="20% - akcent 6 58 2 6" xfId="28437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4" xfId="8653"/>
    <cellStyle name="20% - akcent 6 58 5" xfId="15259"/>
    <cellStyle name="20% - akcent 6 58 6" xfId="21850"/>
    <cellStyle name="20% - akcent 6 58 7" xfId="28436"/>
    <cellStyle name="20% - akcent 6 59" xfId="1498"/>
    <cellStyle name="20% - akcent 6 59 2" xfId="1499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3" xfId="8656"/>
    <cellStyle name="20% - akcent 6 59 2 4" xfId="15262"/>
    <cellStyle name="20% - akcent 6 59 2 5" xfId="21853"/>
    <cellStyle name="20% - akcent 6 59 2 6" xfId="28439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4" xfId="8655"/>
    <cellStyle name="20% - akcent 6 59 5" xfId="15261"/>
    <cellStyle name="20% - akcent 6 59 6" xfId="21852"/>
    <cellStyle name="20% - akcent 6 59 7" xfId="28438"/>
    <cellStyle name="20% - akcent 6 6" xfId="1500"/>
    <cellStyle name="20% - akcent 6 6 2" xfId="1501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3" xfId="8658"/>
    <cellStyle name="20% - akcent 6 6 2 4" xfId="15264"/>
    <cellStyle name="20% - akcent 6 6 2 5" xfId="21855"/>
    <cellStyle name="20% - akcent 6 6 2 6" xfId="28441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4" xfId="8657"/>
    <cellStyle name="20% - akcent 6 6 5" xfId="15263"/>
    <cellStyle name="20% - akcent 6 6 6" xfId="21854"/>
    <cellStyle name="20% - akcent 6 6 7" xfId="28440"/>
    <cellStyle name="20% - akcent 6 60" xfId="1502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3" xfId="8659"/>
    <cellStyle name="20% - akcent 6 60 4" xfId="15265"/>
    <cellStyle name="20% - akcent 6 60 5" xfId="21856"/>
    <cellStyle name="20% - akcent 6 60 6" xfId="28442"/>
    <cellStyle name="20% - akcent 6 61" xfId="1503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3" xfId="8660"/>
    <cellStyle name="20% - akcent 6 61 4" xfId="15266"/>
    <cellStyle name="20% - akcent 6 61 5" xfId="21857"/>
    <cellStyle name="20% - akcent 6 61 6" xfId="28443"/>
    <cellStyle name="20% - akcent 6 62" xfId="1504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3" xfId="8661"/>
    <cellStyle name="20% - akcent 6 62 4" xfId="15267"/>
    <cellStyle name="20% - akcent 6 62 5" xfId="21858"/>
    <cellStyle name="20% - akcent 6 62 6" xfId="28444"/>
    <cellStyle name="20% - akcent 6 63" xfId="1505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3" xfId="8662"/>
    <cellStyle name="20% - akcent 6 63 4" xfId="15268"/>
    <cellStyle name="20% - akcent 6 63 5" xfId="21859"/>
    <cellStyle name="20% - akcent 6 63 6" xfId="28445"/>
    <cellStyle name="20% - akcent 6 64" xfId="1506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3" xfId="8663"/>
    <cellStyle name="20% - akcent 6 64 4" xfId="15269"/>
    <cellStyle name="20% - akcent 6 64 5" xfId="21860"/>
    <cellStyle name="20% - akcent 6 64 6" xfId="28446"/>
    <cellStyle name="20% - akcent 6 65" xfId="1507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3" xfId="8664"/>
    <cellStyle name="20% - akcent 6 65 4" xfId="15270"/>
    <cellStyle name="20% - akcent 6 65 5" xfId="21861"/>
    <cellStyle name="20% - akcent 6 65 6" xfId="28447"/>
    <cellStyle name="20% - akcent 6 66" xfId="1508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3" xfId="8665"/>
    <cellStyle name="20% - akcent 6 66 4" xfId="15271"/>
    <cellStyle name="20% - akcent 6 66 5" xfId="21862"/>
    <cellStyle name="20% - akcent 6 66 6" xfId="28448"/>
    <cellStyle name="20% - akcent 6 67" xfId="1509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3" xfId="8666"/>
    <cellStyle name="20% - akcent 6 67 4" xfId="15272"/>
    <cellStyle name="20% - akcent 6 67 5" xfId="21863"/>
    <cellStyle name="20% - akcent 6 67 6" xfId="28449"/>
    <cellStyle name="20% - akcent 6 68" xfId="1510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3" xfId="8667"/>
    <cellStyle name="20% - akcent 6 68 4" xfId="15273"/>
    <cellStyle name="20% - akcent 6 68 5" xfId="21864"/>
    <cellStyle name="20% - akcent 6 68 6" xfId="28450"/>
    <cellStyle name="20% - akcent 6 69" xfId="1511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3" xfId="8668"/>
    <cellStyle name="20% - akcent 6 69 4" xfId="15274"/>
    <cellStyle name="20% - akcent 6 69 5" xfId="21865"/>
    <cellStyle name="20% - akcent 6 69 6" xfId="28451"/>
    <cellStyle name="20% - akcent 6 7" xfId="1512"/>
    <cellStyle name="20% - akcent 6 7 2" xfId="1513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3" xfId="8670"/>
    <cellStyle name="20% - akcent 6 7 2 4" xfId="15276"/>
    <cellStyle name="20% - akcent 6 7 2 5" xfId="21867"/>
    <cellStyle name="20% - akcent 6 7 2 6" xfId="28453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4" xfId="8669"/>
    <cellStyle name="20% - akcent 6 7 5" xfId="15275"/>
    <cellStyle name="20% - akcent 6 7 6" xfId="21866"/>
    <cellStyle name="20% - akcent 6 7 7" xfId="28452"/>
    <cellStyle name="20% - akcent 6 70" xfId="1514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3" xfId="8671"/>
    <cellStyle name="20% - akcent 6 70 4" xfId="15277"/>
    <cellStyle name="20% - akcent 6 70 5" xfId="21868"/>
    <cellStyle name="20% - akcent 6 70 6" xfId="28454"/>
    <cellStyle name="20% - akcent 6 71" xfId="1515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3" xfId="8672"/>
    <cellStyle name="20% - akcent 6 71 4" xfId="15278"/>
    <cellStyle name="20% - akcent 6 71 5" xfId="21869"/>
    <cellStyle name="20% - akcent 6 71 6" xfId="28455"/>
    <cellStyle name="20% - akcent 6 72" xfId="1516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3" xfId="8673"/>
    <cellStyle name="20% - akcent 6 72 4" xfId="15279"/>
    <cellStyle name="20% - akcent 6 72 5" xfId="21870"/>
    <cellStyle name="20% - akcent 6 72 6" xfId="28456"/>
    <cellStyle name="20% - akcent 6 73" xfId="1517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3" xfId="8674"/>
    <cellStyle name="20% - akcent 6 73 4" xfId="15280"/>
    <cellStyle name="20% - akcent 6 73 5" xfId="21871"/>
    <cellStyle name="20% - akcent 6 73 6" xfId="28457"/>
    <cellStyle name="20% - akcent 6 74" xfId="1518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3" xfId="8675"/>
    <cellStyle name="20% - akcent 6 74 4" xfId="15281"/>
    <cellStyle name="20% - akcent 6 74 5" xfId="21872"/>
    <cellStyle name="20% - akcent 6 74 6" xfId="28458"/>
    <cellStyle name="20% - akcent 6 75" xfId="1519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3" xfId="8676"/>
    <cellStyle name="20% - akcent 6 75 4" xfId="15282"/>
    <cellStyle name="20% - akcent 6 75 5" xfId="21873"/>
    <cellStyle name="20% - akcent 6 75 6" xfId="28459"/>
    <cellStyle name="20% - akcent 6 76" xfId="1520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3" xfId="8677"/>
    <cellStyle name="20% - akcent 6 76 4" xfId="15283"/>
    <cellStyle name="20% - akcent 6 76 5" xfId="21874"/>
    <cellStyle name="20% - akcent 6 76 6" xfId="28460"/>
    <cellStyle name="20% - akcent 6 77" xfId="1521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3" xfId="8678"/>
    <cellStyle name="20% - akcent 6 77 4" xfId="15284"/>
    <cellStyle name="20% - akcent 6 77 5" xfId="21875"/>
    <cellStyle name="20% - akcent 6 77 6" xfId="28461"/>
    <cellStyle name="20% - akcent 6 78" xfId="1522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3" xfId="8679"/>
    <cellStyle name="20% - akcent 6 78 4" xfId="15285"/>
    <cellStyle name="20% - akcent 6 78 5" xfId="21876"/>
    <cellStyle name="20% - akcent 6 78 6" xfId="28462"/>
    <cellStyle name="20% - akcent 6 79" xfId="1523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3" xfId="8680"/>
    <cellStyle name="20% - akcent 6 79 4" xfId="15286"/>
    <cellStyle name="20% - akcent 6 79 5" xfId="21877"/>
    <cellStyle name="20% - akcent 6 79 6" xfId="28463"/>
    <cellStyle name="20% - akcent 6 8" xfId="1524"/>
    <cellStyle name="20% - akcent 6 8 2" xfId="1525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3" xfId="8682"/>
    <cellStyle name="20% - akcent 6 8 2 4" xfId="15288"/>
    <cellStyle name="20% - akcent 6 8 2 5" xfId="21879"/>
    <cellStyle name="20% - akcent 6 8 2 6" xfId="28465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4" xfId="8681"/>
    <cellStyle name="20% - akcent 6 8 5" xfId="15287"/>
    <cellStyle name="20% - akcent 6 8 6" xfId="21878"/>
    <cellStyle name="20% - akcent 6 8 7" xfId="28464"/>
    <cellStyle name="20% - akcent 6 80" xfId="1526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3" xfId="8683"/>
    <cellStyle name="20% - akcent 6 80 4" xfId="15289"/>
    <cellStyle name="20% - akcent 6 80 5" xfId="21880"/>
    <cellStyle name="20% - akcent 6 80 6" xfId="28466"/>
    <cellStyle name="20% - akcent 6 81" xfId="1527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3" xfId="8684"/>
    <cellStyle name="20% - akcent 6 81 4" xfId="15290"/>
    <cellStyle name="20% - akcent 6 81 5" xfId="21881"/>
    <cellStyle name="20% - akcent 6 81 6" xfId="28467"/>
    <cellStyle name="20% - akcent 6 82" xfId="1528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3" xfId="8685"/>
    <cellStyle name="20% - akcent 6 82 4" xfId="15291"/>
    <cellStyle name="20% - akcent 6 82 5" xfId="21882"/>
    <cellStyle name="20% - akcent 6 82 6" xfId="28468"/>
    <cellStyle name="20% - akcent 6 83" xfId="1529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3" xfId="8686"/>
    <cellStyle name="20% - akcent 6 83 4" xfId="15292"/>
    <cellStyle name="20% - akcent 6 83 5" xfId="21883"/>
    <cellStyle name="20% - akcent 6 83 6" xfId="28469"/>
    <cellStyle name="20% - akcent 6 84" xfId="1530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3" xfId="8687"/>
    <cellStyle name="20% - akcent 6 84 4" xfId="15293"/>
    <cellStyle name="20% - akcent 6 84 5" xfId="21884"/>
    <cellStyle name="20% - akcent 6 84 6" xfId="28470"/>
    <cellStyle name="20% - akcent 6 85" xfId="1531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3" xfId="8688"/>
    <cellStyle name="20% - akcent 6 85 4" xfId="15294"/>
    <cellStyle name="20% - akcent 6 85 5" xfId="21885"/>
    <cellStyle name="20% - akcent 6 85 6" xfId="28471"/>
    <cellStyle name="20% - akcent 6 86" xfId="1532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3" xfId="8689"/>
    <cellStyle name="20% - akcent 6 86 4" xfId="15295"/>
    <cellStyle name="20% - akcent 6 86 5" xfId="21886"/>
    <cellStyle name="20% - akcent 6 86 6" xfId="28472"/>
    <cellStyle name="20% - akcent 6 87" xfId="1533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3" xfId="8690"/>
    <cellStyle name="20% - akcent 6 87 4" xfId="15296"/>
    <cellStyle name="20% - akcent 6 87 5" xfId="21887"/>
    <cellStyle name="20% - akcent 6 87 6" xfId="28473"/>
    <cellStyle name="20% - akcent 6 88" xfId="1534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3" xfId="8691"/>
    <cellStyle name="20% - akcent 6 88 4" xfId="15297"/>
    <cellStyle name="20% - akcent 6 88 5" xfId="21888"/>
    <cellStyle name="20% - akcent 6 88 6" xfId="28474"/>
    <cellStyle name="20% - akcent 6 89" xfId="1535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3" xfId="8692"/>
    <cellStyle name="20% - akcent 6 89 4" xfId="15298"/>
    <cellStyle name="20% - akcent 6 89 5" xfId="21889"/>
    <cellStyle name="20% - akcent 6 89 6" xfId="28475"/>
    <cellStyle name="20% - akcent 6 9" xfId="1536"/>
    <cellStyle name="20% - akcent 6 9 2" xfId="1537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3" xfId="8694"/>
    <cellStyle name="20% - akcent 6 9 2 4" xfId="15300"/>
    <cellStyle name="20% - akcent 6 9 2 5" xfId="21891"/>
    <cellStyle name="20% - akcent 6 9 2 6" xfId="28477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4" xfId="8693"/>
    <cellStyle name="20% - akcent 6 9 5" xfId="15299"/>
    <cellStyle name="20% - akcent 6 9 6" xfId="21890"/>
    <cellStyle name="20% - akcent 6 9 7" xfId="28476"/>
    <cellStyle name="20% - akcent 6 90" xfId="1538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3" xfId="8695"/>
    <cellStyle name="20% - akcent 6 90 4" xfId="15301"/>
    <cellStyle name="20% - akcent 6 90 5" xfId="21892"/>
    <cellStyle name="20% - akcent 6 90 6" xfId="28478"/>
    <cellStyle name="20% - akcent 6 91" xfId="1539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3" xfId="8696"/>
    <cellStyle name="20% - akcent 6 91 4" xfId="15302"/>
    <cellStyle name="20% - akcent 6 91 5" xfId="21893"/>
    <cellStyle name="20% - akcent 6 91 6" xfId="28479"/>
    <cellStyle name="20% - akcent 6 92" xfId="1540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3" xfId="8697"/>
    <cellStyle name="20% - akcent 6 92 4" xfId="15303"/>
    <cellStyle name="20% - akcent 6 92 5" xfId="21894"/>
    <cellStyle name="20% - akcent 6 92 6" xfId="28480"/>
    <cellStyle name="20% - akcent 6 93" xfId="1541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3" xfId="8698"/>
    <cellStyle name="20% - akcent 6 93 4" xfId="15304"/>
    <cellStyle name="20% - akcent 6 93 5" xfId="21895"/>
    <cellStyle name="20% - akcent 6 93 6" xfId="28481"/>
    <cellStyle name="20% - akcent 6 94" xfId="1542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3" xfId="8699"/>
    <cellStyle name="20% - akcent 6 94 4" xfId="15305"/>
    <cellStyle name="20% - akcent 6 94 5" xfId="21896"/>
    <cellStyle name="20% - akcent 6 94 6" xfId="28482"/>
    <cellStyle name="20% - akcent 6 95" xfId="1543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3" xfId="8700"/>
    <cellStyle name="20% - akcent 6 95 4" xfId="15306"/>
    <cellStyle name="20% - akcent 6 95 5" xfId="21897"/>
    <cellStyle name="20% - akcent 6 95 6" xfId="28483"/>
    <cellStyle name="20% - akcent 6 96" xfId="1544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3" xfId="8701"/>
    <cellStyle name="20% - akcent 6 96 4" xfId="15307"/>
    <cellStyle name="20% - akcent 6 96 5" xfId="21898"/>
    <cellStyle name="20% - akcent 6 96 6" xfId="28484"/>
    <cellStyle name="20% - akcent 6 97" xfId="1545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3" xfId="8702"/>
    <cellStyle name="20% - akcent 6 97 4" xfId="15308"/>
    <cellStyle name="20% - akcent 6 97 5" xfId="21899"/>
    <cellStyle name="20% - akcent 6 97 6" xfId="28485"/>
    <cellStyle name="20% - akcent 6 98" xfId="1546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3" xfId="8703"/>
    <cellStyle name="20% - akcent 6 98 4" xfId="15309"/>
    <cellStyle name="20% - akcent 6 98 5" xfId="21900"/>
    <cellStyle name="20% - akcent 6 98 6" xfId="28486"/>
    <cellStyle name="20% - akcent 6 99" xfId="1547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3" xfId="8704"/>
    <cellStyle name="20% - akcent 6 99 4" xfId="15310"/>
    <cellStyle name="20% - akcent 6 99 5" xfId="21901"/>
    <cellStyle name="20% - akcent 6 99 6" xfId="28487"/>
    <cellStyle name="40% - akcent 1" xfId="19" builtinId="31" customBuiltin="1"/>
    <cellStyle name="40% - akcent 1 10" xfId="1548"/>
    <cellStyle name="40% - akcent 1 10 2" xfId="1549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3" xfId="8706"/>
    <cellStyle name="40% - akcent 1 10 2 4" xfId="15312"/>
    <cellStyle name="40% - akcent 1 10 2 5" xfId="21903"/>
    <cellStyle name="40% - akcent 1 10 2 6" xfId="28489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4" xfId="8705"/>
    <cellStyle name="40% - akcent 1 10 5" xfId="15311"/>
    <cellStyle name="40% - akcent 1 10 6" xfId="21902"/>
    <cellStyle name="40% - akcent 1 10 7" xfId="28488"/>
    <cellStyle name="40% - akcent 1 100" xfId="1550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3" xfId="8707"/>
    <cellStyle name="40% - akcent 1 100 4" xfId="15313"/>
    <cellStyle name="40% - akcent 1 100 5" xfId="21904"/>
    <cellStyle name="40% - akcent 1 100 6" xfId="28490"/>
    <cellStyle name="40% - akcent 1 101" xfId="1551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3" xfId="8708"/>
    <cellStyle name="40% - akcent 1 101 4" xfId="15314"/>
    <cellStyle name="40% - akcent 1 101 5" xfId="21905"/>
    <cellStyle name="40% - akcent 1 101 6" xfId="28491"/>
    <cellStyle name="40% - akcent 1 102" xfId="1552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3" xfId="8709"/>
    <cellStyle name="40% - akcent 1 102 4" xfId="15315"/>
    <cellStyle name="40% - akcent 1 102 5" xfId="21906"/>
    <cellStyle name="40% - akcent 1 102 6" xfId="28492"/>
    <cellStyle name="40% - akcent 1 103" xfId="1553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3" xfId="8710"/>
    <cellStyle name="40% - akcent 1 103 4" xfId="15316"/>
    <cellStyle name="40% - akcent 1 103 5" xfId="21907"/>
    <cellStyle name="40% - akcent 1 103 6" xfId="28493"/>
    <cellStyle name="40% - akcent 1 104" xfId="1554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3" xfId="8711"/>
    <cellStyle name="40% - akcent 1 104 4" xfId="15317"/>
    <cellStyle name="40% - akcent 1 104 5" xfId="21908"/>
    <cellStyle name="40% - akcent 1 104 6" xfId="28494"/>
    <cellStyle name="40% - akcent 1 105" xfId="1555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3" xfId="8712"/>
    <cellStyle name="40% - akcent 1 105 4" xfId="15318"/>
    <cellStyle name="40% - akcent 1 105 5" xfId="21909"/>
    <cellStyle name="40% - akcent 1 105 6" xfId="28495"/>
    <cellStyle name="40% - akcent 1 106" xfId="1556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3" xfId="8713"/>
    <cellStyle name="40% - akcent 1 106 4" xfId="15319"/>
    <cellStyle name="40% - akcent 1 106 5" xfId="21910"/>
    <cellStyle name="40% - akcent 1 106 6" xfId="28496"/>
    <cellStyle name="40% - akcent 1 107" xfId="1557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3" xfId="8714"/>
    <cellStyle name="40% - akcent 1 107 4" xfId="15320"/>
    <cellStyle name="40% - akcent 1 107 5" xfId="21911"/>
    <cellStyle name="40% - akcent 1 107 6" xfId="28497"/>
    <cellStyle name="40% - akcent 1 108" xfId="1558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3" xfId="8715"/>
    <cellStyle name="40% - akcent 1 108 4" xfId="15321"/>
    <cellStyle name="40% - akcent 1 108 5" xfId="21912"/>
    <cellStyle name="40% - akcent 1 108 6" xfId="28498"/>
    <cellStyle name="40% - akcent 1 109" xfId="1559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3" xfId="8716"/>
    <cellStyle name="40% - akcent 1 109 4" xfId="15322"/>
    <cellStyle name="40% - akcent 1 109 5" xfId="21913"/>
    <cellStyle name="40% - akcent 1 109 6" xfId="28499"/>
    <cellStyle name="40% - akcent 1 11" xfId="1560"/>
    <cellStyle name="40% - akcent 1 11 2" xfId="1561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3" xfId="8718"/>
    <cellStyle name="40% - akcent 1 11 2 4" xfId="15324"/>
    <cellStyle name="40% - akcent 1 11 2 5" xfId="21915"/>
    <cellStyle name="40% - akcent 1 11 2 6" xfId="28501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4" xfId="8717"/>
    <cellStyle name="40% - akcent 1 11 5" xfId="15323"/>
    <cellStyle name="40% - akcent 1 11 6" xfId="21914"/>
    <cellStyle name="40% - akcent 1 11 7" xfId="28500"/>
    <cellStyle name="40% - akcent 1 110" xfId="1562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3" xfId="8719"/>
    <cellStyle name="40% - akcent 1 110 4" xfId="15325"/>
    <cellStyle name="40% - akcent 1 110 5" xfId="21916"/>
    <cellStyle name="40% - akcent 1 110 6" xfId="28502"/>
    <cellStyle name="40% - akcent 1 111" xfId="1563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3" xfId="8720"/>
    <cellStyle name="40% - akcent 1 111 4" xfId="15326"/>
    <cellStyle name="40% - akcent 1 111 5" xfId="21917"/>
    <cellStyle name="40% - akcent 1 111 6" xfId="28503"/>
    <cellStyle name="40% - akcent 1 112" xfId="1564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3" xfId="8721"/>
    <cellStyle name="40% - akcent 1 112 4" xfId="15327"/>
    <cellStyle name="40% - akcent 1 112 5" xfId="21918"/>
    <cellStyle name="40% - akcent 1 112 6" xfId="28504"/>
    <cellStyle name="40% - akcent 1 113" xfId="1565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3" xfId="8722"/>
    <cellStyle name="40% - akcent 1 113 4" xfId="15328"/>
    <cellStyle name="40% - akcent 1 113 5" xfId="21919"/>
    <cellStyle name="40% - akcent 1 113 6" xfId="28505"/>
    <cellStyle name="40% - akcent 1 114" xfId="1566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3" xfId="8723"/>
    <cellStyle name="40% - akcent 1 114 4" xfId="15329"/>
    <cellStyle name="40% - akcent 1 114 5" xfId="21920"/>
    <cellStyle name="40% - akcent 1 114 6" xfId="28506"/>
    <cellStyle name="40% - akcent 1 115" xfId="1567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3" xfId="8724"/>
    <cellStyle name="40% - akcent 1 115 4" xfId="15330"/>
    <cellStyle name="40% - akcent 1 115 5" xfId="21921"/>
    <cellStyle name="40% - akcent 1 115 6" xfId="28507"/>
    <cellStyle name="40% - akcent 1 116" xfId="1568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3" xfId="8725"/>
    <cellStyle name="40% - akcent 1 116 4" xfId="15331"/>
    <cellStyle name="40% - akcent 1 116 5" xfId="21922"/>
    <cellStyle name="40% - akcent 1 116 6" xfId="28508"/>
    <cellStyle name="40% - akcent 1 117" xfId="1569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3" xfId="8726"/>
    <cellStyle name="40% - akcent 1 117 4" xfId="15332"/>
    <cellStyle name="40% - akcent 1 117 5" xfId="21923"/>
    <cellStyle name="40% - akcent 1 117 6" xfId="28509"/>
    <cellStyle name="40% - akcent 1 118" xfId="1570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3" xfId="8727"/>
    <cellStyle name="40% - akcent 1 118 4" xfId="15333"/>
    <cellStyle name="40% - akcent 1 118 5" xfId="21924"/>
    <cellStyle name="40% - akcent 1 118 6" xfId="28510"/>
    <cellStyle name="40% - akcent 1 119" xfId="1571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3" xfId="8728"/>
    <cellStyle name="40% - akcent 1 119 4" xfId="15334"/>
    <cellStyle name="40% - akcent 1 119 5" xfId="21925"/>
    <cellStyle name="40% - akcent 1 119 6" xfId="28511"/>
    <cellStyle name="40% - akcent 1 12" xfId="1572"/>
    <cellStyle name="40% - akcent 1 12 2" xfId="1573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3" xfId="8730"/>
    <cellStyle name="40% - akcent 1 12 2 4" xfId="15336"/>
    <cellStyle name="40% - akcent 1 12 2 5" xfId="21927"/>
    <cellStyle name="40% - akcent 1 12 2 6" xfId="28513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4" xfId="8729"/>
    <cellStyle name="40% - akcent 1 12 5" xfId="15335"/>
    <cellStyle name="40% - akcent 1 12 6" xfId="21926"/>
    <cellStyle name="40% - akcent 1 12 7" xfId="28512"/>
    <cellStyle name="40% - akcent 1 120" xfId="1574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3" xfId="8731"/>
    <cellStyle name="40% - akcent 1 120 4" xfId="15337"/>
    <cellStyle name="40% - akcent 1 120 5" xfId="21928"/>
    <cellStyle name="40% - akcent 1 120 6" xfId="28514"/>
    <cellStyle name="40% - akcent 1 121" xfId="1575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3" xfId="8732"/>
    <cellStyle name="40% - akcent 1 121 4" xfId="15338"/>
    <cellStyle name="40% - akcent 1 121 5" xfId="21929"/>
    <cellStyle name="40% - akcent 1 121 6" xfId="28515"/>
    <cellStyle name="40% - akcent 1 122" xfId="1576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3" xfId="8733"/>
    <cellStyle name="40% - akcent 1 122 4" xfId="15339"/>
    <cellStyle name="40% - akcent 1 122 5" xfId="21930"/>
    <cellStyle name="40% - akcent 1 122 6" xfId="28516"/>
    <cellStyle name="40% - akcent 1 123" xfId="1577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3" xfId="8734"/>
    <cellStyle name="40% - akcent 1 123 4" xfId="15340"/>
    <cellStyle name="40% - akcent 1 123 5" xfId="21931"/>
    <cellStyle name="40% - akcent 1 123 6" xfId="28517"/>
    <cellStyle name="40% - akcent 1 124" xfId="1578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3" xfId="8735"/>
    <cellStyle name="40% - akcent 1 124 4" xfId="15341"/>
    <cellStyle name="40% - akcent 1 124 5" xfId="21932"/>
    <cellStyle name="40% - akcent 1 124 6" xfId="28518"/>
    <cellStyle name="40% - akcent 1 125" xfId="1579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3" xfId="8736"/>
    <cellStyle name="40% - akcent 1 125 4" xfId="15342"/>
    <cellStyle name="40% - akcent 1 125 5" xfId="21933"/>
    <cellStyle name="40% - akcent 1 125 6" xfId="28519"/>
    <cellStyle name="40% - akcent 1 126" xfId="1580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3" xfId="8737"/>
    <cellStyle name="40% - akcent 1 126 4" xfId="15343"/>
    <cellStyle name="40% - akcent 1 126 5" xfId="21934"/>
    <cellStyle name="40% - akcent 1 126 6" xfId="28520"/>
    <cellStyle name="40% - akcent 1 127" xfId="1581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3" xfId="8738"/>
    <cellStyle name="40% - akcent 1 127 4" xfId="15344"/>
    <cellStyle name="40% - akcent 1 127 5" xfId="21935"/>
    <cellStyle name="40% - akcent 1 127 6" xfId="28521"/>
    <cellStyle name="40% - akcent 1 128" xfId="1582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3" xfId="8739"/>
    <cellStyle name="40% - akcent 1 128 4" xfId="15345"/>
    <cellStyle name="40% - akcent 1 128 5" xfId="21936"/>
    <cellStyle name="40% - akcent 1 128 6" xfId="28522"/>
    <cellStyle name="40% - akcent 1 129" xfId="1583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3" xfId="8740"/>
    <cellStyle name="40% - akcent 1 129 4" xfId="15346"/>
    <cellStyle name="40% - akcent 1 129 5" xfId="21937"/>
    <cellStyle name="40% - akcent 1 129 6" xfId="28523"/>
    <cellStyle name="40% - akcent 1 13" xfId="1584"/>
    <cellStyle name="40% - akcent 1 13 2" xfId="1585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3" xfId="8742"/>
    <cellStyle name="40% - akcent 1 13 2 4" xfId="15348"/>
    <cellStyle name="40% - akcent 1 13 2 5" xfId="21939"/>
    <cellStyle name="40% - akcent 1 13 2 6" xfId="28525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4" xfId="8741"/>
    <cellStyle name="40% - akcent 1 13 5" xfId="15347"/>
    <cellStyle name="40% - akcent 1 13 6" xfId="21938"/>
    <cellStyle name="40% - akcent 1 13 7" xfId="28524"/>
    <cellStyle name="40% - akcent 1 130" xfId="1586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3" xfId="8743"/>
    <cellStyle name="40% - akcent 1 130 4" xfId="15349"/>
    <cellStyle name="40% - akcent 1 130 5" xfId="21940"/>
    <cellStyle name="40% - akcent 1 130 6" xfId="28526"/>
    <cellStyle name="40% - akcent 1 131" xfId="1587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3" xfId="8744"/>
    <cellStyle name="40% - akcent 1 131 4" xfId="15350"/>
    <cellStyle name="40% - akcent 1 131 5" xfId="21941"/>
    <cellStyle name="40% - akcent 1 131 6" xfId="28527"/>
    <cellStyle name="40% - akcent 1 132" xfId="1588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3" xfId="8745"/>
    <cellStyle name="40% - akcent 1 132 4" xfId="15351"/>
    <cellStyle name="40% - akcent 1 132 5" xfId="21942"/>
    <cellStyle name="40% - akcent 1 132 6" xfId="28528"/>
    <cellStyle name="40% - akcent 1 133" xfId="1589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3" xfId="8746"/>
    <cellStyle name="40% - akcent 1 133 4" xfId="15352"/>
    <cellStyle name="40% - akcent 1 133 5" xfId="21943"/>
    <cellStyle name="40% - akcent 1 133 6" xfId="28529"/>
    <cellStyle name="40% - akcent 1 134" xfId="1590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3" xfId="8747"/>
    <cellStyle name="40% - akcent 1 134 4" xfId="15353"/>
    <cellStyle name="40% - akcent 1 134 5" xfId="21944"/>
    <cellStyle name="40% - akcent 1 134 6" xfId="28530"/>
    <cellStyle name="40% - akcent 1 135" xfId="1591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3" xfId="8748"/>
    <cellStyle name="40% - akcent 1 135 4" xfId="15354"/>
    <cellStyle name="40% - akcent 1 135 5" xfId="21945"/>
    <cellStyle name="40% - akcent 1 135 6" xfId="28531"/>
    <cellStyle name="40% - akcent 1 136" xfId="1592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3" xfId="8749"/>
    <cellStyle name="40% - akcent 1 136 4" xfId="15355"/>
    <cellStyle name="40% - akcent 1 136 5" xfId="21946"/>
    <cellStyle name="40% - akcent 1 136 6" xfId="28532"/>
    <cellStyle name="40% - akcent 1 137" xfId="1593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3" xfId="8750"/>
    <cellStyle name="40% - akcent 1 137 4" xfId="15356"/>
    <cellStyle name="40% - akcent 1 137 5" xfId="21947"/>
    <cellStyle name="40% - akcent 1 137 6" xfId="28533"/>
    <cellStyle name="40% - akcent 1 138" xfId="1594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3" xfId="8751"/>
    <cellStyle name="40% - akcent 1 138 4" xfId="15357"/>
    <cellStyle name="40% - akcent 1 138 5" xfId="21948"/>
    <cellStyle name="40% - akcent 1 138 6" xfId="28534"/>
    <cellStyle name="40% - akcent 1 139" xfId="1595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3" xfId="8752"/>
    <cellStyle name="40% - akcent 1 139 4" xfId="15358"/>
    <cellStyle name="40% - akcent 1 139 5" xfId="21949"/>
    <cellStyle name="40% - akcent 1 139 6" xfId="28535"/>
    <cellStyle name="40% - akcent 1 14" xfId="1596"/>
    <cellStyle name="40% - akcent 1 14 2" xfId="1597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3" xfId="8754"/>
    <cellStyle name="40% - akcent 1 14 2 4" xfId="15360"/>
    <cellStyle name="40% - akcent 1 14 2 5" xfId="21951"/>
    <cellStyle name="40% - akcent 1 14 2 6" xfId="28537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4" xfId="8753"/>
    <cellStyle name="40% - akcent 1 14 5" xfId="15359"/>
    <cellStyle name="40% - akcent 1 14 6" xfId="21950"/>
    <cellStyle name="40% - akcent 1 14 7" xfId="28536"/>
    <cellStyle name="40% - akcent 1 140" xfId="1598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3" xfId="8755"/>
    <cellStyle name="40% - akcent 1 140 4" xfId="15361"/>
    <cellStyle name="40% - akcent 1 140 5" xfId="21952"/>
    <cellStyle name="40% - akcent 1 140 6" xfId="28538"/>
    <cellStyle name="40% - akcent 1 141" xfId="1599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3" xfId="8756"/>
    <cellStyle name="40% - akcent 1 141 4" xfId="15362"/>
    <cellStyle name="40% - akcent 1 141 5" xfId="21953"/>
    <cellStyle name="40% - akcent 1 141 6" xfId="28539"/>
    <cellStyle name="40% - akcent 1 142" xfId="1600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3" xfId="8757"/>
    <cellStyle name="40% - akcent 1 142 4" xfId="15363"/>
    <cellStyle name="40% - akcent 1 142 5" xfId="21954"/>
    <cellStyle name="40% - akcent 1 142 6" xfId="28540"/>
    <cellStyle name="40% - akcent 1 143" xfId="1601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3" xfId="8758"/>
    <cellStyle name="40% - akcent 1 143 4" xfId="15364"/>
    <cellStyle name="40% - akcent 1 143 5" xfId="21955"/>
    <cellStyle name="40% - akcent 1 143 6" xfId="28541"/>
    <cellStyle name="40% - akcent 1 144" xfId="1602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3" xfId="8759"/>
    <cellStyle name="40% - akcent 1 144 4" xfId="15365"/>
    <cellStyle name="40% - akcent 1 144 5" xfId="21956"/>
    <cellStyle name="40% - akcent 1 144 6" xfId="28542"/>
    <cellStyle name="40% - akcent 1 145" xfId="1603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3" xfId="8760"/>
    <cellStyle name="40% - akcent 1 145 4" xfId="15366"/>
    <cellStyle name="40% - akcent 1 145 5" xfId="21957"/>
    <cellStyle name="40% - akcent 1 145 6" xfId="28543"/>
    <cellStyle name="40% - akcent 1 146" xfId="1604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3" xfId="8761"/>
    <cellStyle name="40% - akcent 1 146 4" xfId="15367"/>
    <cellStyle name="40% - akcent 1 146 5" xfId="21958"/>
    <cellStyle name="40% - akcent 1 146 6" xfId="28544"/>
    <cellStyle name="40% - akcent 1 147" xfId="1605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3" xfId="8762"/>
    <cellStyle name="40% - akcent 1 147 4" xfId="15368"/>
    <cellStyle name="40% - akcent 1 147 5" xfId="21959"/>
    <cellStyle name="40% - akcent 1 147 6" xfId="28545"/>
    <cellStyle name="40% - akcent 1 148" xfId="1606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3" xfId="8763"/>
    <cellStyle name="40% - akcent 1 148 4" xfId="15369"/>
    <cellStyle name="40% - akcent 1 148 5" xfId="21960"/>
    <cellStyle name="40% - akcent 1 148 6" xfId="28546"/>
    <cellStyle name="40% - akcent 1 149" xfId="1607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3" xfId="8764"/>
    <cellStyle name="40% - akcent 1 149 4" xfId="15370"/>
    <cellStyle name="40% - akcent 1 149 5" xfId="21961"/>
    <cellStyle name="40% - akcent 1 149 6" xfId="28547"/>
    <cellStyle name="40% - akcent 1 15" xfId="1608"/>
    <cellStyle name="40% - akcent 1 15 2" xfId="1609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3" xfId="8766"/>
    <cellStyle name="40% - akcent 1 15 2 4" xfId="15372"/>
    <cellStyle name="40% - akcent 1 15 2 5" xfId="21963"/>
    <cellStyle name="40% - akcent 1 15 2 6" xfId="28549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4" xfId="8765"/>
    <cellStyle name="40% - akcent 1 15 5" xfId="15371"/>
    <cellStyle name="40% - akcent 1 15 6" xfId="21962"/>
    <cellStyle name="40% - akcent 1 15 7" xfId="28548"/>
    <cellStyle name="40% - akcent 1 150" xfId="1610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3" xfId="8767"/>
    <cellStyle name="40% - akcent 1 150 4" xfId="15373"/>
    <cellStyle name="40% - akcent 1 150 5" xfId="21964"/>
    <cellStyle name="40% - akcent 1 150 6" xfId="28550"/>
    <cellStyle name="40% - akcent 1 151" xfId="1611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3" xfId="8768"/>
    <cellStyle name="40% - akcent 1 151 4" xfId="15374"/>
    <cellStyle name="40% - akcent 1 151 5" xfId="21965"/>
    <cellStyle name="40% - akcent 1 151 6" xfId="28551"/>
    <cellStyle name="40% - akcent 1 152" xfId="1612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3" xfId="8769"/>
    <cellStyle name="40% - akcent 1 152 4" xfId="15375"/>
    <cellStyle name="40% - akcent 1 152 5" xfId="21966"/>
    <cellStyle name="40% - akcent 1 152 6" xfId="28552"/>
    <cellStyle name="40% - akcent 1 153" xfId="1613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3" xfId="8770"/>
    <cellStyle name="40% - akcent 1 153 4" xfId="15376"/>
    <cellStyle name="40% - akcent 1 153 5" xfId="21967"/>
    <cellStyle name="40% - akcent 1 153 6" xfId="28553"/>
    <cellStyle name="40% - akcent 1 154" xfId="1614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3" xfId="8771"/>
    <cellStyle name="40% - akcent 1 154 4" xfId="15377"/>
    <cellStyle name="40% - akcent 1 154 5" xfId="21968"/>
    <cellStyle name="40% - akcent 1 154 6" xfId="28554"/>
    <cellStyle name="40% - akcent 1 155" xfId="1615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3" xfId="8772"/>
    <cellStyle name="40% - akcent 1 155 4" xfId="15378"/>
    <cellStyle name="40% - akcent 1 155 5" xfId="21969"/>
    <cellStyle name="40% - akcent 1 155 6" xfId="28555"/>
    <cellStyle name="40% - akcent 1 156" xfId="1616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3" xfId="8773"/>
    <cellStyle name="40% - akcent 1 156 4" xfId="15379"/>
    <cellStyle name="40% - akcent 1 156 5" xfId="21970"/>
    <cellStyle name="40% - akcent 1 156 6" xfId="28556"/>
    <cellStyle name="40% - akcent 1 157" xfId="1617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3" xfId="8774"/>
    <cellStyle name="40% - akcent 1 157 4" xfId="15380"/>
    <cellStyle name="40% - akcent 1 157 5" xfId="21971"/>
    <cellStyle name="40% - akcent 1 157 6" xfId="28557"/>
    <cellStyle name="40% - akcent 1 158" xfId="1618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3" xfId="8775"/>
    <cellStyle name="40% - akcent 1 158 4" xfId="15381"/>
    <cellStyle name="40% - akcent 1 158 5" xfId="21972"/>
    <cellStyle name="40% - akcent 1 158 6" xfId="28558"/>
    <cellStyle name="40% - akcent 1 159" xfId="1619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3" xfId="8776"/>
    <cellStyle name="40% - akcent 1 159 4" xfId="15382"/>
    <cellStyle name="40% - akcent 1 159 5" xfId="21973"/>
    <cellStyle name="40% - akcent 1 159 6" xfId="28559"/>
    <cellStyle name="40% - akcent 1 16" xfId="1620"/>
    <cellStyle name="40% - akcent 1 16 2" xfId="1621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3" xfId="8778"/>
    <cellStyle name="40% - akcent 1 16 2 4" xfId="15384"/>
    <cellStyle name="40% - akcent 1 16 2 5" xfId="21975"/>
    <cellStyle name="40% - akcent 1 16 2 6" xfId="28561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4" xfId="8777"/>
    <cellStyle name="40% - akcent 1 16 5" xfId="15383"/>
    <cellStyle name="40% - akcent 1 16 6" xfId="21974"/>
    <cellStyle name="40% - akcent 1 16 7" xfId="28560"/>
    <cellStyle name="40% - akcent 1 160" xfId="1622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3" xfId="8779"/>
    <cellStyle name="40% - akcent 1 160 4" xfId="15385"/>
    <cellStyle name="40% - akcent 1 160 5" xfId="21976"/>
    <cellStyle name="40% - akcent 1 160 6" xfId="28562"/>
    <cellStyle name="40% - akcent 1 161" xfId="1623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3" xfId="8780"/>
    <cellStyle name="40% - akcent 1 161 4" xfId="15386"/>
    <cellStyle name="40% - akcent 1 161 5" xfId="21977"/>
    <cellStyle name="40% - akcent 1 161 6" xfId="28563"/>
    <cellStyle name="40% - akcent 1 162" xfId="1624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3" xfId="8781"/>
    <cellStyle name="40% - akcent 1 162 4" xfId="15387"/>
    <cellStyle name="40% - akcent 1 162 5" xfId="21978"/>
    <cellStyle name="40% - akcent 1 162 6" xfId="28564"/>
    <cellStyle name="40% - akcent 1 163" xfId="1625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3" xfId="8782"/>
    <cellStyle name="40% - akcent 1 163 4" xfId="15388"/>
    <cellStyle name="40% - akcent 1 163 5" xfId="21979"/>
    <cellStyle name="40% - akcent 1 163 6" xfId="28565"/>
    <cellStyle name="40% - akcent 1 164" xfId="1626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3" xfId="8783"/>
    <cellStyle name="40% - akcent 1 164 4" xfId="15389"/>
    <cellStyle name="40% - akcent 1 164 5" xfId="21980"/>
    <cellStyle name="40% - akcent 1 164 6" xfId="28566"/>
    <cellStyle name="40% - akcent 1 165" xfId="1627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3" xfId="8784"/>
    <cellStyle name="40% - akcent 1 165 4" xfId="15390"/>
    <cellStyle name="40% - akcent 1 165 5" xfId="21981"/>
    <cellStyle name="40% - akcent 1 165 6" xfId="28567"/>
    <cellStyle name="40% - akcent 1 166" xfId="1628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3" xfId="8785"/>
    <cellStyle name="40% - akcent 1 166 4" xfId="15391"/>
    <cellStyle name="40% - akcent 1 166 5" xfId="21982"/>
    <cellStyle name="40% - akcent 1 166 6" xfId="28568"/>
    <cellStyle name="40% - akcent 1 167" xfId="1629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3" xfId="8786"/>
    <cellStyle name="40% - akcent 1 167 4" xfId="15392"/>
    <cellStyle name="40% - akcent 1 167 5" xfId="21983"/>
    <cellStyle name="40% - akcent 1 167 6" xfId="28569"/>
    <cellStyle name="40% - akcent 1 168" xfId="1630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3" xfId="8787"/>
    <cellStyle name="40% - akcent 1 168 4" xfId="15393"/>
    <cellStyle name="40% - akcent 1 168 5" xfId="21984"/>
    <cellStyle name="40% - akcent 1 168 6" xfId="28570"/>
    <cellStyle name="40% - akcent 1 169" xfId="1631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3" xfId="8788"/>
    <cellStyle name="40% - akcent 1 169 4" xfId="15394"/>
    <cellStyle name="40% - akcent 1 169 5" xfId="21985"/>
    <cellStyle name="40% - akcent 1 169 6" xfId="28571"/>
    <cellStyle name="40% - akcent 1 17" xfId="1632"/>
    <cellStyle name="40% - akcent 1 17 2" xfId="1633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3" xfId="8790"/>
    <cellStyle name="40% - akcent 1 17 2 4" xfId="15396"/>
    <cellStyle name="40% - akcent 1 17 2 5" xfId="21987"/>
    <cellStyle name="40% - akcent 1 17 2 6" xfId="28573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4" xfId="8789"/>
    <cellStyle name="40% - akcent 1 17 5" xfId="15395"/>
    <cellStyle name="40% - akcent 1 17 6" xfId="21986"/>
    <cellStyle name="40% - akcent 1 17 7" xfId="28572"/>
    <cellStyle name="40% - akcent 1 170" xfId="1634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3" xfId="8791"/>
    <cellStyle name="40% - akcent 1 170 4" xfId="15397"/>
    <cellStyle name="40% - akcent 1 170 5" xfId="21988"/>
    <cellStyle name="40% - akcent 1 170 6" xfId="28574"/>
    <cellStyle name="40% - akcent 1 171" xfId="1635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3" xfId="8792"/>
    <cellStyle name="40% - akcent 1 171 4" xfId="15398"/>
    <cellStyle name="40% - akcent 1 171 5" xfId="21989"/>
    <cellStyle name="40% - akcent 1 171 6" xfId="28575"/>
    <cellStyle name="40% - akcent 1 172" xfId="1636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3" xfId="8793"/>
    <cellStyle name="40% - akcent 1 172 4" xfId="15399"/>
    <cellStyle name="40% - akcent 1 172 5" xfId="21990"/>
    <cellStyle name="40% - akcent 1 172 6" xfId="28576"/>
    <cellStyle name="40% - akcent 1 173" xfId="1637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3" xfId="8794"/>
    <cellStyle name="40% - akcent 1 173 4" xfId="15400"/>
    <cellStyle name="40% - akcent 1 173 5" xfId="21991"/>
    <cellStyle name="40% - akcent 1 173 6" xfId="28577"/>
    <cellStyle name="40% - akcent 1 174" xfId="1638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3" xfId="8795"/>
    <cellStyle name="40% - akcent 1 174 4" xfId="15401"/>
    <cellStyle name="40% - akcent 1 174 5" xfId="21992"/>
    <cellStyle name="40% - akcent 1 174 6" xfId="28578"/>
    <cellStyle name="40% - akcent 1 175" xfId="1639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3" xfId="8796"/>
    <cellStyle name="40% - akcent 1 175 4" xfId="15402"/>
    <cellStyle name="40% - akcent 1 175 5" xfId="21993"/>
    <cellStyle name="40% - akcent 1 175 6" xfId="28579"/>
    <cellStyle name="40% - akcent 1 176" xfId="1640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3" xfId="8797"/>
    <cellStyle name="40% - akcent 1 176 4" xfId="15403"/>
    <cellStyle name="40% - akcent 1 176 5" xfId="21994"/>
    <cellStyle name="40% - akcent 1 176 6" xfId="28580"/>
    <cellStyle name="40% - akcent 1 177" xfId="1641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3" xfId="8798"/>
    <cellStyle name="40% - akcent 1 177 4" xfId="15404"/>
    <cellStyle name="40% - akcent 1 177 5" xfId="21995"/>
    <cellStyle name="40% - akcent 1 177 6" xfId="28581"/>
    <cellStyle name="40% - akcent 1 178" xfId="1642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3" xfId="8799"/>
    <cellStyle name="40% - akcent 1 178 4" xfId="15405"/>
    <cellStyle name="40% - akcent 1 178 5" xfId="21996"/>
    <cellStyle name="40% - akcent 1 178 6" xfId="28582"/>
    <cellStyle name="40% - akcent 1 179" xfId="1643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3" xfId="8800"/>
    <cellStyle name="40% - akcent 1 179 4" xfId="15406"/>
    <cellStyle name="40% - akcent 1 179 5" xfId="21997"/>
    <cellStyle name="40% - akcent 1 179 6" xfId="28583"/>
    <cellStyle name="40% - akcent 1 18" xfId="1644"/>
    <cellStyle name="40% - akcent 1 18 2" xfId="1645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3" xfId="8802"/>
    <cellStyle name="40% - akcent 1 18 2 4" xfId="15408"/>
    <cellStyle name="40% - akcent 1 18 2 5" xfId="21999"/>
    <cellStyle name="40% - akcent 1 18 2 6" xfId="28585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4" xfId="8801"/>
    <cellStyle name="40% - akcent 1 18 5" xfId="15407"/>
    <cellStyle name="40% - akcent 1 18 6" xfId="21998"/>
    <cellStyle name="40% - akcent 1 18 7" xfId="28584"/>
    <cellStyle name="40% - akcent 1 180" xfId="1646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3" xfId="8803"/>
    <cellStyle name="40% - akcent 1 180 4" xfId="15409"/>
    <cellStyle name="40% - akcent 1 180 5" xfId="22000"/>
    <cellStyle name="40% - akcent 1 180 6" xfId="28586"/>
    <cellStyle name="40% - akcent 1 181" xfId="1647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3" xfId="8804"/>
    <cellStyle name="40% - akcent 1 181 4" xfId="15410"/>
    <cellStyle name="40% - akcent 1 181 5" xfId="22001"/>
    <cellStyle name="40% - akcent 1 181 6" xfId="28587"/>
    <cellStyle name="40% - akcent 1 182" xfId="1648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3" xfId="8805"/>
    <cellStyle name="40% - akcent 1 182 4" xfId="15411"/>
    <cellStyle name="40% - akcent 1 182 5" xfId="22002"/>
    <cellStyle name="40% - akcent 1 182 6" xfId="28588"/>
    <cellStyle name="40% - akcent 1 183" xfId="1649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3" xfId="8806"/>
    <cellStyle name="40% - akcent 1 183 4" xfId="15412"/>
    <cellStyle name="40% - akcent 1 183 5" xfId="22003"/>
    <cellStyle name="40% - akcent 1 183 6" xfId="28589"/>
    <cellStyle name="40% - akcent 1 184" xfId="1650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3" xfId="8807"/>
    <cellStyle name="40% - akcent 1 184 4" xfId="15413"/>
    <cellStyle name="40% - akcent 1 184 5" xfId="22004"/>
    <cellStyle name="40% - akcent 1 184 6" xfId="28590"/>
    <cellStyle name="40% - akcent 1 185" xfId="1651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3" xfId="8808"/>
    <cellStyle name="40% - akcent 1 185 4" xfId="15414"/>
    <cellStyle name="40% - akcent 1 185 5" xfId="22005"/>
    <cellStyle name="40% - akcent 1 185 6" xfId="28591"/>
    <cellStyle name="40% - akcent 1 186" xfId="1652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3" xfId="8809"/>
    <cellStyle name="40% - akcent 1 186 4" xfId="15415"/>
    <cellStyle name="40% - akcent 1 186 5" xfId="22006"/>
    <cellStyle name="40% - akcent 1 186 6" xfId="28592"/>
    <cellStyle name="40% - akcent 1 187" xfId="1653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3" xfId="8810"/>
    <cellStyle name="40% - akcent 1 187 4" xfId="15416"/>
    <cellStyle name="40% - akcent 1 187 5" xfId="22007"/>
    <cellStyle name="40% - akcent 1 187 6" xfId="28593"/>
    <cellStyle name="40% - akcent 1 188" xfId="1654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3" xfId="8811"/>
    <cellStyle name="40% - akcent 1 188 4" xfId="15417"/>
    <cellStyle name="40% - akcent 1 188 5" xfId="22008"/>
    <cellStyle name="40% - akcent 1 188 6" xfId="28594"/>
    <cellStyle name="40% - akcent 1 189" xfId="1655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3" xfId="8812"/>
    <cellStyle name="40% - akcent 1 189 4" xfId="15418"/>
    <cellStyle name="40% - akcent 1 189 5" xfId="22009"/>
    <cellStyle name="40% - akcent 1 189 6" xfId="28595"/>
    <cellStyle name="40% - akcent 1 19" xfId="1656"/>
    <cellStyle name="40% - akcent 1 19 2" xfId="1657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3" xfId="8814"/>
    <cellStyle name="40% - akcent 1 19 2 4" xfId="15420"/>
    <cellStyle name="40% - akcent 1 19 2 5" xfId="22011"/>
    <cellStyle name="40% - akcent 1 19 2 6" xfId="28597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4" xfId="8813"/>
    <cellStyle name="40% - akcent 1 19 5" xfId="15419"/>
    <cellStyle name="40% - akcent 1 19 6" xfId="22010"/>
    <cellStyle name="40% - akcent 1 19 7" xfId="28596"/>
    <cellStyle name="40% - akcent 1 190" xfId="1658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3" xfId="8815"/>
    <cellStyle name="40% - akcent 1 190 4" xfId="15421"/>
    <cellStyle name="40% - akcent 1 190 5" xfId="22012"/>
    <cellStyle name="40% - akcent 1 190 6" xfId="28598"/>
    <cellStyle name="40% - akcent 1 191" xfId="1659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3" xfId="8816"/>
    <cellStyle name="40% - akcent 1 191 4" xfId="15422"/>
    <cellStyle name="40% - akcent 1 191 5" xfId="22013"/>
    <cellStyle name="40% - akcent 1 191 6" xfId="28599"/>
    <cellStyle name="40% - akcent 1 192" xfId="1660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3" xfId="8817"/>
    <cellStyle name="40% - akcent 1 192 4" xfId="15423"/>
    <cellStyle name="40% - akcent 1 192 5" xfId="22014"/>
    <cellStyle name="40% - akcent 1 192 6" xfId="28600"/>
    <cellStyle name="40% - akcent 1 193" xfId="1661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3" xfId="8818"/>
    <cellStyle name="40% - akcent 1 193 4" xfId="15424"/>
    <cellStyle name="40% - akcent 1 193 5" xfId="22015"/>
    <cellStyle name="40% - akcent 1 193 6" xfId="28601"/>
    <cellStyle name="40% - akcent 1 194" xfId="1662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3" xfId="8819"/>
    <cellStyle name="40% - akcent 1 194 4" xfId="15425"/>
    <cellStyle name="40% - akcent 1 194 5" xfId="22016"/>
    <cellStyle name="40% - akcent 1 194 6" xfId="28602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6" xfId="7123"/>
    <cellStyle name="40% - akcent 1 197" xfId="7187"/>
    <cellStyle name="40% - akcent 1 198" xfId="13794"/>
    <cellStyle name="40% - akcent 1 199" xfId="20385"/>
    <cellStyle name="40% - akcent 1 2" xfId="1663"/>
    <cellStyle name="40% - akcent 1 2 2" xfId="1664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3" xfId="8821"/>
    <cellStyle name="40% - akcent 1 2 2 4" xfId="15427"/>
    <cellStyle name="40% - akcent 1 2 2 5" xfId="22018"/>
    <cellStyle name="40% - akcent 1 2 2 6" xfId="28604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4" xfId="8820"/>
    <cellStyle name="40% - akcent 1 2 5" xfId="15426"/>
    <cellStyle name="40% - akcent 1 2 6" xfId="22017"/>
    <cellStyle name="40% - akcent 1 2 7" xfId="28603"/>
    <cellStyle name="40% - akcent 1 20" xfId="1665"/>
    <cellStyle name="40% - akcent 1 20 2" xfId="1666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3" xfId="8823"/>
    <cellStyle name="40% - akcent 1 20 2 4" xfId="15429"/>
    <cellStyle name="40% - akcent 1 20 2 5" xfId="22020"/>
    <cellStyle name="40% - akcent 1 20 2 6" xfId="28606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4" xfId="8822"/>
    <cellStyle name="40% - akcent 1 20 5" xfId="15428"/>
    <cellStyle name="40% - akcent 1 20 6" xfId="22019"/>
    <cellStyle name="40% - akcent 1 20 7" xfId="28605"/>
    <cellStyle name="40% - akcent 1 200" xfId="26971"/>
    <cellStyle name="40% - akcent 1 21" xfId="1667"/>
    <cellStyle name="40% - akcent 1 21 2" xfId="1668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3" xfId="8825"/>
    <cellStyle name="40% - akcent 1 21 2 4" xfId="15431"/>
    <cellStyle name="40% - akcent 1 21 2 5" xfId="22022"/>
    <cellStyle name="40% - akcent 1 21 2 6" xfId="28608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4" xfId="8824"/>
    <cellStyle name="40% - akcent 1 21 5" xfId="15430"/>
    <cellStyle name="40% - akcent 1 21 6" xfId="22021"/>
    <cellStyle name="40% - akcent 1 21 7" xfId="28607"/>
    <cellStyle name="40% - akcent 1 22" xfId="1669"/>
    <cellStyle name="40% - akcent 1 22 2" xfId="1670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3" xfId="8827"/>
    <cellStyle name="40% - akcent 1 22 2 4" xfId="15433"/>
    <cellStyle name="40% - akcent 1 22 2 5" xfId="22024"/>
    <cellStyle name="40% - akcent 1 22 2 6" xfId="28610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4" xfId="8826"/>
    <cellStyle name="40% - akcent 1 22 5" xfId="15432"/>
    <cellStyle name="40% - akcent 1 22 6" xfId="22023"/>
    <cellStyle name="40% - akcent 1 22 7" xfId="28609"/>
    <cellStyle name="40% - akcent 1 23" xfId="1671"/>
    <cellStyle name="40% - akcent 1 23 2" xfId="1672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3" xfId="8829"/>
    <cellStyle name="40% - akcent 1 23 2 4" xfId="15435"/>
    <cellStyle name="40% - akcent 1 23 2 5" xfId="22026"/>
    <cellStyle name="40% - akcent 1 23 2 6" xfId="28612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4" xfId="8828"/>
    <cellStyle name="40% - akcent 1 23 5" xfId="15434"/>
    <cellStyle name="40% - akcent 1 23 6" xfId="22025"/>
    <cellStyle name="40% - akcent 1 23 7" xfId="28611"/>
    <cellStyle name="40% - akcent 1 24" xfId="1673"/>
    <cellStyle name="40% - akcent 1 24 2" xfId="1674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3" xfId="8831"/>
    <cellStyle name="40% - akcent 1 24 2 4" xfId="15437"/>
    <cellStyle name="40% - akcent 1 24 2 5" xfId="22028"/>
    <cellStyle name="40% - akcent 1 24 2 6" xfId="28614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4" xfId="8830"/>
    <cellStyle name="40% - akcent 1 24 5" xfId="15436"/>
    <cellStyle name="40% - akcent 1 24 6" xfId="22027"/>
    <cellStyle name="40% - akcent 1 24 7" xfId="28613"/>
    <cellStyle name="40% - akcent 1 25" xfId="1675"/>
    <cellStyle name="40% - akcent 1 25 2" xfId="1676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3" xfId="8833"/>
    <cellStyle name="40% - akcent 1 25 2 4" xfId="15439"/>
    <cellStyle name="40% - akcent 1 25 2 5" xfId="22030"/>
    <cellStyle name="40% - akcent 1 25 2 6" xfId="28616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4" xfId="8832"/>
    <cellStyle name="40% - akcent 1 25 5" xfId="15438"/>
    <cellStyle name="40% - akcent 1 25 6" xfId="22029"/>
    <cellStyle name="40% - akcent 1 25 7" xfId="28615"/>
    <cellStyle name="40% - akcent 1 26" xfId="1677"/>
    <cellStyle name="40% - akcent 1 26 2" xfId="1678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3" xfId="8835"/>
    <cellStyle name="40% - akcent 1 26 2 4" xfId="15441"/>
    <cellStyle name="40% - akcent 1 26 2 5" xfId="22032"/>
    <cellStyle name="40% - akcent 1 26 2 6" xfId="28618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4" xfId="8834"/>
    <cellStyle name="40% - akcent 1 26 5" xfId="15440"/>
    <cellStyle name="40% - akcent 1 26 6" xfId="22031"/>
    <cellStyle name="40% - akcent 1 26 7" xfId="28617"/>
    <cellStyle name="40% - akcent 1 27" xfId="1679"/>
    <cellStyle name="40% - akcent 1 27 2" xfId="1680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3" xfId="8837"/>
    <cellStyle name="40% - akcent 1 27 2 4" xfId="15443"/>
    <cellStyle name="40% - akcent 1 27 2 5" xfId="22034"/>
    <cellStyle name="40% - akcent 1 27 2 6" xfId="28620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4" xfId="8836"/>
    <cellStyle name="40% - akcent 1 27 5" xfId="15442"/>
    <cellStyle name="40% - akcent 1 27 6" xfId="22033"/>
    <cellStyle name="40% - akcent 1 27 7" xfId="28619"/>
    <cellStyle name="40% - akcent 1 28" xfId="1681"/>
    <cellStyle name="40% - akcent 1 28 2" xfId="1682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3" xfId="8839"/>
    <cellStyle name="40% - akcent 1 28 2 4" xfId="15445"/>
    <cellStyle name="40% - akcent 1 28 2 5" xfId="22036"/>
    <cellStyle name="40% - akcent 1 28 2 6" xfId="28622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4" xfId="8838"/>
    <cellStyle name="40% - akcent 1 28 5" xfId="15444"/>
    <cellStyle name="40% - akcent 1 28 6" xfId="22035"/>
    <cellStyle name="40% - akcent 1 28 7" xfId="28621"/>
    <cellStyle name="40% - akcent 1 29" xfId="1683"/>
    <cellStyle name="40% - akcent 1 29 2" xfId="1684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3" xfId="8841"/>
    <cellStyle name="40% - akcent 1 29 2 4" xfId="15447"/>
    <cellStyle name="40% - akcent 1 29 2 5" xfId="22038"/>
    <cellStyle name="40% - akcent 1 29 2 6" xfId="28624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4" xfId="8840"/>
    <cellStyle name="40% - akcent 1 29 5" xfId="15446"/>
    <cellStyle name="40% - akcent 1 29 6" xfId="22037"/>
    <cellStyle name="40% - akcent 1 29 7" xfId="28623"/>
    <cellStyle name="40% - akcent 1 3" xfId="1685"/>
    <cellStyle name="40% - akcent 1 3 2" xfId="1686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3" xfId="8843"/>
    <cellStyle name="40% - akcent 1 3 2 4" xfId="15449"/>
    <cellStyle name="40% - akcent 1 3 2 5" xfId="22040"/>
    <cellStyle name="40% - akcent 1 3 2 6" xfId="28626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4" xfId="8842"/>
    <cellStyle name="40% - akcent 1 3 5" xfId="15448"/>
    <cellStyle name="40% - akcent 1 3 6" xfId="22039"/>
    <cellStyle name="40% - akcent 1 3 7" xfId="28625"/>
    <cellStyle name="40% - akcent 1 30" xfId="1687"/>
    <cellStyle name="40% - akcent 1 30 2" xfId="1688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3" xfId="8845"/>
    <cellStyle name="40% - akcent 1 30 2 4" xfId="15451"/>
    <cellStyle name="40% - akcent 1 30 2 5" xfId="22042"/>
    <cellStyle name="40% - akcent 1 30 2 6" xfId="28628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4" xfId="8844"/>
    <cellStyle name="40% - akcent 1 30 5" xfId="15450"/>
    <cellStyle name="40% - akcent 1 30 6" xfId="22041"/>
    <cellStyle name="40% - akcent 1 30 7" xfId="28627"/>
    <cellStyle name="40% - akcent 1 31" xfId="1689"/>
    <cellStyle name="40% - akcent 1 31 2" xfId="1690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3" xfId="8847"/>
    <cellStyle name="40% - akcent 1 31 2 4" xfId="15453"/>
    <cellStyle name="40% - akcent 1 31 2 5" xfId="22044"/>
    <cellStyle name="40% - akcent 1 31 2 6" xfId="28630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4" xfId="8846"/>
    <cellStyle name="40% - akcent 1 31 5" xfId="15452"/>
    <cellStyle name="40% - akcent 1 31 6" xfId="22043"/>
    <cellStyle name="40% - akcent 1 31 7" xfId="28629"/>
    <cellStyle name="40% - akcent 1 32" xfId="1691"/>
    <cellStyle name="40% - akcent 1 32 2" xfId="1692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3" xfId="8849"/>
    <cellStyle name="40% - akcent 1 32 2 4" xfId="15455"/>
    <cellStyle name="40% - akcent 1 32 2 5" xfId="22046"/>
    <cellStyle name="40% - akcent 1 32 2 6" xfId="28632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4" xfId="8848"/>
    <cellStyle name="40% - akcent 1 32 5" xfId="15454"/>
    <cellStyle name="40% - akcent 1 32 6" xfId="22045"/>
    <cellStyle name="40% - akcent 1 32 7" xfId="28631"/>
    <cellStyle name="40% - akcent 1 33" xfId="1693"/>
    <cellStyle name="40% - akcent 1 33 2" xfId="1694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3" xfId="8851"/>
    <cellStyle name="40% - akcent 1 33 2 4" xfId="15457"/>
    <cellStyle name="40% - akcent 1 33 2 5" xfId="22048"/>
    <cellStyle name="40% - akcent 1 33 2 6" xfId="28634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4" xfId="8850"/>
    <cellStyle name="40% - akcent 1 33 5" xfId="15456"/>
    <cellStyle name="40% - akcent 1 33 6" xfId="22047"/>
    <cellStyle name="40% - akcent 1 33 7" xfId="28633"/>
    <cellStyle name="40% - akcent 1 34" xfId="1695"/>
    <cellStyle name="40% - akcent 1 34 2" xfId="1696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3" xfId="8853"/>
    <cellStyle name="40% - akcent 1 34 2 4" xfId="15459"/>
    <cellStyle name="40% - akcent 1 34 2 5" xfId="22050"/>
    <cellStyle name="40% - akcent 1 34 2 6" xfId="28636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4" xfId="8852"/>
    <cellStyle name="40% - akcent 1 34 5" xfId="15458"/>
    <cellStyle name="40% - akcent 1 34 6" xfId="22049"/>
    <cellStyle name="40% - akcent 1 34 7" xfId="28635"/>
    <cellStyle name="40% - akcent 1 35" xfId="1697"/>
    <cellStyle name="40% - akcent 1 35 2" xfId="1698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3" xfId="8855"/>
    <cellStyle name="40% - akcent 1 35 2 4" xfId="15461"/>
    <cellStyle name="40% - akcent 1 35 2 5" xfId="22052"/>
    <cellStyle name="40% - akcent 1 35 2 6" xfId="28638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4" xfId="8854"/>
    <cellStyle name="40% - akcent 1 35 5" xfId="15460"/>
    <cellStyle name="40% - akcent 1 35 6" xfId="22051"/>
    <cellStyle name="40% - akcent 1 35 7" xfId="28637"/>
    <cellStyle name="40% - akcent 1 36" xfId="1699"/>
    <cellStyle name="40% - akcent 1 36 2" xfId="1700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3" xfId="8857"/>
    <cellStyle name="40% - akcent 1 36 2 4" xfId="15463"/>
    <cellStyle name="40% - akcent 1 36 2 5" xfId="22054"/>
    <cellStyle name="40% - akcent 1 36 2 6" xfId="28640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4" xfId="8856"/>
    <cellStyle name="40% - akcent 1 36 5" xfId="15462"/>
    <cellStyle name="40% - akcent 1 36 6" xfId="22053"/>
    <cellStyle name="40% - akcent 1 36 7" xfId="28639"/>
    <cellStyle name="40% - akcent 1 37" xfId="1701"/>
    <cellStyle name="40% - akcent 1 37 2" xfId="1702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3" xfId="8859"/>
    <cellStyle name="40% - akcent 1 37 2 4" xfId="15465"/>
    <cellStyle name="40% - akcent 1 37 2 5" xfId="22056"/>
    <cellStyle name="40% - akcent 1 37 2 6" xfId="28642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4" xfId="8858"/>
    <cellStyle name="40% - akcent 1 37 5" xfId="15464"/>
    <cellStyle name="40% - akcent 1 37 6" xfId="22055"/>
    <cellStyle name="40% - akcent 1 37 7" xfId="28641"/>
    <cellStyle name="40% - akcent 1 38" xfId="1703"/>
    <cellStyle name="40% - akcent 1 38 2" xfId="1704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3" xfId="8861"/>
    <cellStyle name="40% - akcent 1 38 2 4" xfId="15467"/>
    <cellStyle name="40% - akcent 1 38 2 5" xfId="22058"/>
    <cellStyle name="40% - akcent 1 38 2 6" xfId="28644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4" xfId="8860"/>
    <cellStyle name="40% - akcent 1 38 5" xfId="15466"/>
    <cellStyle name="40% - akcent 1 38 6" xfId="22057"/>
    <cellStyle name="40% - akcent 1 38 7" xfId="28643"/>
    <cellStyle name="40% - akcent 1 39" xfId="1705"/>
    <cellStyle name="40% - akcent 1 39 2" xfId="1706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3" xfId="8863"/>
    <cellStyle name="40% - akcent 1 39 2 4" xfId="15469"/>
    <cellStyle name="40% - akcent 1 39 2 5" xfId="22060"/>
    <cellStyle name="40% - akcent 1 39 2 6" xfId="28646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4" xfId="8862"/>
    <cellStyle name="40% - akcent 1 39 5" xfId="15468"/>
    <cellStyle name="40% - akcent 1 39 6" xfId="22059"/>
    <cellStyle name="40% - akcent 1 39 7" xfId="28645"/>
    <cellStyle name="40% - akcent 1 4" xfId="1707"/>
    <cellStyle name="40% - akcent 1 4 2" xfId="1708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3" xfId="8865"/>
    <cellStyle name="40% - akcent 1 4 2 4" xfId="15471"/>
    <cellStyle name="40% - akcent 1 4 2 5" xfId="22062"/>
    <cellStyle name="40% - akcent 1 4 2 6" xfId="28648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4" xfId="8864"/>
    <cellStyle name="40% - akcent 1 4 5" xfId="15470"/>
    <cellStyle name="40% - akcent 1 4 6" xfId="22061"/>
    <cellStyle name="40% - akcent 1 4 7" xfId="28647"/>
    <cellStyle name="40% - akcent 1 40" xfId="1709"/>
    <cellStyle name="40% - akcent 1 40 2" xfId="1710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3" xfId="8867"/>
    <cellStyle name="40% - akcent 1 40 2 4" xfId="15473"/>
    <cellStyle name="40% - akcent 1 40 2 5" xfId="22064"/>
    <cellStyle name="40% - akcent 1 40 2 6" xfId="28650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4" xfId="8866"/>
    <cellStyle name="40% - akcent 1 40 5" xfId="15472"/>
    <cellStyle name="40% - akcent 1 40 6" xfId="22063"/>
    <cellStyle name="40% - akcent 1 40 7" xfId="28649"/>
    <cellStyle name="40% - akcent 1 41" xfId="1711"/>
    <cellStyle name="40% - akcent 1 41 2" xfId="1712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3" xfId="8869"/>
    <cellStyle name="40% - akcent 1 41 2 4" xfId="15475"/>
    <cellStyle name="40% - akcent 1 41 2 5" xfId="22066"/>
    <cellStyle name="40% - akcent 1 41 2 6" xfId="28652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4" xfId="8868"/>
    <cellStyle name="40% - akcent 1 41 5" xfId="15474"/>
    <cellStyle name="40% - akcent 1 41 6" xfId="22065"/>
    <cellStyle name="40% - akcent 1 41 7" xfId="28651"/>
    <cellStyle name="40% - akcent 1 42" xfId="1713"/>
    <cellStyle name="40% - akcent 1 42 2" xfId="1714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3" xfId="8871"/>
    <cellStyle name="40% - akcent 1 42 2 4" xfId="15477"/>
    <cellStyle name="40% - akcent 1 42 2 5" xfId="22068"/>
    <cellStyle name="40% - akcent 1 42 2 6" xfId="28654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4" xfId="8870"/>
    <cellStyle name="40% - akcent 1 42 5" xfId="15476"/>
    <cellStyle name="40% - akcent 1 42 6" xfId="22067"/>
    <cellStyle name="40% - akcent 1 42 7" xfId="28653"/>
    <cellStyle name="40% - akcent 1 43" xfId="1715"/>
    <cellStyle name="40% - akcent 1 43 2" xfId="1716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3" xfId="8873"/>
    <cellStyle name="40% - akcent 1 43 2 4" xfId="15479"/>
    <cellStyle name="40% - akcent 1 43 2 5" xfId="22070"/>
    <cellStyle name="40% - akcent 1 43 2 6" xfId="28656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4" xfId="8872"/>
    <cellStyle name="40% - akcent 1 43 5" xfId="15478"/>
    <cellStyle name="40% - akcent 1 43 6" xfId="22069"/>
    <cellStyle name="40% - akcent 1 43 7" xfId="28655"/>
    <cellStyle name="40% - akcent 1 44" xfId="1717"/>
    <cellStyle name="40% - akcent 1 44 2" xfId="1718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3" xfId="8875"/>
    <cellStyle name="40% - akcent 1 44 2 4" xfId="15481"/>
    <cellStyle name="40% - akcent 1 44 2 5" xfId="22072"/>
    <cellStyle name="40% - akcent 1 44 2 6" xfId="28658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4" xfId="8874"/>
    <cellStyle name="40% - akcent 1 44 5" xfId="15480"/>
    <cellStyle name="40% - akcent 1 44 6" xfId="22071"/>
    <cellStyle name="40% - akcent 1 44 7" xfId="28657"/>
    <cellStyle name="40% - akcent 1 45" xfId="1719"/>
    <cellStyle name="40% - akcent 1 45 2" xfId="1720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3" xfId="8877"/>
    <cellStyle name="40% - akcent 1 45 2 4" xfId="15483"/>
    <cellStyle name="40% - akcent 1 45 2 5" xfId="22074"/>
    <cellStyle name="40% - akcent 1 45 2 6" xfId="28660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4" xfId="8876"/>
    <cellStyle name="40% - akcent 1 45 5" xfId="15482"/>
    <cellStyle name="40% - akcent 1 45 6" xfId="22073"/>
    <cellStyle name="40% - akcent 1 45 7" xfId="28659"/>
    <cellStyle name="40% - akcent 1 46" xfId="1721"/>
    <cellStyle name="40% - akcent 1 46 2" xfId="1722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3" xfId="8879"/>
    <cellStyle name="40% - akcent 1 46 2 4" xfId="15485"/>
    <cellStyle name="40% - akcent 1 46 2 5" xfId="22076"/>
    <cellStyle name="40% - akcent 1 46 2 6" xfId="28662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4" xfId="8878"/>
    <cellStyle name="40% - akcent 1 46 5" xfId="15484"/>
    <cellStyle name="40% - akcent 1 46 6" xfId="22075"/>
    <cellStyle name="40% - akcent 1 46 7" xfId="28661"/>
    <cellStyle name="40% - akcent 1 47" xfId="1723"/>
    <cellStyle name="40% - akcent 1 47 2" xfId="1724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3" xfId="8881"/>
    <cellStyle name="40% - akcent 1 47 2 4" xfId="15487"/>
    <cellStyle name="40% - akcent 1 47 2 5" xfId="22078"/>
    <cellStyle name="40% - akcent 1 47 2 6" xfId="28664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4" xfId="8880"/>
    <cellStyle name="40% - akcent 1 47 5" xfId="15486"/>
    <cellStyle name="40% - akcent 1 47 6" xfId="22077"/>
    <cellStyle name="40% - akcent 1 47 7" xfId="28663"/>
    <cellStyle name="40% - akcent 1 48" xfId="1725"/>
    <cellStyle name="40% - akcent 1 48 2" xfId="1726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3" xfId="8883"/>
    <cellStyle name="40% - akcent 1 48 2 4" xfId="15489"/>
    <cellStyle name="40% - akcent 1 48 2 5" xfId="22080"/>
    <cellStyle name="40% - akcent 1 48 2 6" xfId="28666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4" xfId="8882"/>
    <cellStyle name="40% - akcent 1 48 5" xfId="15488"/>
    <cellStyle name="40% - akcent 1 48 6" xfId="22079"/>
    <cellStyle name="40% - akcent 1 48 7" xfId="28665"/>
    <cellStyle name="40% - akcent 1 49" xfId="1727"/>
    <cellStyle name="40% - akcent 1 49 2" xfId="1728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3" xfId="8885"/>
    <cellStyle name="40% - akcent 1 49 2 4" xfId="15491"/>
    <cellStyle name="40% - akcent 1 49 2 5" xfId="22082"/>
    <cellStyle name="40% - akcent 1 49 2 6" xfId="28668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4" xfId="8884"/>
    <cellStyle name="40% - akcent 1 49 5" xfId="15490"/>
    <cellStyle name="40% - akcent 1 49 6" xfId="22081"/>
    <cellStyle name="40% - akcent 1 49 7" xfId="28667"/>
    <cellStyle name="40% - akcent 1 5" xfId="1729"/>
    <cellStyle name="40% - akcent 1 5 2" xfId="1730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3" xfId="8887"/>
    <cellStyle name="40% - akcent 1 5 2 4" xfId="15493"/>
    <cellStyle name="40% - akcent 1 5 2 5" xfId="22084"/>
    <cellStyle name="40% - akcent 1 5 2 6" xfId="28670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4" xfId="8886"/>
    <cellStyle name="40% - akcent 1 5 5" xfId="15492"/>
    <cellStyle name="40% - akcent 1 5 6" xfId="22083"/>
    <cellStyle name="40% - akcent 1 5 7" xfId="28669"/>
    <cellStyle name="40% - akcent 1 50" xfId="1731"/>
    <cellStyle name="40% - akcent 1 50 2" xfId="1732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3" xfId="8889"/>
    <cellStyle name="40% - akcent 1 50 2 4" xfId="15495"/>
    <cellStyle name="40% - akcent 1 50 2 5" xfId="22086"/>
    <cellStyle name="40% - akcent 1 50 2 6" xfId="28672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4" xfId="8888"/>
    <cellStyle name="40% - akcent 1 50 5" xfId="15494"/>
    <cellStyle name="40% - akcent 1 50 6" xfId="22085"/>
    <cellStyle name="40% - akcent 1 50 7" xfId="28671"/>
    <cellStyle name="40% - akcent 1 51" xfId="1733"/>
    <cellStyle name="40% - akcent 1 51 2" xfId="1734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3" xfId="8891"/>
    <cellStyle name="40% - akcent 1 51 2 4" xfId="15497"/>
    <cellStyle name="40% - akcent 1 51 2 5" xfId="22088"/>
    <cellStyle name="40% - akcent 1 51 2 6" xfId="28674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4" xfId="8890"/>
    <cellStyle name="40% - akcent 1 51 5" xfId="15496"/>
    <cellStyle name="40% - akcent 1 51 6" xfId="22087"/>
    <cellStyle name="40% - akcent 1 51 7" xfId="28673"/>
    <cellStyle name="40% - akcent 1 52" xfId="1735"/>
    <cellStyle name="40% - akcent 1 52 2" xfId="1736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3" xfId="8893"/>
    <cellStyle name="40% - akcent 1 52 2 4" xfId="15499"/>
    <cellStyle name="40% - akcent 1 52 2 5" xfId="22090"/>
    <cellStyle name="40% - akcent 1 52 2 6" xfId="28676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4" xfId="8892"/>
    <cellStyle name="40% - akcent 1 52 5" xfId="15498"/>
    <cellStyle name="40% - akcent 1 52 6" xfId="22089"/>
    <cellStyle name="40% - akcent 1 52 7" xfId="28675"/>
    <cellStyle name="40% - akcent 1 53" xfId="1737"/>
    <cellStyle name="40% - akcent 1 53 2" xfId="1738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3" xfId="8895"/>
    <cellStyle name="40% - akcent 1 53 2 4" xfId="15501"/>
    <cellStyle name="40% - akcent 1 53 2 5" xfId="22092"/>
    <cellStyle name="40% - akcent 1 53 2 6" xfId="28678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4" xfId="8894"/>
    <cellStyle name="40% - akcent 1 53 5" xfId="15500"/>
    <cellStyle name="40% - akcent 1 53 6" xfId="22091"/>
    <cellStyle name="40% - akcent 1 53 7" xfId="28677"/>
    <cellStyle name="40% - akcent 1 54" xfId="1739"/>
    <cellStyle name="40% - akcent 1 54 2" xfId="1740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3" xfId="8897"/>
    <cellStyle name="40% - akcent 1 54 2 4" xfId="15503"/>
    <cellStyle name="40% - akcent 1 54 2 5" xfId="22094"/>
    <cellStyle name="40% - akcent 1 54 2 6" xfId="28680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4" xfId="8896"/>
    <cellStyle name="40% - akcent 1 54 5" xfId="15502"/>
    <cellStyle name="40% - akcent 1 54 6" xfId="22093"/>
    <cellStyle name="40% - akcent 1 54 7" xfId="28679"/>
    <cellStyle name="40% - akcent 1 55" xfId="1741"/>
    <cellStyle name="40% - akcent 1 55 2" xfId="1742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3" xfId="8899"/>
    <cellStyle name="40% - akcent 1 55 2 4" xfId="15505"/>
    <cellStyle name="40% - akcent 1 55 2 5" xfId="22096"/>
    <cellStyle name="40% - akcent 1 55 2 6" xfId="28682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4" xfId="8898"/>
    <cellStyle name="40% - akcent 1 55 5" xfId="15504"/>
    <cellStyle name="40% - akcent 1 55 6" xfId="22095"/>
    <cellStyle name="40% - akcent 1 55 7" xfId="28681"/>
    <cellStyle name="40% - akcent 1 56" xfId="1743"/>
    <cellStyle name="40% - akcent 1 56 2" xfId="1744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3" xfId="8901"/>
    <cellStyle name="40% - akcent 1 56 2 4" xfId="15507"/>
    <cellStyle name="40% - akcent 1 56 2 5" xfId="22098"/>
    <cellStyle name="40% - akcent 1 56 2 6" xfId="28684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4" xfId="8900"/>
    <cellStyle name="40% - akcent 1 56 5" xfId="15506"/>
    <cellStyle name="40% - akcent 1 56 6" xfId="22097"/>
    <cellStyle name="40% - akcent 1 56 7" xfId="28683"/>
    <cellStyle name="40% - akcent 1 57" xfId="1745"/>
    <cellStyle name="40% - akcent 1 57 2" xfId="1746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3" xfId="8903"/>
    <cellStyle name="40% - akcent 1 57 2 4" xfId="15509"/>
    <cellStyle name="40% - akcent 1 57 2 5" xfId="22100"/>
    <cellStyle name="40% - akcent 1 57 2 6" xfId="28686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4" xfId="8902"/>
    <cellStyle name="40% - akcent 1 57 5" xfId="15508"/>
    <cellStyle name="40% - akcent 1 57 6" xfId="22099"/>
    <cellStyle name="40% - akcent 1 57 7" xfId="28685"/>
    <cellStyle name="40% - akcent 1 58" xfId="1747"/>
    <cellStyle name="40% - akcent 1 58 2" xfId="1748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3" xfId="8905"/>
    <cellStyle name="40% - akcent 1 58 2 4" xfId="15511"/>
    <cellStyle name="40% - akcent 1 58 2 5" xfId="22102"/>
    <cellStyle name="40% - akcent 1 58 2 6" xfId="28688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4" xfId="8904"/>
    <cellStyle name="40% - akcent 1 58 5" xfId="15510"/>
    <cellStyle name="40% - akcent 1 58 6" xfId="22101"/>
    <cellStyle name="40% - akcent 1 58 7" xfId="28687"/>
    <cellStyle name="40% - akcent 1 59" xfId="1749"/>
    <cellStyle name="40% - akcent 1 59 2" xfId="1750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3" xfId="8907"/>
    <cellStyle name="40% - akcent 1 59 2 4" xfId="15513"/>
    <cellStyle name="40% - akcent 1 59 2 5" xfId="22104"/>
    <cellStyle name="40% - akcent 1 59 2 6" xfId="28690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4" xfId="8906"/>
    <cellStyle name="40% - akcent 1 59 5" xfId="15512"/>
    <cellStyle name="40% - akcent 1 59 6" xfId="22103"/>
    <cellStyle name="40% - akcent 1 59 7" xfId="28689"/>
    <cellStyle name="40% - akcent 1 6" xfId="1751"/>
    <cellStyle name="40% - akcent 1 6 2" xfId="1752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3" xfId="8909"/>
    <cellStyle name="40% - akcent 1 6 2 4" xfId="15515"/>
    <cellStyle name="40% - akcent 1 6 2 5" xfId="22106"/>
    <cellStyle name="40% - akcent 1 6 2 6" xfId="28692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4" xfId="8908"/>
    <cellStyle name="40% - akcent 1 6 5" xfId="15514"/>
    <cellStyle name="40% - akcent 1 6 6" xfId="22105"/>
    <cellStyle name="40% - akcent 1 6 7" xfId="28691"/>
    <cellStyle name="40% - akcent 1 60" xfId="1753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3" xfId="8910"/>
    <cellStyle name="40% - akcent 1 60 4" xfId="15516"/>
    <cellStyle name="40% - akcent 1 60 5" xfId="22107"/>
    <cellStyle name="40% - akcent 1 60 6" xfId="28693"/>
    <cellStyle name="40% - akcent 1 61" xfId="1754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3" xfId="8911"/>
    <cellStyle name="40% - akcent 1 61 4" xfId="15517"/>
    <cellStyle name="40% - akcent 1 61 5" xfId="22108"/>
    <cellStyle name="40% - akcent 1 61 6" xfId="28694"/>
    <cellStyle name="40% - akcent 1 62" xfId="1755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3" xfId="8912"/>
    <cellStyle name="40% - akcent 1 62 4" xfId="15518"/>
    <cellStyle name="40% - akcent 1 62 5" xfId="22109"/>
    <cellStyle name="40% - akcent 1 62 6" xfId="28695"/>
    <cellStyle name="40% - akcent 1 63" xfId="1756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3" xfId="8913"/>
    <cellStyle name="40% - akcent 1 63 4" xfId="15519"/>
    <cellStyle name="40% - akcent 1 63 5" xfId="22110"/>
    <cellStyle name="40% - akcent 1 63 6" xfId="28696"/>
    <cellStyle name="40% - akcent 1 64" xfId="1757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3" xfId="8914"/>
    <cellStyle name="40% - akcent 1 64 4" xfId="15520"/>
    <cellStyle name="40% - akcent 1 64 5" xfId="22111"/>
    <cellStyle name="40% - akcent 1 64 6" xfId="28697"/>
    <cellStyle name="40% - akcent 1 65" xfId="1758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3" xfId="8915"/>
    <cellStyle name="40% - akcent 1 65 4" xfId="15521"/>
    <cellStyle name="40% - akcent 1 65 5" xfId="22112"/>
    <cellStyle name="40% - akcent 1 65 6" xfId="28698"/>
    <cellStyle name="40% - akcent 1 66" xfId="1759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3" xfId="8916"/>
    <cellStyle name="40% - akcent 1 66 4" xfId="15522"/>
    <cellStyle name="40% - akcent 1 66 5" xfId="22113"/>
    <cellStyle name="40% - akcent 1 66 6" xfId="28699"/>
    <cellStyle name="40% - akcent 1 67" xfId="1760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3" xfId="8917"/>
    <cellStyle name="40% - akcent 1 67 4" xfId="15523"/>
    <cellStyle name="40% - akcent 1 67 5" xfId="22114"/>
    <cellStyle name="40% - akcent 1 67 6" xfId="28700"/>
    <cellStyle name="40% - akcent 1 68" xfId="1761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3" xfId="8918"/>
    <cellStyle name="40% - akcent 1 68 4" xfId="15524"/>
    <cellStyle name="40% - akcent 1 68 5" xfId="22115"/>
    <cellStyle name="40% - akcent 1 68 6" xfId="28701"/>
    <cellStyle name="40% - akcent 1 69" xfId="1762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3" xfId="8919"/>
    <cellStyle name="40% - akcent 1 69 4" xfId="15525"/>
    <cellStyle name="40% - akcent 1 69 5" xfId="22116"/>
    <cellStyle name="40% - akcent 1 69 6" xfId="28702"/>
    <cellStyle name="40% - akcent 1 7" xfId="1763"/>
    <cellStyle name="40% - akcent 1 7 2" xfId="1764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3" xfId="8921"/>
    <cellStyle name="40% - akcent 1 7 2 4" xfId="15527"/>
    <cellStyle name="40% - akcent 1 7 2 5" xfId="22118"/>
    <cellStyle name="40% - akcent 1 7 2 6" xfId="28704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4" xfId="8920"/>
    <cellStyle name="40% - akcent 1 7 5" xfId="15526"/>
    <cellStyle name="40% - akcent 1 7 6" xfId="22117"/>
    <cellStyle name="40% - akcent 1 7 7" xfId="28703"/>
    <cellStyle name="40% - akcent 1 70" xfId="1765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3" xfId="8922"/>
    <cellStyle name="40% - akcent 1 70 4" xfId="15528"/>
    <cellStyle name="40% - akcent 1 70 5" xfId="22119"/>
    <cellStyle name="40% - akcent 1 70 6" xfId="28705"/>
    <cellStyle name="40% - akcent 1 71" xfId="1766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3" xfId="8923"/>
    <cellStyle name="40% - akcent 1 71 4" xfId="15529"/>
    <cellStyle name="40% - akcent 1 71 5" xfId="22120"/>
    <cellStyle name="40% - akcent 1 71 6" xfId="28706"/>
    <cellStyle name="40% - akcent 1 72" xfId="1767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3" xfId="8924"/>
    <cellStyle name="40% - akcent 1 72 4" xfId="15530"/>
    <cellStyle name="40% - akcent 1 72 5" xfId="22121"/>
    <cellStyle name="40% - akcent 1 72 6" xfId="28707"/>
    <cellStyle name="40% - akcent 1 73" xfId="1768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3" xfId="8925"/>
    <cellStyle name="40% - akcent 1 73 4" xfId="15531"/>
    <cellStyle name="40% - akcent 1 73 5" xfId="22122"/>
    <cellStyle name="40% - akcent 1 73 6" xfId="28708"/>
    <cellStyle name="40% - akcent 1 74" xfId="1769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3" xfId="8926"/>
    <cellStyle name="40% - akcent 1 74 4" xfId="15532"/>
    <cellStyle name="40% - akcent 1 74 5" xfId="22123"/>
    <cellStyle name="40% - akcent 1 74 6" xfId="28709"/>
    <cellStyle name="40% - akcent 1 75" xfId="1770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3" xfId="8927"/>
    <cellStyle name="40% - akcent 1 75 4" xfId="15533"/>
    <cellStyle name="40% - akcent 1 75 5" xfId="22124"/>
    <cellStyle name="40% - akcent 1 75 6" xfId="28710"/>
    <cellStyle name="40% - akcent 1 76" xfId="1771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3" xfId="8928"/>
    <cellStyle name="40% - akcent 1 76 4" xfId="15534"/>
    <cellStyle name="40% - akcent 1 76 5" xfId="22125"/>
    <cellStyle name="40% - akcent 1 76 6" xfId="28711"/>
    <cellStyle name="40% - akcent 1 77" xfId="1772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3" xfId="8929"/>
    <cellStyle name="40% - akcent 1 77 4" xfId="15535"/>
    <cellStyle name="40% - akcent 1 77 5" xfId="22126"/>
    <cellStyle name="40% - akcent 1 77 6" xfId="28712"/>
    <cellStyle name="40% - akcent 1 78" xfId="1773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3" xfId="8930"/>
    <cellStyle name="40% - akcent 1 78 4" xfId="15536"/>
    <cellStyle name="40% - akcent 1 78 5" xfId="22127"/>
    <cellStyle name="40% - akcent 1 78 6" xfId="28713"/>
    <cellStyle name="40% - akcent 1 79" xfId="1774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3" xfId="8931"/>
    <cellStyle name="40% - akcent 1 79 4" xfId="15537"/>
    <cellStyle name="40% - akcent 1 79 5" xfId="22128"/>
    <cellStyle name="40% - akcent 1 79 6" xfId="28714"/>
    <cellStyle name="40% - akcent 1 8" xfId="1775"/>
    <cellStyle name="40% - akcent 1 8 2" xfId="1776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3" xfId="8933"/>
    <cellStyle name="40% - akcent 1 8 2 4" xfId="15539"/>
    <cellStyle name="40% - akcent 1 8 2 5" xfId="22130"/>
    <cellStyle name="40% - akcent 1 8 2 6" xfId="28716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4" xfId="8932"/>
    <cellStyle name="40% - akcent 1 8 5" xfId="15538"/>
    <cellStyle name="40% - akcent 1 8 6" xfId="22129"/>
    <cellStyle name="40% - akcent 1 8 7" xfId="28715"/>
    <cellStyle name="40% - akcent 1 80" xfId="1777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3" xfId="8934"/>
    <cellStyle name="40% - akcent 1 80 4" xfId="15540"/>
    <cellStyle name="40% - akcent 1 80 5" xfId="22131"/>
    <cellStyle name="40% - akcent 1 80 6" xfId="28717"/>
    <cellStyle name="40% - akcent 1 81" xfId="1778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3" xfId="8935"/>
    <cellStyle name="40% - akcent 1 81 4" xfId="15541"/>
    <cellStyle name="40% - akcent 1 81 5" xfId="22132"/>
    <cellStyle name="40% - akcent 1 81 6" xfId="28718"/>
    <cellStyle name="40% - akcent 1 82" xfId="1779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3" xfId="8936"/>
    <cellStyle name="40% - akcent 1 82 4" xfId="15542"/>
    <cellStyle name="40% - akcent 1 82 5" xfId="22133"/>
    <cellStyle name="40% - akcent 1 82 6" xfId="28719"/>
    <cellStyle name="40% - akcent 1 83" xfId="1780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3" xfId="8937"/>
    <cellStyle name="40% - akcent 1 83 4" xfId="15543"/>
    <cellStyle name="40% - akcent 1 83 5" xfId="22134"/>
    <cellStyle name="40% - akcent 1 83 6" xfId="28720"/>
    <cellStyle name="40% - akcent 1 84" xfId="1781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3" xfId="8938"/>
    <cellStyle name="40% - akcent 1 84 4" xfId="15544"/>
    <cellStyle name="40% - akcent 1 84 5" xfId="22135"/>
    <cellStyle name="40% - akcent 1 84 6" xfId="28721"/>
    <cellStyle name="40% - akcent 1 85" xfId="1782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3" xfId="8939"/>
    <cellStyle name="40% - akcent 1 85 4" xfId="15545"/>
    <cellStyle name="40% - akcent 1 85 5" xfId="22136"/>
    <cellStyle name="40% - akcent 1 85 6" xfId="28722"/>
    <cellStyle name="40% - akcent 1 86" xfId="1783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3" xfId="8940"/>
    <cellStyle name="40% - akcent 1 86 4" xfId="15546"/>
    <cellStyle name="40% - akcent 1 86 5" xfId="22137"/>
    <cellStyle name="40% - akcent 1 86 6" xfId="28723"/>
    <cellStyle name="40% - akcent 1 87" xfId="1784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3" xfId="8941"/>
    <cellStyle name="40% - akcent 1 87 4" xfId="15547"/>
    <cellStyle name="40% - akcent 1 87 5" xfId="22138"/>
    <cellStyle name="40% - akcent 1 87 6" xfId="28724"/>
    <cellStyle name="40% - akcent 1 88" xfId="1785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3" xfId="8942"/>
    <cellStyle name="40% - akcent 1 88 4" xfId="15548"/>
    <cellStyle name="40% - akcent 1 88 5" xfId="22139"/>
    <cellStyle name="40% - akcent 1 88 6" xfId="28725"/>
    <cellStyle name="40% - akcent 1 89" xfId="1786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3" xfId="8943"/>
    <cellStyle name="40% - akcent 1 89 4" xfId="15549"/>
    <cellStyle name="40% - akcent 1 89 5" xfId="22140"/>
    <cellStyle name="40% - akcent 1 89 6" xfId="28726"/>
    <cellStyle name="40% - akcent 1 9" xfId="1787"/>
    <cellStyle name="40% - akcent 1 9 2" xfId="1788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3" xfId="8945"/>
    <cellStyle name="40% - akcent 1 9 2 4" xfId="15551"/>
    <cellStyle name="40% - akcent 1 9 2 5" xfId="22142"/>
    <cellStyle name="40% - akcent 1 9 2 6" xfId="28728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4" xfId="8944"/>
    <cellStyle name="40% - akcent 1 9 5" xfId="15550"/>
    <cellStyle name="40% - akcent 1 9 6" xfId="22141"/>
    <cellStyle name="40% - akcent 1 9 7" xfId="28727"/>
    <cellStyle name="40% - akcent 1 90" xfId="1789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3" xfId="8946"/>
    <cellStyle name="40% - akcent 1 90 4" xfId="15552"/>
    <cellStyle name="40% - akcent 1 90 5" xfId="22143"/>
    <cellStyle name="40% - akcent 1 90 6" xfId="28729"/>
    <cellStyle name="40% - akcent 1 91" xfId="1790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3" xfId="8947"/>
    <cellStyle name="40% - akcent 1 91 4" xfId="15553"/>
    <cellStyle name="40% - akcent 1 91 5" xfId="22144"/>
    <cellStyle name="40% - akcent 1 91 6" xfId="28730"/>
    <cellStyle name="40% - akcent 1 92" xfId="1791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3" xfId="8948"/>
    <cellStyle name="40% - akcent 1 92 4" xfId="15554"/>
    <cellStyle name="40% - akcent 1 92 5" xfId="22145"/>
    <cellStyle name="40% - akcent 1 92 6" xfId="28731"/>
    <cellStyle name="40% - akcent 1 93" xfId="1792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3" xfId="8949"/>
    <cellStyle name="40% - akcent 1 93 4" xfId="15555"/>
    <cellStyle name="40% - akcent 1 93 5" xfId="22146"/>
    <cellStyle name="40% - akcent 1 93 6" xfId="28732"/>
    <cellStyle name="40% - akcent 1 94" xfId="1793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3" xfId="8950"/>
    <cellStyle name="40% - akcent 1 94 4" xfId="15556"/>
    <cellStyle name="40% - akcent 1 94 5" xfId="22147"/>
    <cellStyle name="40% - akcent 1 94 6" xfId="28733"/>
    <cellStyle name="40% - akcent 1 95" xfId="1794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3" xfId="8951"/>
    <cellStyle name="40% - akcent 1 95 4" xfId="15557"/>
    <cellStyle name="40% - akcent 1 95 5" xfId="22148"/>
    <cellStyle name="40% - akcent 1 95 6" xfId="28734"/>
    <cellStyle name="40% - akcent 1 96" xfId="1795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3" xfId="8952"/>
    <cellStyle name="40% - akcent 1 96 4" xfId="15558"/>
    <cellStyle name="40% - akcent 1 96 5" xfId="22149"/>
    <cellStyle name="40% - akcent 1 96 6" xfId="28735"/>
    <cellStyle name="40% - akcent 1 97" xfId="1796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3" xfId="8953"/>
    <cellStyle name="40% - akcent 1 97 4" xfId="15559"/>
    <cellStyle name="40% - akcent 1 97 5" xfId="22150"/>
    <cellStyle name="40% - akcent 1 97 6" xfId="28736"/>
    <cellStyle name="40% - akcent 1 98" xfId="1797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3" xfId="8954"/>
    <cellStyle name="40% - akcent 1 98 4" xfId="15560"/>
    <cellStyle name="40% - akcent 1 98 5" xfId="22151"/>
    <cellStyle name="40% - akcent 1 98 6" xfId="28737"/>
    <cellStyle name="40% - akcent 1 99" xfId="1798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3" xfId="8955"/>
    <cellStyle name="40% - akcent 1 99 4" xfId="15561"/>
    <cellStyle name="40% - akcent 1 99 5" xfId="22152"/>
    <cellStyle name="40% - akcent 1 99 6" xfId="28738"/>
    <cellStyle name="40% - akcent 2" xfId="23" builtinId="35" customBuiltin="1"/>
    <cellStyle name="40% - akcent 2 10" xfId="1799"/>
    <cellStyle name="40% - akcent 2 10 2" xfId="1800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3" xfId="8957"/>
    <cellStyle name="40% - akcent 2 10 2 4" xfId="15563"/>
    <cellStyle name="40% - akcent 2 10 2 5" xfId="22154"/>
    <cellStyle name="40% - akcent 2 10 2 6" xfId="28740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4" xfId="8956"/>
    <cellStyle name="40% - akcent 2 10 5" xfId="15562"/>
    <cellStyle name="40% - akcent 2 10 6" xfId="22153"/>
    <cellStyle name="40% - akcent 2 10 7" xfId="28739"/>
    <cellStyle name="40% - akcent 2 100" xfId="1801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3" xfId="8958"/>
    <cellStyle name="40% - akcent 2 100 4" xfId="15564"/>
    <cellStyle name="40% - akcent 2 100 5" xfId="22155"/>
    <cellStyle name="40% - akcent 2 100 6" xfId="28741"/>
    <cellStyle name="40% - akcent 2 101" xfId="1802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3" xfId="8959"/>
    <cellStyle name="40% - akcent 2 101 4" xfId="15565"/>
    <cellStyle name="40% - akcent 2 101 5" xfId="22156"/>
    <cellStyle name="40% - akcent 2 101 6" xfId="28742"/>
    <cellStyle name="40% - akcent 2 102" xfId="1803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3" xfId="8960"/>
    <cellStyle name="40% - akcent 2 102 4" xfId="15566"/>
    <cellStyle name="40% - akcent 2 102 5" xfId="22157"/>
    <cellStyle name="40% - akcent 2 102 6" xfId="28743"/>
    <cellStyle name="40% - akcent 2 103" xfId="1804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3" xfId="8961"/>
    <cellStyle name="40% - akcent 2 103 4" xfId="15567"/>
    <cellStyle name="40% - akcent 2 103 5" xfId="22158"/>
    <cellStyle name="40% - akcent 2 103 6" xfId="28744"/>
    <cellStyle name="40% - akcent 2 104" xfId="1805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3" xfId="8962"/>
    <cellStyle name="40% - akcent 2 104 4" xfId="15568"/>
    <cellStyle name="40% - akcent 2 104 5" xfId="22159"/>
    <cellStyle name="40% - akcent 2 104 6" xfId="28745"/>
    <cellStyle name="40% - akcent 2 105" xfId="1806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3" xfId="8963"/>
    <cellStyle name="40% - akcent 2 105 4" xfId="15569"/>
    <cellStyle name="40% - akcent 2 105 5" xfId="22160"/>
    <cellStyle name="40% - akcent 2 105 6" xfId="28746"/>
    <cellStyle name="40% - akcent 2 106" xfId="1807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3" xfId="8964"/>
    <cellStyle name="40% - akcent 2 106 4" xfId="15570"/>
    <cellStyle name="40% - akcent 2 106 5" xfId="22161"/>
    <cellStyle name="40% - akcent 2 106 6" xfId="28747"/>
    <cellStyle name="40% - akcent 2 107" xfId="1808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3" xfId="8965"/>
    <cellStyle name="40% - akcent 2 107 4" xfId="15571"/>
    <cellStyle name="40% - akcent 2 107 5" xfId="22162"/>
    <cellStyle name="40% - akcent 2 107 6" xfId="28748"/>
    <cellStyle name="40% - akcent 2 108" xfId="1809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3" xfId="8966"/>
    <cellStyle name="40% - akcent 2 108 4" xfId="15572"/>
    <cellStyle name="40% - akcent 2 108 5" xfId="22163"/>
    <cellStyle name="40% - akcent 2 108 6" xfId="28749"/>
    <cellStyle name="40% - akcent 2 109" xfId="1810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3" xfId="8967"/>
    <cellStyle name="40% - akcent 2 109 4" xfId="15573"/>
    <cellStyle name="40% - akcent 2 109 5" xfId="22164"/>
    <cellStyle name="40% - akcent 2 109 6" xfId="28750"/>
    <cellStyle name="40% - akcent 2 11" xfId="1811"/>
    <cellStyle name="40% - akcent 2 11 2" xfId="1812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3" xfId="8969"/>
    <cellStyle name="40% - akcent 2 11 2 4" xfId="15575"/>
    <cellStyle name="40% - akcent 2 11 2 5" xfId="22166"/>
    <cellStyle name="40% - akcent 2 11 2 6" xfId="28752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4" xfId="8968"/>
    <cellStyle name="40% - akcent 2 11 5" xfId="15574"/>
    <cellStyle name="40% - akcent 2 11 6" xfId="22165"/>
    <cellStyle name="40% - akcent 2 11 7" xfId="28751"/>
    <cellStyle name="40% - akcent 2 110" xfId="1813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3" xfId="8970"/>
    <cellStyle name="40% - akcent 2 110 4" xfId="15576"/>
    <cellStyle name="40% - akcent 2 110 5" xfId="22167"/>
    <cellStyle name="40% - akcent 2 110 6" xfId="28753"/>
    <cellStyle name="40% - akcent 2 111" xfId="1814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3" xfId="8971"/>
    <cellStyle name="40% - akcent 2 111 4" xfId="15577"/>
    <cellStyle name="40% - akcent 2 111 5" xfId="22168"/>
    <cellStyle name="40% - akcent 2 111 6" xfId="28754"/>
    <cellStyle name="40% - akcent 2 112" xfId="1815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3" xfId="8972"/>
    <cellStyle name="40% - akcent 2 112 4" xfId="15578"/>
    <cellStyle name="40% - akcent 2 112 5" xfId="22169"/>
    <cellStyle name="40% - akcent 2 112 6" xfId="28755"/>
    <cellStyle name="40% - akcent 2 113" xfId="1816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3" xfId="8973"/>
    <cellStyle name="40% - akcent 2 113 4" xfId="15579"/>
    <cellStyle name="40% - akcent 2 113 5" xfId="22170"/>
    <cellStyle name="40% - akcent 2 113 6" xfId="28756"/>
    <cellStyle name="40% - akcent 2 114" xfId="1817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3" xfId="8974"/>
    <cellStyle name="40% - akcent 2 114 4" xfId="15580"/>
    <cellStyle name="40% - akcent 2 114 5" xfId="22171"/>
    <cellStyle name="40% - akcent 2 114 6" xfId="28757"/>
    <cellStyle name="40% - akcent 2 115" xfId="1818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3" xfId="8975"/>
    <cellStyle name="40% - akcent 2 115 4" xfId="15581"/>
    <cellStyle name="40% - akcent 2 115 5" xfId="22172"/>
    <cellStyle name="40% - akcent 2 115 6" xfId="28758"/>
    <cellStyle name="40% - akcent 2 116" xfId="1819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3" xfId="8976"/>
    <cellStyle name="40% - akcent 2 116 4" xfId="15582"/>
    <cellStyle name="40% - akcent 2 116 5" xfId="22173"/>
    <cellStyle name="40% - akcent 2 116 6" xfId="28759"/>
    <cellStyle name="40% - akcent 2 117" xfId="1820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3" xfId="8977"/>
    <cellStyle name="40% - akcent 2 117 4" xfId="15583"/>
    <cellStyle name="40% - akcent 2 117 5" xfId="22174"/>
    <cellStyle name="40% - akcent 2 117 6" xfId="28760"/>
    <cellStyle name="40% - akcent 2 118" xfId="1821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3" xfId="8978"/>
    <cellStyle name="40% - akcent 2 118 4" xfId="15584"/>
    <cellStyle name="40% - akcent 2 118 5" xfId="22175"/>
    <cellStyle name="40% - akcent 2 118 6" xfId="28761"/>
    <cellStyle name="40% - akcent 2 119" xfId="1822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3" xfId="8979"/>
    <cellStyle name="40% - akcent 2 119 4" xfId="15585"/>
    <cellStyle name="40% - akcent 2 119 5" xfId="22176"/>
    <cellStyle name="40% - akcent 2 119 6" xfId="28762"/>
    <cellStyle name="40% - akcent 2 12" xfId="1823"/>
    <cellStyle name="40% - akcent 2 12 2" xfId="1824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3" xfId="8981"/>
    <cellStyle name="40% - akcent 2 12 2 4" xfId="15587"/>
    <cellStyle name="40% - akcent 2 12 2 5" xfId="22178"/>
    <cellStyle name="40% - akcent 2 12 2 6" xfId="28764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4" xfId="8980"/>
    <cellStyle name="40% - akcent 2 12 5" xfId="15586"/>
    <cellStyle name="40% - akcent 2 12 6" xfId="22177"/>
    <cellStyle name="40% - akcent 2 12 7" xfId="28763"/>
    <cellStyle name="40% - akcent 2 120" xfId="1825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3" xfId="8982"/>
    <cellStyle name="40% - akcent 2 120 4" xfId="15588"/>
    <cellStyle name="40% - akcent 2 120 5" xfId="22179"/>
    <cellStyle name="40% - akcent 2 120 6" xfId="28765"/>
    <cellStyle name="40% - akcent 2 121" xfId="1826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3" xfId="8983"/>
    <cellStyle name="40% - akcent 2 121 4" xfId="15589"/>
    <cellStyle name="40% - akcent 2 121 5" xfId="22180"/>
    <cellStyle name="40% - akcent 2 121 6" xfId="28766"/>
    <cellStyle name="40% - akcent 2 122" xfId="1827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3" xfId="8984"/>
    <cellStyle name="40% - akcent 2 122 4" xfId="15590"/>
    <cellStyle name="40% - akcent 2 122 5" xfId="22181"/>
    <cellStyle name="40% - akcent 2 122 6" xfId="28767"/>
    <cellStyle name="40% - akcent 2 123" xfId="1828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3" xfId="8985"/>
    <cellStyle name="40% - akcent 2 123 4" xfId="15591"/>
    <cellStyle name="40% - akcent 2 123 5" xfId="22182"/>
    <cellStyle name="40% - akcent 2 123 6" xfId="28768"/>
    <cellStyle name="40% - akcent 2 124" xfId="1829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3" xfId="8986"/>
    <cellStyle name="40% - akcent 2 124 4" xfId="15592"/>
    <cellStyle name="40% - akcent 2 124 5" xfId="22183"/>
    <cellStyle name="40% - akcent 2 124 6" xfId="28769"/>
    <cellStyle name="40% - akcent 2 125" xfId="1830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3" xfId="8987"/>
    <cellStyle name="40% - akcent 2 125 4" xfId="15593"/>
    <cellStyle name="40% - akcent 2 125 5" xfId="22184"/>
    <cellStyle name="40% - akcent 2 125 6" xfId="28770"/>
    <cellStyle name="40% - akcent 2 126" xfId="1831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3" xfId="8988"/>
    <cellStyle name="40% - akcent 2 126 4" xfId="15594"/>
    <cellStyle name="40% - akcent 2 126 5" xfId="22185"/>
    <cellStyle name="40% - akcent 2 126 6" xfId="28771"/>
    <cellStyle name="40% - akcent 2 127" xfId="1832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3" xfId="8989"/>
    <cellStyle name="40% - akcent 2 127 4" xfId="15595"/>
    <cellStyle name="40% - akcent 2 127 5" xfId="22186"/>
    <cellStyle name="40% - akcent 2 127 6" xfId="28772"/>
    <cellStyle name="40% - akcent 2 128" xfId="1833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3" xfId="8990"/>
    <cellStyle name="40% - akcent 2 128 4" xfId="15596"/>
    <cellStyle name="40% - akcent 2 128 5" xfId="22187"/>
    <cellStyle name="40% - akcent 2 128 6" xfId="28773"/>
    <cellStyle name="40% - akcent 2 129" xfId="1834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3" xfId="8991"/>
    <cellStyle name="40% - akcent 2 129 4" xfId="15597"/>
    <cellStyle name="40% - akcent 2 129 5" xfId="22188"/>
    <cellStyle name="40% - akcent 2 129 6" xfId="28774"/>
    <cellStyle name="40% - akcent 2 13" xfId="1835"/>
    <cellStyle name="40% - akcent 2 13 2" xfId="1836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3" xfId="8993"/>
    <cellStyle name="40% - akcent 2 13 2 4" xfId="15599"/>
    <cellStyle name="40% - akcent 2 13 2 5" xfId="22190"/>
    <cellStyle name="40% - akcent 2 13 2 6" xfId="28776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4" xfId="8992"/>
    <cellStyle name="40% - akcent 2 13 5" xfId="15598"/>
    <cellStyle name="40% - akcent 2 13 6" xfId="22189"/>
    <cellStyle name="40% - akcent 2 13 7" xfId="28775"/>
    <cellStyle name="40% - akcent 2 130" xfId="1837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3" xfId="8994"/>
    <cellStyle name="40% - akcent 2 130 4" xfId="15600"/>
    <cellStyle name="40% - akcent 2 130 5" xfId="22191"/>
    <cellStyle name="40% - akcent 2 130 6" xfId="28777"/>
    <cellStyle name="40% - akcent 2 131" xfId="1838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3" xfId="8995"/>
    <cellStyle name="40% - akcent 2 131 4" xfId="15601"/>
    <cellStyle name="40% - akcent 2 131 5" xfId="22192"/>
    <cellStyle name="40% - akcent 2 131 6" xfId="28778"/>
    <cellStyle name="40% - akcent 2 132" xfId="1839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3" xfId="8996"/>
    <cellStyle name="40% - akcent 2 132 4" xfId="15602"/>
    <cellStyle name="40% - akcent 2 132 5" xfId="22193"/>
    <cellStyle name="40% - akcent 2 132 6" xfId="28779"/>
    <cellStyle name="40% - akcent 2 133" xfId="1840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3" xfId="8997"/>
    <cellStyle name="40% - akcent 2 133 4" xfId="15603"/>
    <cellStyle name="40% - akcent 2 133 5" xfId="22194"/>
    <cellStyle name="40% - akcent 2 133 6" xfId="28780"/>
    <cellStyle name="40% - akcent 2 134" xfId="1841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3" xfId="8998"/>
    <cellStyle name="40% - akcent 2 134 4" xfId="15604"/>
    <cellStyle name="40% - akcent 2 134 5" xfId="22195"/>
    <cellStyle name="40% - akcent 2 134 6" xfId="28781"/>
    <cellStyle name="40% - akcent 2 135" xfId="1842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3" xfId="8999"/>
    <cellStyle name="40% - akcent 2 135 4" xfId="15605"/>
    <cellStyle name="40% - akcent 2 135 5" xfId="22196"/>
    <cellStyle name="40% - akcent 2 135 6" xfId="28782"/>
    <cellStyle name="40% - akcent 2 136" xfId="1843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3" xfId="9000"/>
    <cellStyle name="40% - akcent 2 136 4" xfId="15606"/>
    <cellStyle name="40% - akcent 2 136 5" xfId="22197"/>
    <cellStyle name="40% - akcent 2 136 6" xfId="28783"/>
    <cellStyle name="40% - akcent 2 137" xfId="1844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3" xfId="9001"/>
    <cellStyle name="40% - akcent 2 137 4" xfId="15607"/>
    <cellStyle name="40% - akcent 2 137 5" xfId="22198"/>
    <cellStyle name="40% - akcent 2 137 6" xfId="28784"/>
    <cellStyle name="40% - akcent 2 138" xfId="1845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3" xfId="9002"/>
    <cellStyle name="40% - akcent 2 138 4" xfId="15608"/>
    <cellStyle name="40% - akcent 2 138 5" xfId="22199"/>
    <cellStyle name="40% - akcent 2 138 6" xfId="28785"/>
    <cellStyle name="40% - akcent 2 139" xfId="1846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3" xfId="9003"/>
    <cellStyle name="40% - akcent 2 139 4" xfId="15609"/>
    <cellStyle name="40% - akcent 2 139 5" xfId="22200"/>
    <cellStyle name="40% - akcent 2 139 6" xfId="28786"/>
    <cellStyle name="40% - akcent 2 14" xfId="1847"/>
    <cellStyle name="40% - akcent 2 14 2" xfId="1848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3" xfId="9005"/>
    <cellStyle name="40% - akcent 2 14 2 4" xfId="15611"/>
    <cellStyle name="40% - akcent 2 14 2 5" xfId="22202"/>
    <cellStyle name="40% - akcent 2 14 2 6" xfId="28788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4" xfId="9004"/>
    <cellStyle name="40% - akcent 2 14 5" xfId="15610"/>
    <cellStyle name="40% - akcent 2 14 6" xfId="22201"/>
    <cellStyle name="40% - akcent 2 14 7" xfId="28787"/>
    <cellStyle name="40% - akcent 2 140" xfId="1849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3" xfId="9006"/>
    <cellStyle name="40% - akcent 2 140 4" xfId="15612"/>
    <cellStyle name="40% - akcent 2 140 5" xfId="22203"/>
    <cellStyle name="40% - akcent 2 140 6" xfId="28789"/>
    <cellStyle name="40% - akcent 2 141" xfId="1850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3" xfId="9007"/>
    <cellStyle name="40% - akcent 2 141 4" xfId="15613"/>
    <cellStyle name="40% - akcent 2 141 5" xfId="22204"/>
    <cellStyle name="40% - akcent 2 141 6" xfId="28790"/>
    <cellStyle name="40% - akcent 2 142" xfId="1851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3" xfId="9008"/>
    <cellStyle name="40% - akcent 2 142 4" xfId="15614"/>
    <cellStyle name="40% - akcent 2 142 5" xfId="22205"/>
    <cellStyle name="40% - akcent 2 142 6" xfId="28791"/>
    <cellStyle name="40% - akcent 2 143" xfId="1852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3" xfId="9009"/>
    <cellStyle name="40% - akcent 2 143 4" xfId="15615"/>
    <cellStyle name="40% - akcent 2 143 5" xfId="22206"/>
    <cellStyle name="40% - akcent 2 143 6" xfId="28792"/>
    <cellStyle name="40% - akcent 2 144" xfId="1853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3" xfId="9010"/>
    <cellStyle name="40% - akcent 2 144 4" xfId="15616"/>
    <cellStyle name="40% - akcent 2 144 5" xfId="22207"/>
    <cellStyle name="40% - akcent 2 144 6" xfId="28793"/>
    <cellStyle name="40% - akcent 2 145" xfId="1854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3" xfId="9011"/>
    <cellStyle name="40% - akcent 2 145 4" xfId="15617"/>
    <cellStyle name="40% - akcent 2 145 5" xfId="22208"/>
    <cellStyle name="40% - akcent 2 145 6" xfId="28794"/>
    <cellStyle name="40% - akcent 2 146" xfId="1855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3" xfId="9012"/>
    <cellStyle name="40% - akcent 2 146 4" xfId="15618"/>
    <cellStyle name="40% - akcent 2 146 5" xfId="22209"/>
    <cellStyle name="40% - akcent 2 146 6" xfId="28795"/>
    <cellStyle name="40% - akcent 2 147" xfId="1856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3" xfId="9013"/>
    <cellStyle name="40% - akcent 2 147 4" xfId="15619"/>
    <cellStyle name="40% - akcent 2 147 5" xfId="22210"/>
    <cellStyle name="40% - akcent 2 147 6" xfId="28796"/>
    <cellStyle name="40% - akcent 2 148" xfId="1857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3" xfId="9014"/>
    <cellStyle name="40% - akcent 2 148 4" xfId="15620"/>
    <cellStyle name="40% - akcent 2 148 5" xfId="22211"/>
    <cellStyle name="40% - akcent 2 148 6" xfId="28797"/>
    <cellStyle name="40% - akcent 2 149" xfId="1858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3" xfId="9015"/>
    <cellStyle name="40% - akcent 2 149 4" xfId="15621"/>
    <cellStyle name="40% - akcent 2 149 5" xfId="22212"/>
    <cellStyle name="40% - akcent 2 149 6" xfId="28798"/>
    <cellStyle name="40% - akcent 2 15" xfId="1859"/>
    <cellStyle name="40% - akcent 2 15 2" xfId="1860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3" xfId="9017"/>
    <cellStyle name="40% - akcent 2 15 2 4" xfId="15623"/>
    <cellStyle name="40% - akcent 2 15 2 5" xfId="22214"/>
    <cellStyle name="40% - akcent 2 15 2 6" xfId="28800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4" xfId="9016"/>
    <cellStyle name="40% - akcent 2 15 5" xfId="15622"/>
    <cellStyle name="40% - akcent 2 15 6" xfId="22213"/>
    <cellStyle name="40% - akcent 2 15 7" xfId="28799"/>
    <cellStyle name="40% - akcent 2 150" xfId="1861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3" xfId="9018"/>
    <cellStyle name="40% - akcent 2 150 4" xfId="15624"/>
    <cellStyle name="40% - akcent 2 150 5" xfId="22215"/>
    <cellStyle name="40% - akcent 2 150 6" xfId="28801"/>
    <cellStyle name="40% - akcent 2 151" xfId="1862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3" xfId="9019"/>
    <cellStyle name="40% - akcent 2 151 4" xfId="15625"/>
    <cellStyle name="40% - akcent 2 151 5" xfId="22216"/>
    <cellStyle name="40% - akcent 2 151 6" xfId="28802"/>
    <cellStyle name="40% - akcent 2 152" xfId="1863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3" xfId="9020"/>
    <cellStyle name="40% - akcent 2 152 4" xfId="15626"/>
    <cellStyle name="40% - akcent 2 152 5" xfId="22217"/>
    <cellStyle name="40% - akcent 2 152 6" xfId="28803"/>
    <cellStyle name="40% - akcent 2 153" xfId="1864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3" xfId="9021"/>
    <cellStyle name="40% - akcent 2 153 4" xfId="15627"/>
    <cellStyle name="40% - akcent 2 153 5" xfId="22218"/>
    <cellStyle name="40% - akcent 2 153 6" xfId="28804"/>
    <cellStyle name="40% - akcent 2 154" xfId="1865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3" xfId="9022"/>
    <cellStyle name="40% - akcent 2 154 4" xfId="15628"/>
    <cellStyle name="40% - akcent 2 154 5" xfId="22219"/>
    <cellStyle name="40% - akcent 2 154 6" xfId="28805"/>
    <cellStyle name="40% - akcent 2 155" xfId="1866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3" xfId="9023"/>
    <cellStyle name="40% - akcent 2 155 4" xfId="15629"/>
    <cellStyle name="40% - akcent 2 155 5" xfId="22220"/>
    <cellStyle name="40% - akcent 2 155 6" xfId="28806"/>
    <cellStyle name="40% - akcent 2 156" xfId="1867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3" xfId="9024"/>
    <cellStyle name="40% - akcent 2 156 4" xfId="15630"/>
    <cellStyle name="40% - akcent 2 156 5" xfId="22221"/>
    <cellStyle name="40% - akcent 2 156 6" xfId="28807"/>
    <cellStyle name="40% - akcent 2 157" xfId="1868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3" xfId="9025"/>
    <cellStyle name="40% - akcent 2 157 4" xfId="15631"/>
    <cellStyle name="40% - akcent 2 157 5" xfId="22222"/>
    <cellStyle name="40% - akcent 2 157 6" xfId="28808"/>
    <cellStyle name="40% - akcent 2 158" xfId="1869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3" xfId="9026"/>
    <cellStyle name="40% - akcent 2 158 4" xfId="15632"/>
    <cellStyle name="40% - akcent 2 158 5" xfId="22223"/>
    <cellStyle name="40% - akcent 2 158 6" xfId="28809"/>
    <cellStyle name="40% - akcent 2 159" xfId="1870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3" xfId="9027"/>
    <cellStyle name="40% - akcent 2 159 4" xfId="15633"/>
    <cellStyle name="40% - akcent 2 159 5" xfId="22224"/>
    <cellStyle name="40% - akcent 2 159 6" xfId="28810"/>
    <cellStyle name="40% - akcent 2 16" xfId="1871"/>
    <cellStyle name="40% - akcent 2 16 2" xfId="1872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3" xfId="9029"/>
    <cellStyle name="40% - akcent 2 16 2 4" xfId="15635"/>
    <cellStyle name="40% - akcent 2 16 2 5" xfId="22226"/>
    <cellStyle name="40% - akcent 2 16 2 6" xfId="28812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4" xfId="9028"/>
    <cellStyle name="40% - akcent 2 16 5" xfId="15634"/>
    <cellStyle name="40% - akcent 2 16 6" xfId="22225"/>
    <cellStyle name="40% - akcent 2 16 7" xfId="28811"/>
    <cellStyle name="40% - akcent 2 160" xfId="1873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3" xfId="9030"/>
    <cellStyle name="40% - akcent 2 160 4" xfId="15636"/>
    <cellStyle name="40% - akcent 2 160 5" xfId="22227"/>
    <cellStyle name="40% - akcent 2 160 6" xfId="28813"/>
    <cellStyle name="40% - akcent 2 161" xfId="1874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3" xfId="9031"/>
    <cellStyle name="40% - akcent 2 161 4" xfId="15637"/>
    <cellStyle name="40% - akcent 2 161 5" xfId="22228"/>
    <cellStyle name="40% - akcent 2 161 6" xfId="28814"/>
    <cellStyle name="40% - akcent 2 162" xfId="1875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3" xfId="9032"/>
    <cellStyle name="40% - akcent 2 162 4" xfId="15638"/>
    <cellStyle name="40% - akcent 2 162 5" xfId="22229"/>
    <cellStyle name="40% - akcent 2 162 6" xfId="28815"/>
    <cellStyle name="40% - akcent 2 163" xfId="1876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3" xfId="9033"/>
    <cellStyle name="40% - akcent 2 163 4" xfId="15639"/>
    <cellStyle name="40% - akcent 2 163 5" xfId="22230"/>
    <cellStyle name="40% - akcent 2 163 6" xfId="28816"/>
    <cellStyle name="40% - akcent 2 164" xfId="1877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3" xfId="9034"/>
    <cellStyle name="40% - akcent 2 164 4" xfId="15640"/>
    <cellStyle name="40% - akcent 2 164 5" xfId="22231"/>
    <cellStyle name="40% - akcent 2 164 6" xfId="28817"/>
    <cellStyle name="40% - akcent 2 165" xfId="1878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3" xfId="9035"/>
    <cellStyle name="40% - akcent 2 165 4" xfId="15641"/>
    <cellStyle name="40% - akcent 2 165 5" xfId="22232"/>
    <cellStyle name="40% - akcent 2 165 6" xfId="28818"/>
    <cellStyle name="40% - akcent 2 166" xfId="1879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3" xfId="9036"/>
    <cellStyle name="40% - akcent 2 166 4" xfId="15642"/>
    <cellStyle name="40% - akcent 2 166 5" xfId="22233"/>
    <cellStyle name="40% - akcent 2 166 6" xfId="28819"/>
    <cellStyle name="40% - akcent 2 167" xfId="1880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3" xfId="9037"/>
    <cellStyle name="40% - akcent 2 167 4" xfId="15643"/>
    <cellStyle name="40% - akcent 2 167 5" xfId="22234"/>
    <cellStyle name="40% - akcent 2 167 6" xfId="28820"/>
    <cellStyle name="40% - akcent 2 168" xfId="1881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3" xfId="9038"/>
    <cellStyle name="40% - akcent 2 168 4" xfId="15644"/>
    <cellStyle name="40% - akcent 2 168 5" xfId="22235"/>
    <cellStyle name="40% - akcent 2 168 6" xfId="28821"/>
    <cellStyle name="40% - akcent 2 169" xfId="1882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3" xfId="9039"/>
    <cellStyle name="40% - akcent 2 169 4" xfId="15645"/>
    <cellStyle name="40% - akcent 2 169 5" xfId="22236"/>
    <cellStyle name="40% - akcent 2 169 6" xfId="28822"/>
    <cellStyle name="40% - akcent 2 17" xfId="1883"/>
    <cellStyle name="40% - akcent 2 17 2" xfId="1884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3" xfId="9041"/>
    <cellStyle name="40% - akcent 2 17 2 4" xfId="15647"/>
    <cellStyle name="40% - akcent 2 17 2 5" xfId="22238"/>
    <cellStyle name="40% - akcent 2 17 2 6" xfId="28824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4" xfId="9040"/>
    <cellStyle name="40% - akcent 2 17 5" xfId="15646"/>
    <cellStyle name="40% - akcent 2 17 6" xfId="22237"/>
    <cellStyle name="40% - akcent 2 17 7" xfId="28823"/>
    <cellStyle name="40% - akcent 2 170" xfId="1885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3" xfId="9042"/>
    <cellStyle name="40% - akcent 2 170 4" xfId="15648"/>
    <cellStyle name="40% - akcent 2 170 5" xfId="22239"/>
    <cellStyle name="40% - akcent 2 170 6" xfId="28825"/>
    <cellStyle name="40% - akcent 2 171" xfId="1886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3" xfId="9043"/>
    <cellStyle name="40% - akcent 2 171 4" xfId="15649"/>
    <cellStyle name="40% - akcent 2 171 5" xfId="22240"/>
    <cellStyle name="40% - akcent 2 171 6" xfId="28826"/>
    <cellStyle name="40% - akcent 2 172" xfId="1887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3" xfId="9044"/>
    <cellStyle name="40% - akcent 2 172 4" xfId="15650"/>
    <cellStyle name="40% - akcent 2 172 5" xfId="22241"/>
    <cellStyle name="40% - akcent 2 172 6" xfId="28827"/>
    <cellStyle name="40% - akcent 2 173" xfId="1888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3" xfId="9045"/>
    <cellStyle name="40% - akcent 2 173 4" xfId="15651"/>
    <cellStyle name="40% - akcent 2 173 5" xfId="22242"/>
    <cellStyle name="40% - akcent 2 173 6" xfId="28828"/>
    <cellStyle name="40% - akcent 2 174" xfId="1889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3" xfId="9046"/>
    <cellStyle name="40% - akcent 2 174 4" xfId="15652"/>
    <cellStyle name="40% - akcent 2 174 5" xfId="22243"/>
    <cellStyle name="40% - akcent 2 174 6" xfId="28829"/>
    <cellStyle name="40% - akcent 2 175" xfId="1890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3" xfId="9047"/>
    <cellStyle name="40% - akcent 2 175 4" xfId="15653"/>
    <cellStyle name="40% - akcent 2 175 5" xfId="22244"/>
    <cellStyle name="40% - akcent 2 175 6" xfId="28830"/>
    <cellStyle name="40% - akcent 2 176" xfId="1891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3" xfId="9048"/>
    <cellStyle name="40% - akcent 2 176 4" xfId="15654"/>
    <cellStyle name="40% - akcent 2 176 5" xfId="22245"/>
    <cellStyle name="40% - akcent 2 176 6" xfId="28831"/>
    <cellStyle name="40% - akcent 2 177" xfId="1892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3" xfId="9049"/>
    <cellStyle name="40% - akcent 2 177 4" xfId="15655"/>
    <cellStyle name="40% - akcent 2 177 5" xfId="22246"/>
    <cellStyle name="40% - akcent 2 177 6" xfId="28832"/>
    <cellStyle name="40% - akcent 2 178" xfId="1893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3" xfId="9050"/>
    <cellStyle name="40% - akcent 2 178 4" xfId="15656"/>
    <cellStyle name="40% - akcent 2 178 5" xfId="22247"/>
    <cellStyle name="40% - akcent 2 178 6" xfId="28833"/>
    <cellStyle name="40% - akcent 2 179" xfId="1894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3" xfId="9051"/>
    <cellStyle name="40% - akcent 2 179 4" xfId="15657"/>
    <cellStyle name="40% - akcent 2 179 5" xfId="22248"/>
    <cellStyle name="40% - akcent 2 179 6" xfId="28834"/>
    <cellStyle name="40% - akcent 2 18" xfId="1895"/>
    <cellStyle name="40% - akcent 2 18 2" xfId="1896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3" xfId="9053"/>
    <cellStyle name="40% - akcent 2 18 2 4" xfId="15659"/>
    <cellStyle name="40% - akcent 2 18 2 5" xfId="22250"/>
    <cellStyle name="40% - akcent 2 18 2 6" xfId="28836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4" xfId="9052"/>
    <cellStyle name="40% - akcent 2 18 5" xfId="15658"/>
    <cellStyle name="40% - akcent 2 18 6" xfId="22249"/>
    <cellStyle name="40% - akcent 2 18 7" xfId="28835"/>
    <cellStyle name="40% - akcent 2 180" xfId="1897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3" xfId="9054"/>
    <cellStyle name="40% - akcent 2 180 4" xfId="15660"/>
    <cellStyle name="40% - akcent 2 180 5" xfId="22251"/>
    <cellStyle name="40% - akcent 2 180 6" xfId="28837"/>
    <cellStyle name="40% - akcent 2 181" xfId="1898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3" xfId="9055"/>
    <cellStyle name="40% - akcent 2 181 4" xfId="15661"/>
    <cellStyle name="40% - akcent 2 181 5" xfId="22252"/>
    <cellStyle name="40% - akcent 2 181 6" xfId="28838"/>
    <cellStyle name="40% - akcent 2 182" xfId="1899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3" xfId="9056"/>
    <cellStyle name="40% - akcent 2 182 4" xfId="15662"/>
    <cellStyle name="40% - akcent 2 182 5" xfId="22253"/>
    <cellStyle name="40% - akcent 2 182 6" xfId="28839"/>
    <cellStyle name="40% - akcent 2 183" xfId="1900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3" xfId="9057"/>
    <cellStyle name="40% - akcent 2 183 4" xfId="15663"/>
    <cellStyle name="40% - akcent 2 183 5" xfId="22254"/>
    <cellStyle name="40% - akcent 2 183 6" xfId="28840"/>
    <cellStyle name="40% - akcent 2 184" xfId="1901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3" xfId="9058"/>
    <cellStyle name="40% - akcent 2 184 4" xfId="15664"/>
    <cellStyle name="40% - akcent 2 184 5" xfId="22255"/>
    <cellStyle name="40% - akcent 2 184 6" xfId="28841"/>
    <cellStyle name="40% - akcent 2 185" xfId="1902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3" xfId="9059"/>
    <cellStyle name="40% - akcent 2 185 4" xfId="15665"/>
    <cellStyle name="40% - akcent 2 185 5" xfId="22256"/>
    <cellStyle name="40% - akcent 2 185 6" xfId="28842"/>
    <cellStyle name="40% - akcent 2 186" xfId="1903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3" xfId="9060"/>
    <cellStyle name="40% - akcent 2 186 4" xfId="15666"/>
    <cellStyle name="40% - akcent 2 186 5" xfId="22257"/>
    <cellStyle name="40% - akcent 2 186 6" xfId="28843"/>
    <cellStyle name="40% - akcent 2 187" xfId="1904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3" xfId="9061"/>
    <cellStyle name="40% - akcent 2 187 4" xfId="15667"/>
    <cellStyle name="40% - akcent 2 187 5" xfId="22258"/>
    <cellStyle name="40% - akcent 2 187 6" xfId="28844"/>
    <cellStyle name="40% - akcent 2 188" xfId="1905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3" xfId="9062"/>
    <cellStyle name="40% - akcent 2 188 4" xfId="15668"/>
    <cellStyle name="40% - akcent 2 188 5" xfId="22259"/>
    <cellStyle name="40% - akcent 2 188 6" xfId="28845"/>
    <cellStyle name="40% - akcent 2 189" xfId="1906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3" xfId="9063"/>
    <cellStyle name="40% - akcent 2 189 4" xfId="15669"/>
    <cellStyle name="40% - akcent 2 189 5" xfId="22260"/>
    <cellStyle name="40% - akcent 2 189 6" xfId="28846"/>
    <cellStyle name="40% - akcent 2 19" xfId="1907"/>
    <cellStyle name="40% - akcent 2 19 2" xfId="1908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3" xfId="9065"/>
    <cellStyle name="40% - akcent 2 19 2 4" xfId="15671"/>
    <cellStyle name="40% - akcent 2 19 2 5" xfId="22262"/>
    <cellStyle name="40% - akcent 2 19 2 6" xfId="28848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4" xfId="9064"/>
    <cellStyle name="40% - akcent 2 19 5" xfId="15670"/>
    <cellStyle name="40% - akcent 2 19 6" xfId="22261"/>
    <cellStyle name="40% - akcent 2 19 7" xfId="28847"/>
    <cellStyle name="40% - akcent 2 190" xfId="1909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3" xfId="9066"/>
    <cellStyle name="40% - akcent 2 190 4" xfId="15672"/>
    <cellStyle name="40% - akcent 2 190 5" xfId="22263"/>
    <cellStyle name="40% - akcent 2 190 6" xfId="28849"/>
    <cellStyle name="40% - akcent 2 191" xfId="1910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3" xfId="9067"/>
    <cellStyle name="40% - akcent 2 191 4" xfId="15673"/>
    <cellStyle name="40% - akcent 2 191 5" xfId="22264"/>
    <cellStyle name="40% - akcent 2 191 6" xfId="28850"/>
    <cellStyle name="40% - akcent 2 192" xfId="1911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3" xfId="9068"/>
    <cellStyle name="40% - akcent 2 192 4" xfId="15674"/>
    <cellStyle name="40% - akcent 2 192 5" xfId="22265"/>
    <cellStyle name="40% - akcent 2 192 6" xfId="28851"/>
    <cellStyle name="40% - akcent 2 193" xfId="1912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3" xfId="9069"/>
    <cellStyle name="40% - akcent 2 193 4" xfId="15675"/>
    <cellStyle name="40% - akcent 2 193 5" xfId="22266"/>
    <cellStyle name="40% - akcent 2 193 6" xfId="28852"/>
    <cellStyle name="40% - akcent 2 194" xfId="1913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3" xfId="9070"/>
    <cellStyle name="40% - akcent 2 194 4" xfId="15676"/>
    <cellStyle name="40% - akcent 2 194 5" xfId="22267"/>
    <cellStyle name="40% - akcent 2 194 6" xfId="28853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6" xfId="7124"/>
    <cellStyle name="40% - akcent 2 197" xfId="7189"/>
    <cellStyle name="40% - akcent 2 198" xfId="13796"/>
    <cellStyle name="40% - akcent 2 199" xfId="20387"/>
    <cellStyle name="40% - akcent 2 2" xfId="1914"/>
    <cellStyle name="40% - akcent 2 2 2" xfId="1915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3" xfId="9072"/>
    <cellStyle name="40% - akcent 2 2 2 4" xfId="15678"/>
    <cellStyle name="40% - akcent 2 2 2 5" xfId="22269"/>
    <cellStyle name="40% - akcent 2 2 2 6" xfId="28855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4" xfId="9071"/>
    <cellStyle name="40% - akcent 2 2 5" xfId="15677"/>
    <cellStyle name="40% - akcent 2 2 6" xfId="22268"/>
    <cellStyle name="40% - akcent 2 2 7" xfId="28854"/>
    <cellStyle name="40% - akcent 2 20" xfId="1916"/>
    <cellStyle name="40% - akcent 2 20 2" xfId="1917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3" xfId="9074"/>
    <cellStyle name="40% - akcent 2 20 2 4" xfId="15680"/>
    <cellStyle name="40% - akcent 2 20 2 5" xfId="22271"/>
    <cellStyle name="40% - akcent 2 20 2 6" xfId="28857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4" xfId="9073"/>
    <cellStyle name="40% - akcent 2 20 5" xfId="15679"/>
    <cellStyle name="40% - akcent 2 20 6" xfId="22270"/>
    <cellStyle name="40% - akcent 2 20 7" xfId="28856"/>
    <cellStyle name="40% - akcent 2 200" xfId="26973"/>
    <cellStyle name="40% - akcent 2 21" xfId="1918"/>
    <cellStyle name="40% - akcent 2 21 2" xfId="1919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3" xfId="9076"/>
    <cellStyle name="40% - akcent 2 21 2 4" xfId="15682"/>
    <cellStyle name="40% - akcent 2 21 2 5" xfId="22273"/>
    <cellStyle name="40% - akcent 2 21 2 6" xfId="28859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4" xfId="9075"/>
    <cellStyle name="40% - akcent 2 21 5" xfId="15681"/>
    <cellStyle name="40% - akcent 2 21 6" xfId="22272"/>
    <cellStyle name="40% - akcent 2 21 7" xfId="28858"/>
    <cellStyle name="40% - akcent 2 22" xfId="1920"/>
    <cellStyle name="40% - akcent 2 22 2" xfId="1921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3" xfId="9078"/>
    <cellStyle name="40% - akcent 2 22 2 4" xfId="15684"/>
    <cellStyle name="40% - akcent 2 22 2 5" xfId="22275"/>
    <cellStyle name="40% - akcent 2 22 2 6" xfId="28861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4" xfId="9077"/>
    <cellStyle name="40% - akcent 2 22 5" xfId="15683"/>
    <cellStyle name="40% - akcent 2 22 6" xfId="22274"/>
    <cellStyle name="40% - akcent 2 22 7" xfId="28860"/>
    <cellStyle name="40% - akcent 2 23" xfId="1922"/>
    <cellStyle name="40% - akcent 2 23 2" xfId="1923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3" xfId="9080"/>
    <cellStyle name="40% - akcent 2 23 2 4" xfId="15686"/>
    <cellStyle name="40% - akcent 2 23 2 5" xfId="22277"/>
    <cellStyle name="40% - akcent 2 23 2 6" xfId="28863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4" xfId="9079"/>
    <cellStyle name="40% - akcent 2 23 5" xfId="15685"/>
    <cellStyle name="40% - akcent 2 23 6" xfId="22276"/>
    <cellStyle name="40% - akcent 2 23 7" xfId="28862"/>
    <cellStyle name="40% - akcent 2 24" xfId="1924"/>
    <cellStyle name="40% - akcent 2 24 2" xfId="1925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3" xfId="9082"/>
    <cellStyle name="40% - akcent 2 24 2 4" xfId="15688"/>
    <cellStyle name="40% - akcent 2 24 2 5" xfId="22279"/>
    <cellStyle name="40% - akcent 2 24 2 6" xfId="28865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4" xfId="9081"/>
    <cellStyle name="40% - akcent 2 24 5" xfId="15687"/>
    <cellStyle name="40% - akcent 2 24 6" xfId="22278"/>
    <cellStyle name="40% - akcent 2 24 7" xfId="28864"/>
    <cellStyle name="40% - akcent 2 25" xfId="1926"/>
    <cellStyle name="40% - akcent 2 25 2" xfId="1927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3" xfId="9084"/>
    <cellStyle name="40% - akcent 2 25 2 4" xfId="15690"/>
    <cellStyle name="40% - akcent 2 25 2 5" xfId="22281"/>
    <cellStyle name="40% - akcent 2 25 2 6" xfId="28867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4" xfId="9083"/>
    <cellStyle name="40% - akcent 2 25 5" xfId="15689"/>
    <cellStyle name="40% - akcent 2 25 6" xfId="22280"/>
    <cellStyle name="40% - akcent 2 25 7" xfId="28866"/>
    <cellStyle name="40% - akcent 2 26" xfId="1928"/>
    <cellStyle name="40% - akcent 2 26 2" xfId="1929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3" xfId="9086"/>
    <cellStyle name="40% - akcent 2 26 2 4" xfId="15692"/>
    <cellStyle name="40% - akcent 2 26 2 5" xfId="22283"/>
    <cellStyle name="40% - akcent 2 26 2 6" xfId="28869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4" xfId="9085"/>
    <cellStyle name="40% - akcent 2 26 5" xfId="15691"/>
    <cellStyle name="40% - akcent 2 26 6" xfId="22282"/>
    <cellStyle name="40% - akcent 2 26 7" xfId="28868"/>
    <cellStyle name="40% - akcent 2 27" xfId="1930"/>
    <cellStyle name="40% - akcent 2 27 2" xfId="1931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3" xfId="9088"/>
    <cellStyle name="40% - akcent 2 27 2 4" xfId="15694"/>
    <cellStyle name="40% - akcent 2 27 2 5" xfId="22285"/>
    <cellStyle name="40% - akcent 2 27 2 6" xfId="28871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4" xfId="9087"/>
    <cellStyle name="40% - akcent 2 27 5" xfId="15693"/>
    <cellStyle name="40% - akcent 2 27 6" xfId="22284"/>
    <cellStyle name="40% - akcent 2 27 7" xfId="28870"/>
    <cellStyle name="40% - akcent 2 28" xfId="1932"/>
    <cellStyle name="40% - akcent 2 28 2" xfId="1933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3" xfId="9090"/>
    <cellStyle name="40% - akcent 2 28 2 4" xfId="15696"/>
    <cellStyle name="40% - akcent 2 28 2 5" xfId="22287"/>
    <cellStyle name="40% - akcent 2 28 2 6" xfId="28873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4" xfId="9089"/>
    <cellStyle name="40% - akcent 2 28 5" xfId="15695"/>
    <cellStyle name="40% - akcent 2 28 6" xfId="22286"/>
    <cellStyle name="40% - akcent 2 28 7" xfId="28872"/>
    <cellStyle name="40% - akcent 2 29" xfId="1934"/>
    <cellStyle name="40% - akcent 2 29 2" xfId="1935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3" xfId="9092"/>
    <cellStyle name="40% - akcent 2 29 2 4" xfId="15698"/>
    <cellStyle name="40% - akcent 2 29 2 5" xfId="22289"/>
    <cellStyle name="40% - akcent 2 29 2 6" xfId="28875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4" xfId="9091"/>
    <cellStyle name="40% - akcent 2 29 5" xfId="15697"/>
    <cellStyle name="40% - akcent 2 29 6" xfId="22288"/>
    <cellStyle name="40% - akcent 2 29 7" xfId="28874"/>
    <cellStyle name="40% - akcent 2 3" xfId="1936"/>
    <cellStyle name="40% - akcent 2 3 2" xfId="1937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3" xfId="9094"/>
    <cellStyle name="40% - akcent 2 3 2 4" xfId="15700"/>
    <cellStyle name="40% - akcent 2 3 2 5" xfId="22291"/>
    <cellStyle name="40% - akcent 2 3 2 6" xfId="28877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4" xfId="9093"/>
    <cellStyle name="40% - akcent 2 3 5" xfId="15699"/>
    <cellStyle name="40% - akcent 2 3 6" xfId="22290"/>
    <cellStyle name="40% - akcent 2 3 7" xfId="28876"/>
    <cellStyle name="40% - akcent 2 30" xfId="1938"/>
    <cellStyle name="40% - akcent 2 30 2" xfId="1939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3" xfId="9096"/>
    <cellStyle name="40% - akcent 2 30 2 4" xfId="15702"/>
    <cellStyle name="40% - akcent 2 30 2 5" xfId="22293"/>
    <cellStyle name="40% - akcent 2 30 2 6" xfId="28879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4" xfId="9095"/>
    <cellStyle name="40% - akcent 2 30 5" xfId="15701"/>
    <cellStyle name="40% - akcent 2 30 6" xfId="22292"/>
    <cellStyle name="40% - akcent 2 30 7" xfId="28878"/>
    <cellStyle name="40% - akcent 2 31" xfId="1940"/>
    <cellStyle name="40% - akcent 2 31 2" xfId="1941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3" xfId="9098"/>
    <cellStyle name="40% - akcent 2 31 2 4" xfId="15704"/>
    <cellStyle name="40% - akcent 2 31 2 5" xfId="22295"/>
    <cellStyle name="40% - akcent 2 31 2 6" xfId="28881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4" xfId="9097"/>
    <cellStyle name="40% - akcent 2 31 5" xfId="15703"/>
    <cellStyle name="40% - akcent 2 31 6" xfId="22294"/>
    <cellStyle name="40% - akcent 2 31 7" xfId="28880"/>
    <cellStyle name="40% - akcent 2 32" xfId="1942"/>
    <cellStyle name="40% - akcent 2 32 2" xfId="1943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3" xfId="9100"/>
    <cellStyle name="40% - akcent 2 32 2 4" xfId="15706"/>
    <cellStyle name="40% - akcent 2 32 2 5" xfId="22297"/>
    <cellStyle name="40% - akcent 2 32 2 6" xfId="28883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4" xfId="9099"/>
    <cellStyle name="40% - akcent 2 32 5" xfId="15705"/>
    <cellStyle name="40% - akcent 2 32 6" xfId="22296"/>
    <cellStyle name="40% - akcent 2 32 7" xfId="28882"/>
    <cellStyle name="40% - akcent 2 33" xfId="1944"/>
    <cellStyle name="40% - akcent 2 33 2" xfId="1945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3" xfId="9102"/>
    <cellStyle name="40% - akcent 2 33 2 4" xfId="15708"/>
    <cellStyle name="40% - akcent 2 33 2 5" xfId="22299"/>
    <cellStyle name="40% - akcent 2 33 2 6" xfId="28885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4" xfId="9101"/>
    <cellStyle name="40% - akcent 2 33 5" xfId="15707"/>
    <cellStyle name="40% - akcent 2 33 6" xfId="22298"/>
    <cellStyle name="40% - akcent 2 33 7" xfId="28884"/>
    <cellStyle name="40% - akcent 2 34" xfId="1946"/>
    <cellStyle name="40% - akcent 2 34 2" xfId="1947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3" xfId="9104"/>
    <cellStyle name="40% - akcent 2 34 2 4" xfId="15710"/>
    <cellStyle name="40% - akcent 2 34 2 5" xfId="22301"/>
    <cellStyle name="40% - akcent 2 34 2 6" xfId="28887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4" xfId="9103"/>
    <cellStyle name="40% - akcent 2 34 5" xfId="15709"/>
    <cellStyle name="40% - akcent 2 34 6" xfId="22300"/>
    <cellStyle name="40% - akcent 2 34 7" xfId="28886"/>
    <cellStyle name="40% - akcent 2 35" xfId="1948"/>
    <cellStyle name="40% - akcent 2 35 2" xfId="1949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3" xfId="9106"/>
    <cellStyle name="40% - akcent 2 35 2 4" xfId="15712"/>
    <cellStyle name="40% - akcent 2 35 2 5" xfId="22303"/>
    <cellStyle name="40% - akcent 2 35 2 6" xfId="28889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4" xfId="9105"/>
    <cellStyle name="40% - akcent 2 35 5" xfId="15711"/>
    <cellStyle name="40% - akcent 2 35 6" xfId="22302"/>
    <cellStyle name="40% - akcent 2 35 7" xfId="28888"/>
    <cellStyle name="40% - akcent 2 36" xfId="1950"/>
    <cellStyle name="40% - akcent 2 36 2" xfId="1951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3" xfId="9108"/>
    <cellStyle name="40% - akcent 2 36 2 4" xfId="15714"/>
    <cellStyle name="40% - akcent 2 36 2 5" xfId="22305"/>
    <cellStyle name="40% - akcent 2 36 2 6" xfId="28891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4" xfId="9107"/>
    <cellStyle name="40% - akcent 2 36 5" xfId="15713"/>
    <cellStyle name="40% - akcent 2 36 6" xfId="22304"/>
    <cellStyle name="40% - akcent 2 36 7" xfId="28890"/>
    <cellStyle name="40% - akcent 2 37" xfId="1952"/>
    <cellStyle name="40% - akcent 2 37 2" xfId="1953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3" xfId="9110"/>
    <cellStyle name="40% - akcent 2 37 2 4" xfId="15716"/>
    <cellStyle name="40% - akcent 2 37 2 5" xfId="22307"/>
    <cellStyle name="40% - akcent 2 37 2 6" xfId="28893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4" xfId="9109"/>
    <cellStyle name="40% - akcent 2 37 5" xfId="15715"/>
    <cellStyle name="40% - akcent 2 37 6" xfId="22306"/>
    <cellStyle name="40% - akcent 2 37 7" xfId="28892"/>
    <cellStyle name="40% - akcent 2 38" xfId="1954"/>
    <cellStyle name="40% - akcent 2 38 2" xfId="1955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3" xfId="9112"/>
    <cellStyle name="40% - akcent 2 38 2 4" xfId="15718"/>
    <cellStyle name="40% - akcent 2 38 2 5" xfId="22309"/>
    <cellStyle name="40% - akcent 2 38 2 6" xfId="28895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4" xfId="9111"/>
    <cellStyle name="40% - akcent 2 38 5" xfId="15717"/>
    <cellStyle name="40% - akcent 2 38 6" xfId="22308"/>
    <cellStyle name="40% - akcent 2 38 7" xfId="28894"/>
    <cellStyle name="40% - akcent 2 39" xfId="1956"/>
    <cellStyle name="40% - akcent 2 39 2" xfId="1957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3" xfId="9114"/>
    <cellStyle name="40% - akcent 2 39 2 4" xfId="15720"/>
    <cellStyle name="40% - akcent 2 39 2 5" xfId="22311"/>
    <cellStyle name="40% - akcent 2 39 2 6" xfId="28897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4" xfId="9113"/>
    <cellStyle name="40% - akcent 2 39 5" xfId="15719"/>
    <cellStyle name="40% - akcent 2 39 6" xfId="22310"/>
    <cellStyle name="40% - akcent 2 39 7" xfId="28896"/>
    <cellStyle name="40% - akcent 2 4" xfId="1958"/>
    <cellStyle name="40% - akcent 2 4 2" xfId="1959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3" xfId="9116"/>
    <cellStyle name="40% - akcent 2 4 2 4" xfId="15722"/>
    <cellStyle name="40% - akcent 2 4 2 5" xfId="22313"/>
    <cellStyle name="40% - akcent 2 4 2 6" xfId="28899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4" xfId="9115"/>
    <cellStyle name="40% - akcent 2 4 5" xfId="15721"/>
    <cellStyle name="40% - akcent 2 4 6" xfId="22312"/>
    <cellStyle name="40% - akcent 2 4 7" xfId="28898"/>
    <cellStyle name="40% - akcent 2 40" xfId="1960"/>
    <cellStyle name="40% - akcent 2 40 2" xfId="1961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3" xfId="9118"/>
    <cellStyle name="40% - akcent 2 40 2 4" xfId="15724"/>
    <cellStyle name="40% - akcent 2 40 2 5" xfId="22315"/>
    <cellStyle name="40% - akcent 2 40 2 6" xfId="28901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4" xfId="9117"/>
    <cellStyle name="40% - akcent 2 40 5" xfId="15723"/>
    <cellStyle name="40% - akcent 2 40 6" xfId="22314"/>
    <cellStyle name="40% - akcent 2 40 7" xfId="28900"/>
    <cellStyle name="40% - akcent 2 41" xfId="1962"/>
    <cellStyle name="40% - akcent 2 41 2" xfId="1963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3" xfId="9120"/>
    <cellStyle name="40% - akcent 2 41 2 4" xfId="15726"/>
    <cellStyle name="40% - akcent 2 41 2 5" xfId="22317"/>
    <cellStyle name="40% - akcent 2 41 2 6" xfId="28903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4" xfId="9119"/>
    <cellStyle name="40% - akcent 2 41 5" xfId="15725"/>
    <cellStyle name="40% - akcent 2 41 6" xfId="22316"/>
    <cellStyle name="40% - akcent 2 41 7" xfId="28902"/>
    <cellStyle name="40% - akcent 2 42" xfId="1964"/>
    <cellStyle name="40% - akcent 2 42 2" xfId="1965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3" xfId="9122"/>
    <cellStyle name="40% - akcent 2 42 2 4" xfId="15728"/>
    <cellStyle name="40% - akcent 2 42 2 5" xfId="22319"/>
    <cellStyle name="40% - akcent 2 42 2 6" xfId="28905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4" xfId="9121"/>
    <cellStyle name="40% - akcent 2 42 5" xfId="15727"/>
    <cellStyle name="40% - akcent 2 42 6" xfId="22318"/>
    <cellStyle name="40% - akcent 2 42 7" xfId="28904"/>
    <cellStyle name="40% - akcent 2 43" xfId="1966"/>
    <cellStyle name="40% - akcent 2 43 2" xfId="1967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3" xfId="9124"/>
    <cellStyle name="40% - akcent 2 43 2 4" xfId="15730"/>
    <cellStyle name="40% - akcent 2 43 2 5" xfId="22321"/>
    <cellStyle name="40% - akcent 2 43 2 6" xfId="28907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4" xfId="9123"/>
    <cellStyle name="40% - akcent 2 43 5" xfId="15729"/>
    <cellStyle name="40% - akcent 2 43 6" xfId="22320"/>
    <cellStyle name="40% - akcent 2 43 7" xfId="28906"/>
    <cellStyle name="40% - akcent 2 44" xfId="1968"/>
    <cellStyle name="40% - akcent 2 44 2" xfId="1969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3" xfId="9126"/>
    <cellStyle name="40% - akcent 2 44 2 4" xfId="15732"/>
    <cellStyle name="40% - akcent 2 44 2 5" xfId="22323"/>
    <cellStyle name="40% - akcent 2 44 2 6" xfId="28909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4" xfId="9125"/>
    <cellStyle name="40% - akcent 2 44 5" xfId="15731"/>
    <cellStyle name="40% - akcent 2 44 6" xfId="22322"/>
    <cellStyle name="40% - akcent 2 44 7" xfId="28908"/>
    <cellStyle name="40% - akcent 2 45" xfId="1970"/>
    <cellStyle name="40% - akcent 2 45 2" xfId="1971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3" xfId="9128"/>
    <cellStyle name="40% - akcent 2 45 2 4" xfId="15734"/>
    <cellStyle name="40% - akcent 2 45 2 5" xfId="22325"/>
    <cellStyle name="40% - akcent 2 45 2 6" xfId="28911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4" xfId="9127"/>
    <cellStyle name="40% - akcent 2 45 5" xfId="15733"/>
    <cellStyle name="40% - akcent 2 45 6" xfId="22324"/>
    <cellStyle name="40% - akcent 2 45 7" xfId="28910"/>
    <cellStyle name="40% - akcent 2 46" xfId="1972"/>
    <cellStyle name="40% - akcent 2 46 2" xfId="1973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3" xfId="9130"/>
    <cellStyle name="40% - akcent 2 46 2 4" xfId="15736"/>
    <cellStyle name="40% - akcent 2 46 2 5" xfId="22327"/>
    <cellStyle name="40% - akcent 2 46 2 6" xfId="28913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4" xfId="9129"/>
    <cellStyle name="40% - akcent 2 46 5" xfId="15735"/>
    <cellStyle name="40% - akcent 2 46 6" xfId="22326"/>
    <cellStyle name="40% - akcent 2 46 7" xfId="28912"/>
    <cellStyle name="40% - akcent 2 47" xfId="1974"/>
    <cellStyle name="40% - akcent 2 47 2" xfId="1975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3" xfId="9132"/>
    <cellStyle name="40% - akcent 2 47 2 4" xfId="15738"/>
    <cellStyle name="40% - akcent 2 47 2 5" xfId="22329"/>
    <cellStyle name="40% - akcent 2 47 2 6" xfId="28915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4" xfId="9131"/>
    <cellStyle name="40% - akcent 2 47 5" xfId="15737"/>
    <cellStyle name="40% - akcent 2 47 6" xfId="22328"/>
    <cellStyle name="40% - akcent 2 47 7" xfId="28914"/>
    <cellStyle name="40% - akcent 2 48" xfId="1976"/>
    <cellStyle name="40% - akcent 2 48 2" xfId="1977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3" xfId="9134"/>
    <cellStyle name="40% - akcent 2 48 2 4" xfId="15740"/>
    <cellStyle name="40% - akcent 2 48 2 5" xfId="22331"/>
    <cellStyle name="40% - akcent 2 48 2 6" xfId="28917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4" xfId="9133"/>
    <cellStyle name="40% - akcent 2 48 5" xfId="15739"/>
    <cellStyle name="40% - akcent 2 48 6" xfId="22330"/>
    <cellStyle name="40% - akcent 2 48 7" xfId="28916"/>
    <cellStyle name="40% - akcent 2 49" xfId="1978"/>
    <cellStyle name="40% - akcent 2 49 2" xfId="1979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3" xfId="9136"/>
    <cellStyle name="40% - akcent 2 49 2 4" xfId="15742"/>
    <cellStyle name="40% - akcent 2 49 2 5" xfId="22333"/>
    <cellStyle name="40% - akcent 2 49 2 6" xfId="28919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4" xfId="9135"/>
    <cellStyle name="40% - akcent 2 49 5" xfId="15741"/>
    <cellStyle name="40% - akcent 2 49 6" xfId="22332"/>
    <cellStyle name="40% - akcent 2 49 7" xfId="28918"/>
    <cellStyle name="40% - akcent 2 5" xfId="1980"/>
    <cellStyle name="40% - akcent 2 5 2" xfId="1981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3" xfId="9138"/>
    <cellStyle name="40% - akcent 2 5 2 4" xfId="15744"/>
    <cellStyle name="40% - akcent 2 5 2 5" xfId="22335"/>
    <cellStyle name="40% - akcent 2 5 2 6" xfId="28921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4" xfId="9137"/>
    <cellStyle name="40% - akcent 2 5 5" xfId="15743"/>
    <cellStyle name="40% - akcent 2 5 6" xfId="22334"/>
    <cellStyle name="40% - akcent 2 5 7" xfId="28920"/>
    <cellStyle name="40% - akcent 2 50" xfId="1982"/>
    <cellStyle name="40% - akcent 2 50 2" xfId="1983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3" xfId="9140"/>
    <cellStyle name="40% - akcent 2 50 2 4" xfId="15746"/>
    <cellStyle name="40% - akcent 2 50 2 5" xfId="22337"/>
    <cellStyle name="40% - akcent 2 50 2 6" xfId="28923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4" xfId="9139"/>
    <cellStyle name="40% - akcent 2 50 5" xfId="15745"/>
    <cellStyle name="40% - akcent 2 50 6" xfId="22336"/>
    <cellStyle name="40% - akcent 2 50 7" xfId="28922"/>
    <cellStyle name="40% - akcent 2 51" xfId="1984"/>
    <cellStyle name="40% - akcent 2 51 2" xfId="1985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3" xfId="9142"/>
    <cellStyle name="40% - akcent 2 51 2 4" xfId="15748"/>
    <cellStyle name="40% - akcent 2 51 2 5" xfId="22339"/>
    <cellStyle name="40% - akcent 2 51 2 6" xfId="28925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4" xfId="9141"/>
    <cellStyle name="40% - akcent 2 51 5" xfId="15747"/>
    <cellStyle name="40% - akcent 2 51 6" xfId="22338"/>
    <cellStyle name="40% - akcent 2 51 7" xfId="28924"/>
    <cellStyle name="40% - akcent 2 52" xfId="1986"/>
    <cellStyle name="40% - akcent 2 52 2" xfId="1987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3" xfId="9144"/>
    <cellStyle name="40% - akcent 2 52 2 4" xfId="15750"/>
    <cellStyle name="40% - akcent 2 52 2 5" xfId="22341"/>
    <cellStyle name="40% - akcent 2 52 2 6" xfId="28927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4" xfId="9143"/>
    <cellStyle name="40% - akcent 2 52 5" xfId="15749"/>
    <cellStyle name="40% - akcent 2 52 6" xfId="22340"/>
    <cellStyle name="40% - akcent 2 52 7" xfId="28926"/>
    <cellStyle name="40% - akcent 2 53" xfId="1988"/>
    <cellStyle name="40% - akcent 2 53 2" xfId="1989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3" xfId="9146"/>
    <cellStyle name="40% - akcent 2 53 2 4" xfId="15752"/>
    <cellStyle name="40% - akcent 2 53 2 5" xfId="22343"/>
    <cellStyle name="40% - akcent 2 53 2 6" xfId="28929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4" xfId="9145"/>
    <cellStyle name="40% - akcent 2 53 5" xfId="15751"/>
    <cellStyle name="40% - akcent 2 53 6" xfId="22342"/>
    <cellStyle name="40% - akcent 2 53 7" xfId="28928"/>
    <cellStyle name="40% - akcent 2 54" xfId="1990"/>
    <cellStyle name="40% - akcent 2 54 2" xfId="1991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3" xfId="9148"/>
    <cellStyle name="40% - akcent 2 54 2 4" xfId="15754"/>
    <cellStyle name="40% - akcent 2 54 2 5" xfId="22345"/>
    <cellStyle name="40% - akcent 2 54 2 6" xfId="28931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4" xfId="9147"/>
    <cellStyle name="40% - akcent 2 54 5" xfId="15753"/>
    <cellStyle name="40% - akcent 2 54 6" xfId="22344"/>
    <cellStyle name="40% - akcent 2 54 7" xfId="28930"/>
    <cellStyle name="40% - akcent 2 55" xfId="1992"/>
    <cellStyle name="40% - akcent 2 55 2" xfId="1993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3" xfId="9150"/>
    <cellStyle name="40% - akcent 2 55 2 4" xfId="15756"/>
    <cellStyle name="40% - akcent 2 55 2 5" xfId="22347"/>
    <cellStyle name="40% - akcent 2 55 2 6" xfId="28933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4" xfId="9149"/>
    <cellStyle name="40% - akcent 2 55 5" xfId="15755"/>
    <cellStyle name="40% - akcent 2 55 6" xfId="22346"/>
    <cellStyle name="40% - akcent 2 55 7" xfId="28932"/>
    <cellStyle name="40% - akcent 2 56" xfId="1994"/>
    <cellStyle name="40% - akcent 2 56 2" xfId="1995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3" xfId="9152"/>
    <cellStyle name="40% - akcent 2 56 2 4" xfId="15758"/>
    <cellStyle name="40% - akcent 2 56 2 5" xfId="22349"/>
    <cellStyle name="40% - akcent 2 56 2 6" xfId="28935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4" xfId="9151"/>
    <cellStyle name="40% - akcent 2 56 5" xfId="15757"/>
    <cellStyle name="40% - akcent 2 56 6" xfId="22348"/>
    <cellStyle name="40% - akcent 2 56 7" xfId="28934"/>
    <cellStyle name="40% - akcent 2 57" xfId="1996"/>
    <cellStyle name="40% - akcent 2 57 2" xfId="1997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3" xfId="9154"/>
    <cellStyle name="40% - akcent 2 57 2 4" xfId="15760"/>
    <cellStyle name="40% - akcent 2 57 2 5" xfId="22351"/>
    <cellStyle name="40% - akcent 2 57 2 6" xfId="28937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4" xfId="9153"/>
    <cellStyle name="40% - akcent 2 57 5" xfId="15759"/>
    <cellStyle name="40% - akcent 2 57 6" xfId="22350"/>
    <cellStyle name="40% - akcent 2 57 7" xfId="28936"/>
    <cellStyle name="40% - akcent 2 58" xfId="1998"/>
    <cellStyle name="40% - akcent 2 58 2" xfId="1999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3" xfId="9156"/>
    <cellStyle name="40% - akcent 2 58 2 4" xfId="15762"/>
    <cellStyle name="40% - akcent 2 58 2 5" xfId="22353"/>
    <cellStyle name="40% - akcent 2 58 2 6" xfId="28939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4" xfId="9155"/>
    <cellStyle name="40% - akcent 2 58 5" xfId="15761"/>
    <cellStyle name="40% - akcent 2 58 6" xfId="22352"/>
    <cellStyle name="40% - akcent 2 58 7" xfId="28938"/>
    <cellStyle name="40% - akcent 2 59" xfId="2000"/>
    <cellStyle name="40% - akcent 2 59 2" xfId="2001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3" xfId="9158"/>
    <cellStyle name="40% - akcent 2 59 2 4" xfId="15764"/>
    <cellStyle name="40% - akcent 2 59 2 5" xfId="22355"/>
    <cellStyle name="40% - akcent 2 59 2 6" xfId="28941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4" xfId="9157"/>
    <cellStyle name="40% - akcent 2 59 5" xfId="15763"/>
    <cellStyle name="40% - akcent 2 59 6" xfId="22354"/>
    <cellStyle name="40% - akcent 2 59 7" xfId="28940"/>
    <cellStyle name="40% - akcent 2 6" xfId="2002"/>
    <cellStyle name="40% - akcent 2 6 2" xfId="2003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3" xfId="9160"/>
    <cellStyle name="40% - akcent 2 6 2 4" xfId="15766"/>
    <cellStyle name="40% - akcent 2 6 2 5" xfId="22357"/>
    <cellStyle name="40% - akcent 2 6 2 6" xfId="28943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4" xfId="9159"/>
    <cellStyle name="40% - akcent 2 6 5" xfId="15765"/>
    <cellStyle name="40% - akcent 2 6 6" xfId="22356"/>
    <cellStyle name="40% - akcent 2 6 7" xfId="28942"/>
    <cellStyle name="40% - akcent 2 60" xfId="2004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3" xfId="9161"/>
    <cellStyle name="40% - akcent 2 60 4" xfId="15767"/>
    <cellStyle name="40% - akcent 2 60 5" xfId="22358"/>
    <cellStyle name="40% - akcent 2 60 6" xfId="28944"/>
    <cellStyle name="40% - akcent 2 61" xfId="2005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3" xfId="9162"/>
    <cellStyle name="40% - akcent 2 61 4" xfId="15768"/>
    <cellStyle name="40% - akcent 2 61 5" xfId="22359"/>
    <cellStyle name="40% - akcent 2 61 6" xfId="28945"/>
    <cellStyle name="40% - akcent 2 62" xfId="2006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3" xfId="9163"/>
    <cellStyle name="40% - akcent 2 62 4" xfId="15769"/>
    <cellStyle name="40% - akcent 2 62 5" xfId="22360"/>
    <cellStyle name="40% - akcent 2 62 6" xfId="28946"/>
    <cellStyle name="40% - akcent 2 63" xfId="2007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3" xfId="9164"/>
    <cellStyle name="40% - akcent 2 63 4" xfId="15770"/>
    <cellStyle name="40% - akcent 2 63 5" xfId="22361"/>
    <cellStyle name="40% - akcent 2 63 6" xfId="28947"/>
    <cellStyle name="40% - akcent 2 64" xfId="2008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3" xfId="9165"/>
    <cellStyle name="40% - akcent 2 64 4" xfId="15771"/>
    <cellStyle name="40% - akcent 2 64 5" xfId="22362"/>
    <cellStyle name="40% - akcent 2 64 6" xfId="28948"/>
    <cellStyle name="40% - akcent 2 65" xfId="2009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3" xfId="9166"/>
    <cellStyle name="40% - akcent 2 65 4" xfId="15772"/>
    <cellStyle name="40% - akcent 2 65 5" xfId="22363"/>
    <cellStyle name="40% - akcent 2 65 6" xfId="28949"/>
    <cellStyle name="40% - akcent 2 66" xfId="2010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3" xfId="9167"/>
    <cellStyle name="40% - akcent 2 66 4" xfId="15773"/>
    <cellStyle name="40% - akcent 2 66 5" xfId="22364"/>
    <cellStyle name="40% - akcent 2 66 6" xfId="28950"/>
    <cellStyle name="40% - akcent 2 67" xfId="2011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3" xfId="9168"/>
    <cellStyle name="40% - akcent 2 67 4" xfId="15774"/>
    <cellStyle name="40% - akcent 2 67 5" xfId="22365"/>
    <cellStyle name="40% - akcent 2 67 6" xfId="28951"/>
    <cellStyle name="40% - akcent 2 68" xfId="2012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3" xfId="9169"/>
    <cellStyle name="40% - akcent 2 68 4" xfId="15775"/>
    <cellStyle name="40% - akcent 2 68 5" xfId="22366"/>
    <cellStyle name="40% - akcent 2 68 6" xfId="28952"/>
    <cellStyle name="40% - akcent 2 69" xfId="2013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3" xfId="9170"/>
    <cellStyle name="40% - akcent 2 69 4" xfId="15776"/>
    <cellStyle name="40% - akcent 2 69 5" xfId="22367"/>
    <cellStyle name="40% - akcent 2 69 6" xfId="28953"/>
    <cellStyle name="40% - akcent 2 7" xfId="2014"/>
    <cellStyle name="40% - akcent 2 7 2" xfId="2015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3" xfId="9172"/>
    <cellStyle name="40% - akcent 2 7 2 4" xfId="15778"/>
    <cellStyle name="40% - akcent 2 7 2 5" xfId="22369"/>
    <cellStyle name="40% - akcent 2 7 2 6" xfId="28955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4" xfId="9171"/>
    <cellStyle name="40% - akcent 2 7 5" xfId="15777"/>
    <cellStyle name="40% - akcent 2 7 6" xfId="22368"/>
    <cellStyle name="40% - akcent 2 7 7" xfId="28954"/>
    <cellStyle name="40% - akcent 2 70" xfId="2016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3" xfId="9173"/>
    <cellStyle name="40% - akcent 2 70 4" xfId="15779"/>
    <cellStyle name="40% - akcent 2 70 5" xfId="22370"/>
    <cellStyle name="40% - akcent 2 70 6" xfId="28956"/>
    <cellStyle name="40% - akcent 2 71" xfId="2017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3" xfId="9174"/>
    <cellStyle name="40% - akcent 2 71 4" xfId="15780"/>
    <cellStyle name="40% - akcent 2 71 5" xfId="22371"/>
    <cellStyle name="40% - akcent 2 71 6" xfId="28957"/>
    <cellStyle name="40% - akcent 2 72" xfId="2018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3" xfId="9175"/>
    <cellStyle name="40% - akcent 2 72 4" xfId="15781"/>
    <cellStyle name="40% - akcent 2 72 5" xfId="22372"/>
    <cellStyle name="40% - akcent 2 72 6" xfId="28958"/>
    <cellStyle name="40% - akcent 2 73" xfId="2019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3" xfId="9176"/>
    <cellStyle name="40% - akcent 2 73 4" xfId="15782"/>
    <cellStyle name="40% - akcent 2 73 5" xfId="22373"/>
    <cellStyle name="40% - akcent 2 73 6" xfId="28959"/>
    <cellStyle name="40% - akcent 2 74" xfId="2020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3" xfId="9177"/>
    <cellStyle name="40% - akcent 2 74 4" xfId="15783"/>
    <cellStyle name="40% - akcent 2 74 5" xfId="22374"/>
    <cellStyle name="40% - akcent 2 74 6" xfId="28960"/>
    <cellStyle name="40% - akcent 2 75" xfId="2021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3" xfId="9178"/>
    <cellStyle name="40% - akcent 2 75 4" xfId="15784"/>
    <cellStyle name="40% - akcent 2 75 5" xfId="22375"/>
    <cellStyle name="40% - akcent 2 75 6" xfId="28961"/>
    <cellStyle name="40% - akcent 2 76" xfId="2022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3" xfId="9179"/>
    <cellStyle name="40% - akcent 2 76 4" xfId="15785"/>
    <cellStyle name="40% - akcent 2 76 5" xfId="22376"/>
    <cellStyle name="40% - akcent 2 76 6" xfId="28962"/>
    <cellStyle name="40% - akcent 2 77" xfId="2023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3" xfId="9180"/>
    <cellStyle name="40% - akcent 2 77 4" xfId="15786"/>
    <cellStyle name="40% - akcent 2 77 5" xfId="22377"/>
    <cellStyle name="40% - akcent 2 77 6" xfId="28963"/>
    <cellStyle name="40% - akcent 2 78" xfId="2024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3" xfId="9181"/>
    <cellStyle name="40% - akcent 2 78 4" xfId="15787"/>
    <cellStyle name="40% - akcent 2 78 5" xfId="22378"/>
    <cellStyle name="40% - akcent 2 78 6" xfId="28964"/>
    <cellStyle name="40% - akcent 2 79" xfId="2025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3" xfId="9182"/>
    <cellStyle name="40% - akcent 2 79 4" xfId="15788"/>
    <cellStyle name="40% - akcent 2 79 5" xfId="22379"/>
    <cellStyle name="40% - akcent 2 79 6" xfId="28965"/>
    <cellStyle name="40% - akcent 2 8" xfId="2026"/>
    <cellStyle name="40% - akcent 2 8 2" xfId="2027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3" xfId="9184"/>
    <cellStyle name="40% - akcent 2 8 2 4" xfId="15790"/>
    <cellStyle name="40% - akcent 2 8 2 5" xfId="22381"/>
    <cellStyle name="40% - akcent 2 8 2 6" xfId="28967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4" xfId="9183"/>
    <cellStyle name="40% - akcent 2 8 5" xfId="15789"/>
    <cellStyle name="40% - akcent 2 8 6" xfId="22380"/>
    <cellStyle name="40% - akcent 2 8 7" xfId="28966"/>
    <cellStyle name="40% - akcent 2 80" xfId="2028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3" xfId="9185"/>
    <cellStyle name="40% - akcent 2 80 4" xfId="15791"/>
    <cellStyle name="40% - akcent 2 80 5" xfId="22382"/>
    <cellStyle name="40% - akcent 2 80 6" xfId="28968"/>
    <cellStyle name="40% - akcent 2 81" xfId="2029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3" xfId="9186"/>
    <cellStyle name="40% - akcent 2 81 4" xfId="15792"/>
    <cellStyle name="40% - akcent 2 81 5" xfId="22383"/>
    <cellStyle name="40% - akcent 2 81 6" xfId="28969"/>
    <cellStyle name="40% - akcent 2 82" xfId="2030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3" xfId="9187"/>
    <cellStyle name="40% - akcent 2 82 4" xfId="15793"/>
    <cellStyle name="40% - akcent 2 82 5" xfId="22384"/>
    <cellStyle name="40% - akcent 2 82 6" xfId="28970"/>
    <cellStyle name="40% - akcent 2 83" xfId="2031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3" xfId="9188"/>
    <cellStyle name="40% - akcent 2 83 4" xfId="15794"/>
    <cellStyle name="40% - akcent 2 83 5" xfId="22385"/>
    <cellStyle name="40% - akcent 2 83 6" xfId="28971"/>
    <cellStyle name="40% - akcent 2 84" xfId="2032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3" xfId="9189"/>
    <cellStyle name="40% - akcent 2 84 4" xfId="15795"/>
    <cellStyle name="40% - akcent 2 84 5" xfId="22386"/>
    <cellStyle name="40% - akcent 2 84 6" xfId="28972"/>
    <cellStyle name="40% - akcent 2 85" xfId="2033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3" xfId="9190"/>
    <cellStyle name="40% - akcent 2 85 4" xfId="15796"/>
    <cellStyle name="40% - akcent 2 85 5" xfId="22387"/>
    <cellStyle name="40% - akcent 2 85 6" xfId="28973"/>
    <cellStyle name="40% - akcent 2 86" xfId="2034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3" xfId="9191"/>
    <cellStyle name="40% - akcent 2 86 4" xfId="15797"/>
    <cellStyle name="40% - akcent 2 86 5" xfId="22388"/>
    <cellStyle name="40% - akcent 2 86 6" xfId="28974"/>
    <cellStyle name="40% - akcent 2 87" xfId="2035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3" xfId="9192"/>
    <cellStyle name="40% - akcent 2 87 4" xfId="15798"/>
    <cellStyle name="40% - akcent 2 87 5" xfId="22389"/>
    <cellStyle name="40% - akcent 2 87 6" xfId="28975"/>
    <cellStyle name="40% - akcent 2 88" xfId="2036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3" xfId="9193"/>
    <cellStyle name="40% - akcent 2 88 4" xfId="15799"/>
    <cellStyle name="40% - akcent 2 88 5" xfId="22390"/>
    <cellStyle name="40% - akcent 2 88 6" xfId="28976"/>
    <cellStyle name="40% - akcent 2 89" xfId="2037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3" xfId="9194"/>
    <cellStyle name="40% - akcent 2 89 4" xfId="15800"/>
    <cellStyle name="40% - akcent 2 89 5" xfId="22391"/>
    <cellStyle name="40% - akcent 2 89 6" xfId="28977"/>
    <cellStyle name="40% - akcent 2 9" xfId="2038"/>
    <cellStyle name="40% - akcent 2 9 2" xfId="2039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3" xfId="9196"/>
    <cellStyle name="40% - akcent 2 9 2 4" xfId="15802"/>
    <cellStyle name="40% - akcent 2 9 2 5" xfId="22393"/>
    <cellStyle name="40% - akcent 2 9 2 6" xfId="28979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4" xfId="9195"/>
    <cellStyle name="40% - akcent 2 9 5" xfId="15801"/>
    <cellStyle name="40% - akcent 2 9 6" xfId="22392"/>
    <cellStyle name="40% - akcent 2 9 7" xfId="28978"/>
    <cellStyle name="40% - akcent 2 90" xfId="2040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3" xfId="9197"/>
    <cellStyle name="40% - akcent 2 90 4" xfId="15803"/>
    <cellStyle name="40% - akcent 2 90 5" xfId="22394"/>
    <cellStyle name="40% - akcent 2 90 6" xfId="28980"/>
    <cellStyle name="40% - akcent 2 91" xfId="2041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3" xfId="9198"/>
    <cellStyle name="40% - akcent 2 91 4" xfId="15804"/>
    <cellStyle name="40% - akcent 2 91 5" xfId="22395"/>
    <cellStyle name="40% - akcent 2 91 6" xfId="28981"/>
    <cellStyle name="40% - akcent 2 92" xfId="2042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3" xfId="9199"/>
    <cellStyle name="40% - akcent 2 92 4" xfId="15805"/>
    <cellStyle name="40% - akcent 2 92 5" xfId="22396"/>
    <cellStyle name="40% - akcent 2 92 6" xfId="28982"/>
    <cellStyle name="40% - akcent 2 93" xfId="2043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3" xfId="9200"/>
    <cellStyle name="40% - akcent 2 93 4" xfId="15806"/>
    <cellStyle name="40% - akcent 2 93 5" xfId="22397"/>
    <cellStyle name="40% - akcent 2 93 6" xfId="28983"/>
    <cellStyle name="40% - akcent 2 94" xfId="2044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3" xfId="9201"/>
    <cellStyle name="40% - akcent 2 94 4" xfId="15807"/>
    <cellStyle name="40% - akcent 2 94 5" xfId="22398"/>
    <cellStyle name="40% - akcent 2 94 6" xfId="28984"/>
    <cellStyle name="40% - akcent 2 95" xfId="2045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3" xfId="9202"/>
    <cellStyle name="40% - akcent 2 95 4" xfId="15808"/>
    <cellStyle name="40% - akcent 2 95 5" xfId="22399"/>
    <cellStyle name="40% - akcent 2 95 6" xfId="28985"/>
    <cellStyle name="40% - akcent 2 96" xfId="2046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3" xfId="9203"/>
    <cellStyle name="40% - akcent 2 96 4" xfId="15809"/>
    <cellStyle name="40% - akcent 2 96 5" xfId="22400"/>
    <cellStyle name="40% - akcent 2 96 6" xfId="28986"/>
    <cellStyle name="40% - akcent 2 97" xfId="2047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3" xfId="9204"/>
    <cellStyle name="40% - akcent 2 97 4" xfId="15810"/>
    <cellStyle name="40% - akcent 2 97 5" xfId="22401"/>
    <cellStyle name="40% - akcent 2 97 6" xfId="28987"/>
    <cellStyle name="40% - akcent 2 98" xfId="2048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3" xfId="9205"/>
    <cellStyle name="40% - akcent 2 98 4" xfId="15811"/>
    <cellStyle name="40% - akcent 2 98 5" xfId="22402"/>
    <cellStyle name="40% - akcent 2 98 6" xfId="28988"/>
    <cellStyle name="40% - akcent 2 99" xfId="2049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3" xfId="9206"/>
    <cellStyle name="40% - akcent 2 99 4" xfId="15812"/>
    <cellStyle name="40% - akcent 2 99 5" xfId="22403"/>
    <cellStyle name="40% - akcent 2 99 6" xfId="28989"/>
    <cellStyle name="40% - akcent 3" xfId="27" builtinId="39" customBuiltin="1"/>
    <cellStyle name="40% - akcent 3 10" xfId="2050"/>
    <cellStyle name="40% - akcent 3 10 2" xfId="2051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3" xfId="9208"/>
    <cellStyle name="40% - akcent 3 10 2 4" xfId="15814"/>
    <cellStyle name="40% - akcent 3 10 2 5" xfId="22405"/>
    <cellStyle name="40% - akcent 3 10 2 6" xfId="28991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4" xfId="9207"/>
    <cellStyle name="40% - akcent 3 10 5" xfId="15813"/>
    <cellStyle name="40% - akcent 3 10 6" xfId="22404"/>
    <cellStyle name="40% - akcent 3 10 7" xfId="28990"/>
    <cellStyle name="40% - akcent 3 100" xfId="2052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3" xfId="9209"/>
    <cellStyle name="40% - akcent 3 100 4" xfId="15815"/>
    <cellStyle name="40% - akcent 3 100 5" xfId="22406"/>
    <cellStyle name="40% - akcent 3 100 6" xfId="28992"/>
    <cellStyle name="40% - akcent 3 101" xfId="2053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3" xfId="9210"/>
    <cellStyle name="40% - akcent 3 101 4" xfId="15816"/>
    <cellStyle name="40% - akcent 3 101 5" xfId="22407"/>
    <cellStyle name="40% - akcent 3 101 6" xfId="28993"/>
    <cellStyle name="40% - akcent 3 102" xfId="2054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3" xfId="9211"/>
    <cellStyle name="40% - akcent 3 102 4" xfId="15817"/>
    <cellStyle name="40% - akcent 3 102 5" xfId="22408"/>
    <cellStyle name="40% - akcent 3 102 6" xfId="28994"/>
    <cellStyle name="40% - akcent 3 103" xfId="2055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3" xfId="9212"/>
    <cellStyle name="40% - akcent 3 103 4" xfId="15818"/>
    <cellStyle name="40% - akcent 3 103 5" xfId="22409"/>
    <cellStyle name="40% - akcent 3 103 6" xfId="28995"/>
    <cellStyle name="40% - akcent 3 104" xfId="2056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3" xfId="9213"/>
    <cellStyle name="40% - akcent 3 104 4" xfId="15819"/>
    <cellStyle name="40% - akcent 3 104 5" xfId="22410"/>
    <cellStyle name="40% - akcent 3 104 6" xfId="28996"/>
    <cellStyle name="40% - akcent 3 105" xfId="2057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3" xfId="9214"/>
    <cellStyle name="40% - akcent 3 105 4" xfId="15820"/>
    <cellStyle name="40% - akcent 3 105 5" xfId="22411"/>
    <cellStyle name="40% - akcent 3 105 6" xfId="28997"/>
    <cellStyle name="40% - akcent 3 106" xfId="2058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3" xfId="9215"/>
    <cellStyle name="40% - akcent 3 106 4" xfId="15821"/>
    <cellStyle name="40% - akcent 3 106 5" xfId="22412"/>
    <cellStyle name="40% - akcent 3 106 6" xfId="28998"/>
    <cellStyle name="40% - akcent 3 107" xfId="2059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3" xfId="9216"/>
    <cellStyle name="40% - akcent 3 107 4" xfId="15822"/>
    <cellStyle name="40% - akcent 3 107 5" xfId="22413"/>
    <cellStyle name="40% - akcent 3 107 6" xfId="28999"/>
    <cellStyle name="40% - akcent 3 108" xfId="2060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3" xfId="9217"/>
    <cellStyle name="40% - akcent 3 108 4" xfId="15823"/>
    <cellStyle name="40% - akcent 3 108 5" xfId="22414"/>
    <cellStyle name="40% - akcent 3 108 6" xfId="29000"/>
    <cellStyle name="40% - akcent 3 109" xfId="2061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3" xfId="9218"/>
    <cellStyle name="40% - akcent 3 109 4" xfId="15824"/>
    <cellStyle name="40% - akcent 3 109 5" xfId="22415"/>
    <cellStyle name="40% - akcent 3 109 6" xfId="29001"/>
    <cellStyle name="40% - akcent 3 11" xfId="2062"/>
    <cellStyle name="40% - akcent 3 11 2" xfId="2063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3" xfId="9220"/>
    <cellStyle name="40% - akcent 3 11 2 4" xfId="15826"/>
    <cellStyle name="40% - akcent 3 11 2 5" xfId="22417"/>
    <cellStyle name="40% - akcent 3 11 2 6" xfId="29003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4" xfId="9219"/>
    <cellStyle name="40% - akcent 3 11 5" xfId="15825"/>
    <cellStyle name="40% - akcent 3 11 6" xfId="22416"/>
    <cellStyle name="40% - akcent 3 11 7" xfId="29002"/>
    <cellStyle name="40% - akcent 3 110" xfId="2064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3" xfId="9221"/>
    <cellStyle name="40% - akcent 3 110 4" xfId="15827"/>
    <cellStyle name="40% - akcent 3 110 5" xfId="22418"/>
    <cellStyle name="40% - akcent 3 110 6" xfId="29004"/>
    <cellStyle name="40% - akcent 3 111" xfId="2065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3" xfId="9222"/>
    <cellStyle name="40% - akcent 3 111 4" xfId="15828"/>
    <cellStyle name="40% - akcent 3 111 5" xfId="22419"/>
    <cellStyle name="40% - akcent 3 111 6" xfId="29005"/>
    <cellStyle name="40% - akcent 3 112" xfId="2066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3" xfId="9223"/>
    <cellStyle name="40% - akcent 3 112 4" xfId="15829"/>
    <cellStyle name="40% - akcent 3 112 5" xfId="22420"/>
    <cellStyle name="40% - akcent 3 112 6" xfId="29006"/>
    <cellStyle name="40% - akcent 3 113" xfId="2067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3" xfId="9224"/>
    <cellStyle name="40% - akcent 3 113 4" xfId="15830"/>
    <cellStyle name="40% - akcent 3 113 5" xfId="22421"/>
    <cellStyle name="40% - akcent 3 113 6" xfId="29007"/>
    <cellStyle name="40% - akcent 3 114" xfId="2068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3" xfId="9225"/>
    <cellStyle name="40% - akcent 3 114 4" xfId="15831"/>
    <cellStyle name="40% - akcent 3 114 5" xfId="22422"/>
    <cellStyle name="40% - akcent 3 114 6" xfId="29008"/>
    <cellStyle name="40% - akcent 3 115" xfId="2069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3" xfId="9226"/>
    <cellStyle name="40% - akcent 3 115 4" xfId="15832"/>
    <cellStyle name="40% - akcent 3 115 5" xfId="22423"/>
    <cellStyle name="40% - akcent 3 115 6" xfId="29009"/>
    <cellStyle name="40% - akcent 3 116" xfId="2070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3" xfId="9227"/>
    <cellStyle name="40% - akcent 3 116 4" xfId="15833"/>
    <cellStyle name="40% - akcent 3 116 5" xfId="22424"/>
    <cellStyle name="40% - akcent 3 116 6" xfId="29010"/>
    <cellStyle name="40% - akcent 3 117" xfId="2071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3" xfId="9228"/>
    <cellStyle name="40% - akcent 3 117 4" xfId="15834"/>
    <cellStyle name="40% - akcent 3 117 5" xfId="22425"/>
    <cellStyle name="40% - akcent 3 117 6" xfId="29011"/>
    <cellStyle name="40% - akcent 3 118" xfId="2072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3" xfId="9229"/>
    <cellStyle name="40% - akcent 3 118 4" xfId="15835"/>
    <cellStyle name="40% - akcent 3 118 5" xfId="22426"/>
    <cellStyle name="40% - akcent 3 118 6" xfId="29012"/>
    <cellStyle name="40% - akcent 3 119" xfId="2073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3" xfId="9230"/>
    <cellStyle name="40% - akcent 3 119 4" xfId="15836"/>
    <cellStyle name="40% - akcent 3 119 5" xfId="22427"/>
    <cellStyle name="40% - akcent 3 119 6" xfId="29013"/>
    <cellStyle name="40% - akcent 3 12" xfId="2074"/>
    <cellStyle name="40% - akcent 3 12 2" xfId="2075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3" xfId="9232"/>
    <cellStyle name="40% - akcent 3 12 2 4" xfId="15838"/>
    <cellStyle name="40% - akcent 3 12 2 5" xfId="22429"/>
    <cellStyle name="40% - akcent 3 12 2 6" xfId="29015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4" xfId="9231"/>
    <cellStyle name="40% - akcent 3 12 5" xfId="15837"/>
    <cellStyle name="40% - akcent 3 12 6" xfId="22428"/>
    <cellStyle name="40% - akcent 3 12 7" xfId="29014"/>
    <cellStyle name="40% - akcent 3 120" xfId="2076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3" xfId="9233"/>
    <cellStyle name="40% - akcent 3 120 4" xfId="15839"/>
    <cellStyle name="40% - akcent 3 120 5" xfId="22430"/>
    <cellStyle name="40% - akcent 3 120 6" xfId="29016"/>
    <cellStyle name="40% - akcent 3 121" xfId="2077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3" xfId="9234"/>
    <cellStyle name="40% - akcent 3 121 4" xfId="15840"/>
    <cellStyle name="40% - akcent 3 121 5" xfId="22431"/>
    <cellStyle name="40% - akcent 3 121 6" xfId="29017"/>
    <cellStyle name="40% - akcent 3 122" xfId="2078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3" xfId="9235"/>
    <cellStyle name="40% - akcent 3 122 4" xfId="15841"/>
    <cellStyle name="40% - akcent 3 122 5" xfId="22432"/>
    <cellStyle name="40% - akcent 3 122 6" xfId="29018"/>
    <cellStyle name="40% - akcent 3 123" xfId="2079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3" xfId="9236"/>
    <cellStyle name="40% - akcent 3 123 4" xfId="15842"/>
    <cellStyle name="40% - akcent 3 123 5" xfId="22433"/>
    <cellStyle name="40% - akcent 3 123 6" xfId="29019"/>
    <cellStyle name="40% - akcent 3 124" xfId="2080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3" xfId="9237"/>
    <cellStyle name="40% - akcent 3 124 4" xfId="15843"/>
    <cellStyle name="40% - akcent 3 124 5" xfId="22434"/>
    <cellStyle name="40% - akcent 3 124 6" xfId="29020"/>
    <cellStyle name="40% - akcent 3 125" xfId="2081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3" xfId="9238"/>
    <cellStyle name="40% - akcent 3 125 4" xfId="15844"/>
    <cellStyle name="40% - akcent 3 125 5" xfId="22435"/>
    <cellStyle name="40% - akcent 3 125 6" xfId="29021"/>
    <cellStyle name="40% - akcent 3 126" xfId="2082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3" xfId="9239"/>
    <cellStyle name="40% - akcent 3 126 4" xfId="15845"/>
    <cellStyle name="40% - akcent 3 126 5" xfId="22436"/>
    <cellStyle name="40% - akcent 3 126 6" xfId="29022"/>
    <cellStyle name="40% - akcent 3 127" xfId="2083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3" xfId="9240"/>
    <cellStyle name="40% - akcent 3 127 4" xfId="15846"/>
    <cellStyle name="40% - akcent 3 127 5" xfId="22437"/>
    <cellStyle name="40% - akcent 3 127 6" xfId="29023"/>
    <cellStyle name="40% - akcent 3 128" xfId="2084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3" xfId="9241"/>
    <cellStyle name="40% - akcent 3 128 4" xfId="15847"/>
    <cellStyle name="40% - akcent 3 128 5" xfId="22438"/>
    <cellStyle name="40% - akcent 3 128 6" xfId="29024"/>
    <cellStyle name="40% - akcent 3 129" xfId="2085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3" xfId="9242"/>
    <cellStyle name="40% - akcent 3 129 4" xfId="15848"/>
    <cellStyle name="40% - akcent 3 129 5" xfId="22439"/>
    <cellStyle name="40% - akcent 3 129 6" xfId="29025"/>
    <cellStyle name="40% - akcent 3 13" xfId="2086"/>
    <cellStyle name="40% - akcent 3 13 2" xfId="2087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3" xfId="9244"/>
    <cellStyle name="40% - akcent 3 13 2 4" xfId="15850"/>
    <cellStyle name="40% - akcent 3 13 2 5" xfId="22441"/>
    <cellStyle name="40% - akcent 3 13 2 6" xfId="29027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4" xfId="9243"/>
    <cellStyle name="40% - akcent 3 13 5" xfId="15849"/>
    <cellStyle name="40% - akcent 3 13 6" xfId="22440"/>
    <cellStyle name="40% - akcent 3 13 7" xfId="29026"/>
    <cellStyle name="40% - akcent 3 130" xfId="2088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3" xfId="9245"/>
    <cellStyle name="40% - akcent 3 130 4" xfId="15851"/>
    <cellStyle name="40% - akcent 3 130 5" xfId="22442"/>
    <cellStyle name="40% - akcent 3 130 6" xfId="29028"/>
    <cellStyle name="40% - akcent 3 131" xfId="2089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3" xfId="9246"/>
    <cellStyle name="40% - akcent 3 131 4" xfId="15852"/>
    <cellStyle name="40% - akcent 3 131 5" xfId="22443"/>
    <cellStyle name="40% - akcent 3 131 6" xfId="29029"/>
    <cellStyle name="40% - akcent 3 132" xfId="2090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3" xfId="9247"/>
    <cellStyle name="40% - akcent 3 132 4" xfId="15853"/>
    <cellStyle name="40% - akcent 3 132 5" xfId="22444"/>
    <cellStyle name="40% - akcent 3 132 6" xfId="29030"/>
    <cellStyle name="40% - akcent 3 133" xfId="2091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3" xfId="9248"/>
    <cellStyle name="40% - akcent 3 133 4" xfId="15854"/>
    <cellStyle name="40% - akcent 3 133 5" xfId="22445"/>
    <cellStyle name="40% - akcent 3 133 6" xfId="29031"/>
    <cellStyle name="40% - akcent 3 134" xfId="2092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3" xfId="9249"/>
    <cellStyle name="40% - akcent 3 134 4" xfId="15855"/>
    <cellStyle name="40% - akcent 3 134 5" xfId="22446"/>
    <cellStyle name="40% - akcent 3 134 6" xfId="29032"/>
    <cellStyle name="40% - akcent 3 135" xfId="2093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3" xfId="9250"/>
    <cellStyle name="40% - akcent 3 135 4" xfId="15856"/>
    <cellStyle name="40% - akcent 3 135 5" xfId="22447"/>
    <cellStyle name="40% - akcent 3 135 6" xfId="29033"/>
    <cellStyle name="40% - akcent 3 136" xfId="2094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3" xfId="9251"/>
    <cellStyle name="40% - akcent 3 136 4" xfId="15857"/>
    <cellStyle name="40% - akcent 3 136 5" xfId="22448"/>
    <cellStyle name="40% - akcent 3 136 6" xfId="29034"/>
    <cellStyle name="40% - akcent 3 137" xfId="2095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3" xfId="9252"/>
    <cellStyle name="40% - akcent 3 137 4" xfId="15858"/>
    <cellStyle name="40% - akcent 3 137 5" xfId="22449"/>
    <cellStyle name="40% - akcent 3 137 6" xfId="29035"/>
    <cellStyle name="40% - akcent 3 138" xfId="2096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3" xfId="9253"/>
    <cellStyle name="40% - akcent 3 138 4" xfId="15859"/>
    <cellStyle name="40% - akcent 3 138 5" xfId="22450"/>
    <cellStyle name="40% - akcent 3 138 6" xfId="29036"/>
    <cellStyle name="40% - akcent 3 139" xfId="2097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3" xfId="9254"/>
    <cellStyle name="40% - akcent 3 139 4" xfId="15860"/>
    <cellStyle name="40% - akcent 3 139 5" xfId="22451"/>
    <cellStyle name="40% - akcent 3 139 6" xfId="29037"/>
    <cellStyle name="40% - akcent 3 14" xfId="2098"/>
    <cellStyle name="40% - akcent 3 14 2" xfId="2099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3" xfId="9256"/>
    <cellStyle name="40% - akcent 3 14 2 4" xfId="15862"/>
    <cellStyle name="40% - akcent 3 14 2 5" xfId="22453"/>
    <cellStyle name="40% - akcent 3 14 2 6" xfId="29039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4" xfId="9255"/>
    <cellStyle name="40% - akcent 3 14 5" xfId="15861"/>
    <cellStyle name="40% - akcent 3 14 6" xfId="22452"/>
    <cellStyle name="40% - akcent 3 14 7" xfId="29038"/>
    <cellStyle name="40% - akcent 3 140" xfId="2100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3" xfId="9257"/>
    <cellStyle name="40% - akcent 3 140 4" xfId="15863"/>
    <cellStyle name="40% - akcent 3 140 5" xfId="22454"/>
    <cellStyle name="40% - akcent 3 140 6" xfId="29040"/>
    <cellStyle name="40% - akcent 3 141" xfId="2101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3" xfId="9258"/>
    <cellStyle name="40% - akcent 3 141 4" xfId="15864"/>
    <cellStyle name="40% - akcent 3 141 5" xfId="22455"/>
    <cellStyle name="40% - akcent 3 141 6" xfId="29041"/>
    <cellStyle name="40% - akcent 3 142" xfId="2102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3" xfId="9259"/>
    <cellStyle name="40% - akcent 3 142 4" xfId="15865"/>
    <cellStyle name="40% - akcent 3 142 5" xfId="22456"/>
    <cellStyle name="40% - akcent 3 142 6" xfId="29042"/>
    <cellStyle name="40% - akcent 3 143" xfId="2103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3" xfId="9260"/>
    <cellStyle name="40% - akcent 3 143 4" xfId="15866"/>
    <cellStyle name="40% - akcent 3 143 5" xfId="22457"/>
    <cellStyle name="40% - akcent 3 143 6" xfId="29043"/>
    <cellStyle name="40% - akcent 3 144" xfId="2104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3" xfId="9261"/>
    <cellStyle name="40% - akcent 3 144 4" xfId="15867"/>
    <cellStyle name="40% - akcent 3 144 5" xfId="22458"/>
    <cellStyle name="40% - akcent 3 144 6" xfId="29044"/>
    <cellStyle name="40% - akcent 3 145" xfId="2105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3" xfId="9262"/>
    <cellStyle name="40% - akcent 3 145 4" xfId="15868"/>
    <cellStyle name="40% - akcent 3 145 5" xfId="22459"/>
    <cellStyle name="40% - akcent 3 145 6" xfId="29045"/>
    <cellStyle name="40% - akcent 3 146" xfId="2106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3" xfId="9263"/>
    <cellStyle name="40% - akcent 3 146 4" xfId="15869"/>
    <cellStyle name="40% - akcent 3 146 5" xfId="22460"/>
    <cellStyle name="40% - akcent 3 146 6" xfId="29046"/>
    <cellStyle name="40% - akcent 3 147" xfId="2107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3" xfId="9264"/>
    <cellStyle name="40% - akcent 3 147 4" xfId="15870"/>
    <cellStyle name="40% - akcent 3 147 5" xfId="22461"/>
    <cellStyle name="40% - akcent 3 147 6" xfId="29047"/>
    <cellStyle name="40% - akcent 3 148" xfId="2108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3" xfId="9265"/>
    <cellStyle name="40% - akcent 3 148 4" xfId="15871"/>
    <cellStyle name="40% - akcent 3 148 5" xfId="22462"/>
    <cellStyle name="40% - akcent 3 148 6" xfId="29048"/>
    <cellStyle name="40% - akcent 3 149" xfId="2109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3" xfId="9266"/>
    <cellStyle name="40% - akcent 3 149 4" xfId="15872"/>
    <cellStyle name="40% - akcent 3 149 5" xfId="22463"/>
    <cellStyle name="40% - akcent 3 149 6" xfId="29049"/>
    <cellStyle name="40% - akcent 3 15" xfId="2110"/>
    <cellStyle name="40% - akcent 3 15 2" xfId="2111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3" xfId="9268"/>
    <cellStyle name="40% - akcent 3 15 2 4" xfId="15874"/>
    <cellStyle name="40% - akcent 3 15 2 5" xfId="22465"/>
    <cellStyle name="40% - akcent 3 15 2 6" xfId="29051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4" xfId="9267"/>
    <cellStyle name="40% - akcent 3 15 5" xfId="15873"/>
    <cellStyle name="40% - akcent 3 15 6" xfId="22464"/>
    <cellStyle name="40% - akcent 3 15 7" xfId="29050"/>
    <cellStyle name="40% - akcent 3 150" xfId="2112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3" xfId="9269"/>
    <cellStyle name="40% - akcent 3 150 4" xfId="15875"/>
    <cellStyle name="40% - akcent 3 150 5" xfId="22466"/>
    <cellStyle name="40% - akcent 3 150 6" xfId="29052"/>
    <cellStyle name="40% - akcent 3 151" xfId="2113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3" xfId="9270"/>
    <cellStyle name="40% - akcent 3 151 4" xfId="15876"/>
    <cellStyle name="40% - akcent 3 151 5" xfId="22467"/>
    <cellStyle name="40% - akcent 3 151 6" xfId="29053"/>
    <cellStyle name="40% - akcent 3 152" xfId="2114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3" xfId="9271"/>
    <cellStyle name="40% - akcent 3 152 4" xfId="15877"/>
    <cellStyle name="40% - akcent 3 152 5" xfId="22468"/>
    <cellStyle name="40% - akcent 3 152 6" xfId="29054"/>
    <cellStyle name="40% - akcent 3 153" xfId="2115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3" xfId="9272"/>
    <cellStyle name="40% - akcent 3 153 4" xfId="15878"/>
    <cellStyle name="40% - akcent 3 153 5" xfId="22469"/>
    <cellStyle name="40% - akcent 3 153 6" xfId="29055"/>
    <cellStyle name="40% - akcent 3 154" xfId="2116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3" xfId="9273"/>
    <cellStyle name="40% - akcent 3 154 4" xfId="15879"/>
    <cellStyle name="40% - akcent 3 154 5" xfId="22470"/>
    <cellStyle name="40% - akcent 3 154 6" xfId="29056"/>
    <cellStyle name="40% - akcent 3 155" xfId="2117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3" xfId="9274"/>
    <cellStyle name="40% - akcent 3 155 4" xfId="15880"/>
    <cellStyle name="40% - akcent 3 155 5" xfId="22471"/>
    <cellStyle name="40% - akcent 3 155 6" xfId="29057"/>
    <cellStyle name="40% - akcent 3 156" xfId="2118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3" xfId="9275"/>
    <cellStyle name="40% - akcent 3 156 4" xfId="15881"/>
    <cellStyle name="40% - akcent 3 156 5" xfId="22472"/>
    <cellStyle name="40% - akcent 3 156 6" xfId="29058"/>
    <cellStyle name="40% - akcent 3 157" xfId="2119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3" xfId="9276"/>
    <cellStyle name="40% - akcent 3 157 4" xfId="15882"/>
    <cellStyle name="40% - akcent 3 157 5" xfId="22473"/>
    <cellStyle name="40% - akcent 3 157 6" xfId="29059"/>
    <cellStyle name="40% - akcent 3 158" xfId="2120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3" xfId="9277"/>
    <cellStyle name="40% - akcent 3 158 4" xfId="15883"/>
    <cellStyle name="40% - akcent 3 158 5" xfId="22474"/>
    <cellStyle name="40% - akcent 3 158 6" xfId="29060"/>
    <cellStyle name="40% - akcent 3 159" xfId="2121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3" xfId="9278"/>
    <cellStyle name="40% - akcent 3 159 4" xfId="15884"/>
    <cellStyle name="40% - akcent 3 159 5" xfId="22475"/>
    <cellStyle name="40% - akcent 3 159 6" xfId="29061"/>
    <cellStyle name="40% - akcent 3 16" xfId="2122"/>
    <cellStyle name="40% - akcent 3 16 2" xfId="2123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3" xfId="9280"/>
    <cellStyle name="40% - akcent 3 16 2 4" xfId="15886"/>
    <cellStyle name="40% - akcent 3 16 2 5" xfId="22477"/>
    <cellStyle name="40% - akcent 3 16 2 6" xfId="29063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4" xfId="9279"/>
    <cellStyle name="40% - akcent 3 16 5" xfId="15885"/>
    <cellStyle name="40% - akcent 3 16 6" xfId="22476"/>
    <cellStyle name="40% - akcent 3 16 7" xfId="29062"/>
    <cellStyle name="40% - akcent 3 160" xfId="2124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3" xfId="9281"/>
    <cellStyle name="40% - akcent 3 160 4" xfId="15887"/>
    <cellStyle name="40% - akcent 3 160 5" xfId="22478"/>
    <cellStyle name="40% - akcent 3 160 6" xfId="29064"/>
    <cellStyle name="40% - akcent 3 161" xfId="2125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3" xfId="9282"/>
    <cellStyle name="40% - akcent 3 161 4" xfId="15888"/>
    <cellStyle name="40% - akcent 3 161 5" xfId="22479"/>
    <cellStyle name="40% - akcent 3 161 6" xfId="29065"/>
    <cellStyle name="40% - akcent 3 162" xfId="2126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3" xfId="9283"/>
    <cellStyle name="40% - akcent 3 162 4" xfId="15889"/>
    <cellStyle name="40% - akcent 3 162 5" xfId="22480"/>
    <cellStyle name="40% - akcent 3 162 6" xfId="29066"/>
    <cellStyle name="40% - akcent 3 163" xfId="2127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3" xfId="9284"/>
    <cellStyle name="40% - akcent 3 163 4" xfId="15890"/>
    <cellStyle name="40% - akcent 3 163 5" xfId="22481"/>
    <cellStyle name="40% - akcent 3 163 6" xfId="29067"/>
    <cellStyle name="40% - akcent 3 164" xfId="2128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3" xfId="9285"/>
    <cellStyle name="40% - akcent 3 164 4" xfId="15891"/>
    <cellStyle name="40% - akcent 3 164 5" xfId="22482"/>
    <cellStyle name="40% - akcent 3 164 6" xfId="29068"/>
    <cellStyle name="40% - akcent 3 165" xfId="2129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3" xfId="9286"/>
    <cellStyle name="40% - akcent 3 165 4" xfId="15892"/>
    <cellStyle name="40% - akcent 3 165 5" xfId="22483"/>
    <cellStyle name="40% - akcent 3 165 6" xfId="29069"/>
    <cellStyle name="40% - akcent 3 166" xfId="2130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3" xfId="9287"/>
    <cellStyle name="40% - akcent 3 166 4" xfId="15893"/>
    <cellStyle name="40% - akcent 3 166 5" xfId="22484"/>
    <cellStyle name="40% - akcent 3 166 6" xfId="29070"/>
    <cellStyle name="40% - akcent 3 167" xfId="2131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3" xfId="9288"/>
    <cellStyle name="40% - akcent 3 167 4" xfId="15894"/>
    <cellStyle name="40% - akcent 3 167 5" xfId="22485"/>
    <cellStyle name="40% - akcent 3 167 6" xfId="29071"/>
    <cellStyle name="40% - akcent 3 168" xfId="2132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3" xfId="9289"/>
    <cellStyle name="40% - akcent 3 168 4" xfId="15895"/>
    <cellStyle name="40% - akcent 3 168 5" xfId="22486"/>
    <cellStyle name="40% - akcent 3 168 6" xfId="29072"/>
    <cellStyle name="40% - akcent 3 169" xfId="2133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3" xfId="9290"/>
    <cellStyle name="40% - akcent 3 169 4" xfId="15896"/>
    <cellStyle name="40% - akcent 3 169 5" xfId="22487"/>
    <cellStyle name="40% - akcent 3 169 6" xfId="29073"/>
    <cellStyle name="40% - akcent 3 17" xfId="2134"/>
    <cellStyle name="40% - akcent 3 17 2" xfId="2135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3" xfId="9292"/>
    <cellStyle name="40% - akcent 3 17 2 4" xfId="15898"/>
    <cellStyle name="40% - akcent 3 17 2 5" xfId="22489"/>
    <cellStyle name="40% - akcent 3 17 2 6" xfId="29075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4" xfId="9291"/>
    <cellStyle name="40% - akcent 3 17 5" xfId="15897"/>
    <cellStyle name="40% - akcent 3 17 6" xfId="22488"/>
    <cellStyle name="40% - akcent 3 17 7" xfId="29074"/>
    <cellStyle name="40% - akcent 3 170" xfId="2136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3" xfId="9293"/>
    <cellStyle name="40% - akcent 3 170 4" xfId="15899"/>
    <cellStyle name="40% - akcent 3 170 5" xfId="22490"/>
    <cellStyle name="40% - akcent 3 170 6" xfId="29076"/>
    <cellStyle name="40% - akcent 3 171" xfId="2137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3" xfId="9294"/>
    <cellStyle name="40% - akcent 3 171 4" xfId="15900"/>
    <cellStyle name="40% - akcent 3 171 5" xfId="22491"/>
    <cellStyle name="40% - akcent 3 171 6" xfId="29077"/>
    <cellStyle name="40% - akcent 3 172" xfId="2138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3" xfId="9295"/>
    <cellStyle name="40% - akcent 3 172 4" xfId="15901"/>
    <cellStyle name="40% - akcent 3 172 5" xfId="22492"/>
    <cellStyle name="40% - akcent 3 172 6" xfId="29078"/>
    <cellStyle name="40% - akcent 3 173" xfId="2139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3" xfId="9296"/>
    <cellStyle name="40% - akcent 3 173 4" xfId="15902"/>
    <cellStyle name="40% - akcent 3 173 5" xfId="22493"/>
    <cellStyle name="40% - akcent 3 173 6" xfId="29079"/>
    <cellStyle name="40% - akcent 3 174" xfId="2140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3" xfId="9297"/>
    <cellStyle name="40% - akcent 3 174 4" xfId="15903"/>
    <cellStyle name="40% - akcent 3 174 5" xfId="22494"/>
    <cellStyle name="40% - akcent 3 174 6" xfId="29080"/>
    <cellStyle name="40% - akcent 3 175" xfId="2141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3" xfId="9298"/>
    <cellStyle name="40% - akcent 3 175 4" xfId="15904"/>
    <cellStyle name="40% - akcent 3 175 5" xfId="22495"/>
    <cellStyle name="40% - akcent 3 175 6" xfId="29081"/>
    <cellStyle name="40% - akcent 3 176" xfId="2142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3" xfId="9299"/>
    <cellStyle name="40% - akcent 3 176 4" xfId="15905"/>
    <cellStyle name="40% - akcent 3 176 5" xfId="22496"/>
    <cellStyle name="40% - akcent 3 176 6" xfId="29082"/>
    <cellStyle name="40% - akcent 3 177" xfId="2143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3" xfId="9300"/>
    <cellStyle name="40% - akcent 3 177 4" xfId="15906"/>
    <cellStyle name="40% - akcent 3 177 5" xfId="22497"/>
    <cellStyle name="40% - akcent 3 177 6" xfId="29083"/>
    <cellStyle name="40% - akcent 3 178" xfId="2144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3" xfId="9301"/>
    <cellStyle name="40% - akcent 3 178 4" xfId="15907"/>
    <cellStyle name="40% - akcent 3 178 5" xfId="22498"/>
    <cellStyle name="40% - akcent 3 178 6" xfId="29084"/>
    <cellStyle name="40% - akcent 3 179" xfId="2145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3" xfId="9302"/>
    <cellStyle name="40% - akcent 3 179 4" xfId="15908"/>
    <cellStyle name="40% - akcent 3 179 5" xfId="22499"/>
    <cellStyle name="40% - akcent 3 179 6" xfId="29085"/>
    <cellStyle name="40% - akcent 3 18" xfId="2146"/>
    <cellStyle name="40% - akcent 3 18 2" xfId="2147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3" xfId="9304"/>
    <cellStyle name="40% - akcent 3 18 2 4" xfId="15910"/>
    <cellStyle name="40% - akcent 3 18 2 5" xfId="22501"/>
    <cellStyle name="40% - akcent 3 18 2 6" xfId="29087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4" xfId="9303"/>
    <cellStyle name="40% - akcent 3 18 5" xfId="15909"/>
    <cellStyle name="40% - akcent 3 18 6" xfId="22500"/>
    <cellStyle name="40% - akcent 3 18 7" xfId="29086"/>
    <cellStyle name="40% - akcent 3 180" xfId="2148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3" xfId="9305"/>
    <cellStyle name="40% - akcent 3 180 4" xfId="15911"/>
    <cellStyle name="40% - akcent 3 180 5" xfId="22502"/>
    <cellStyle name="40% - akcent 3 180 6" xfId="29088"/>
    <cellStyle name="40% - akcent 3 181" xfId="2149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3" xfId="9306"/>
    <cellStyle name="40% - akcent 3 181 4" xfId="15912"/>
    <cellStyle name="40% - akcent 3 181 5" xfId="22503"/>
    <cellStyle name="40% - akcent 3 181 6" xfId="29089"/>
    <cellStyle name="40% - akcent 3 182" xfId="2150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3" xfId="9307"/>
    <cellStyle name="40% - akcent 3 182 4" xfId="15913"/>
    <cellStyle name="40% - akcent 3 182 5" xfId="22504"/>
    <cellStyle name="40% - akcent 3 182 6" xfId="29090"/>
    <cellStyle name="40% - akcent 3 183" xfId="2151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3" xfId="9308"/>
    <cellStyle name="40% - akcent 3 183 4" xfId="15914"/>
    <cellStyle name="40% - akcent 3 183 5" xfId="22505"/>
    <cellStyle name="40% - akcent 3 183 6" xfId="29091"/>
    <cellStyle name="40% - akcent 3 184" xfId="2152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3" xfId="9309"/>
    <cellStyle name="40% - akcent 3 184 4" xfId="15915"/>
    <cellStyle name="40% - akcent 3 184 5" xfId="22506"/>
    <cellStyle name="40% - akcent 3 184 6" xfId="29092"/>
    <cellStyle name="40% - akcent 3 185" xfId="2153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3" xfId="9310"/>
    <cellStyle name="40% - akcent 3 185 4" xfId="15916"/>
    <cellStyle name="40% - akcent 3 185 5" xfId="22507"/>
    <cellStyle name="40% - akcent 3 185 6" xfId="29093"/>
    <cellStyle name="40% - akcent 3 186" xfId="2154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3" xfId="9311"/>
    <cellStyle name="40% - akcent 3 186 4" xfId="15917"/>
    <cellStyle name="40% - akcent 3 186 5" xfId="22508"/>
    <cellStyle name="40% - akcent 3 186 6" xfId="29094"/>
    <cellStyle name="40% - akcent 3 187" xfId="2155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3" xfId="9312"/>
    <cellStyle name="40% - akcent 3 187 4" xfId="15918"/>
    <cellStyle name="40% - akcent 3 187 5" xfId="22509"/>
    <cellStyle name="40% - akcent 3 187 6" xfId="29095"/>
    <cellStyle name="40% - akcent 3 188" xfId="2156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3" xfId="9313"/>
    <cellStyle name="40% - akcent 3 188 4" xfId="15919"/>
    <cellStyle name="40% - akcent 3 188 5" xfId="22510"/>
    <cellStyle name="40% - akcent 3 188 6" xfId="29096"/>
    <cellStyle name="40% - akcent 3 189" xfId="2157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3" xfId="9314"/>
    <cellStyle name="40% - akcent 3 189 4" xfId="15920"/>
    <cellStyle name="40% - akcent 3 189 5" xfId="22511"/>
    <cellStyle name="40% - akcent 3 189 6" xfId="29097"/>
    <cellStyle name="40% - akcent 3 19" xfId="2158"/>
    <cellStyle name="40% - akcent 3 19 2" xfId="2159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3" xfId="9316"/>
    <cellStyle name="40% - akcent 3 19 2 4" xfId="15922"/>
    <cellStyle name="40% - akcent 3 19 2 5" xfId="22513"/>
    <cellStyle name="40% - akcent 3 19 2 6" xfId="29099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4" xfId="9315"/>
    <cellStyle name="40% - akcent 3 19 5" xfId="15921"/>
    <cellStyle name="40% - akcent 3 19 6" xfId="22512"/>
    <cellStyle name="40% - akcent 3 19 7" xfId="29098"/>
    <cellStyle name="40% - akcent 3 190" xfId="2160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3" xfId="9317"/>
    <cellStyle name="40% - akcent 3 190 4" xfId="15923"/>
    <cellStyle name="40% - akcent 3 190 5" xfId="22514"/>
    <cellStyle name="40% - akcent 3 190 6" xfId="29100"/>
    <cellStyle name="40% - akcent 3 191" xfId="2161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3" xfId="9318"/>
    <cellStyle name="40% - akcent 3 191 4" xfId="15924"/>
    <cellStyle name="40% - akcent 3 191 5" xfId="22515"/>
    <cellStyle name="40% - akcent 3 191 6" xfId="29101"/>
    <cellStyle name="40% - akcent 3 192" xfId="2162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3" xfId="9319"/>
    <cellStyle name="40% - akcent 3 192 4" xfId="15925"/>
    <cellStyle name="40% - akcent 3 192 5" xfId="22516"/>
    <cellStyle name="40% - akcent 3 192 6" xfId="29102"/>
    <cellStyle name="40% - akcent 3 193" xfId="2163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3" xfId="9320"/>
    <cellStyle name="40% - akcent 3 193 4" xfId="15926"/>
    <cellStyle name="40% - akcent 3 193 5" xfId="22517"/>
    <cellStyle name="40% - akcent 3 193 6" xfId="29103"/>
    <cellStyle name="40% - akcent 3 194" xfId="2164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3" xfId="9321"/>
    <cellStyle name="40% - akcent 3 194 4" xfId="15927"/>
    <cellStyle name="40% - akcent 3 194 5" xfId="22518"/>
    <cellStyle name="40% - akcent 3 194 6" xfId="29104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6" xfId="7125"/>
    <cellStyle name="40% - akcent 3 197" xfId="7191"/>
    <cellStyle name="40% - akcent 3 198" xfId="13798"/>
    <cellStyle name="40% - akcent 3 199" xfId="20389"/>
    <cellStyle name="40% - akcent 3 2" xfId="2165"/>
    <cellStyle name="40% - akcent 3 2 2" xfId="2166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3" xfId="9323"/>
    <cellStyle name="40% - akcent 3 2 2 4" xfId="15929"/>
    <cellStyle name="40% - akcent 3 2 2 5" xfId="22520"/>
    <cellStyle name="40% - akcent 3 2 2 6" xfId="29106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4" xfId="9322"/>
    <cellStyle name="40% - akcent 3 2 5" xfId="15928"/>
    <cellStyle name="40% - akcent 3 2 6" xfId="22519"/>
    <cellStyle name="40% - akcent 3 2 7" xfId="29105"/>
    <cellStyle name="40% - akcent 3 20" xfId="2167"/>
    <cellStyle name="40% - akcent 3 20 2" xfId="2168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3" xfId="9325"/>
    <cellStyle name="40% - akcent 3 20 2 4" xfId="15931"/>
    <cellStyle name="40% - akcent 3 20 2 5" xfId="22522"/>
    <cellStyle name="40% - akcent 3 20 2 6" xfId="29108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4" xfId="9324"/>
    <cellStyle name="40% - akcent 3 20 5" xfId="15930"/>
    <cellStyle name="40% - akcent 3 20 6" xfId="22521"/>
    <cellStyle name="40% - akcent 3 20 7" xfId="29107"/>
    <cellStyle name="40% - akcent 3 200" xfId="26975"/>
    <cellStyle name="40% - akcent 3 21" xfId="2169"/>
    <cellStyle name="40% - akcent 3 21 2" xfId="2170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3" xfId="9327"/>
    <cellStyle name="40% - akcent 3 21 2 4" xfId="15933"/>
    <cellStyle name="40% - akcent 3 21 2 5" xfId="22524"/>
    <cellStyle name="40% - akcent 3 21 2 6" xfId="29110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4" xfId="9326"/>
    <cellStyle name="40% - akcent 3 21 5" xfId="15932"/>
    <cellStyle name="40% - akcent 3 21 6" xfId="22523"/>
    <cellStyle name="40% - akcent 3 21 7" xfId="29109"/>
    <cellStyle name="40% - akcent 3 22" xfId="2171"/>
    <cellStyle name="40% - akcent 3 22 2" xfId="2172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3" xfId="9329"/>
    <cellStyle name="40% - akcent 3 22 2 4" xfId="15935"/>
    <cellStyle name="40% - akcent 3 22 2 5" xfId="22526"/>
    <cellStyle name="40% - akcent 3 22 2 6" xfId="29112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4" xfId="9328"/>
    <cellStyle name="40% - akcent 3 22 5" xfId="15934"/>
    <cellStyle name="40% - akcent 3 22 6" xfId="22525"/>
    <cellStyle name="40% - akcent 3 22 7" xfId="29111"/>
    <cellStyle name="40% - akcent 3 23" xfId="2173"/>
    <cellStyle name="40% - akcent 3 23 2" xfId="2174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3" xfId="9331"/>
    <cellStyle name="40% - akcent 3 23 2 4" xfId="15937"/>
    <cellStyle name="40% - akcent 3 23 2 5" xfId="22528"/>
    <cellStyle name="40% - akcent 3 23 2 6" xfId="29114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4" xfId="9330"/>
    <cellStyle name="40% - akcent 3 23 5" xfId="15936"/>
    <cellStyle name="40% - akcent 3 23 6" xfId="22527"/>
    <cellStyle name="40% - akcent 3 23 7" xfId="29113"/>
    <cellStyle name="40% - akcent 3 24" xfId="2175"/>
    <cellStyle name="40% - akcent 3 24 2" xfId="2176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3" xfId="9333"/>
    <cellStyle name="40% - akcent 3 24 2 4" xfId="15939"/>
    <cellStyle name="40% - akcent 3 24 2 5" xfId="22530"/>
    <cellStyle name="40% - akcent 3 24 2 6" xfId="29116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4" xfId="9332"/>
    <cellStyle name="40% - akcent 3 24 5" xfId="15938"/>
    <cellStyle name="40% - akcent 3 24 6" xfId="22529"/>
    <cellStyle name="40% - akcent 3 24 7" xfId="29115"/>
    <cellStyle name="40% - akcent 3 25" xfId="2177"/>
    <cellStyle name="40% - akcent 3 25 2" xfId="2178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3" xfId="9335"/>
    <cellStyle name="40% - akcent 3 25 2 4" xfId="15941"/>
    <cellStyle name="40% - akcent 3 25 2 5" xfId="22532"/>
    <cellStyle name="40% - akcent 3 25 2 6" xfId="29118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4" xfId="9334"/>
    <cellStyle name="40% - akcent 3 25 5" xfId="15940"/>
    <cellStyle name="40% - akcent 3 25 6" xfId="22531"/>
    <cellStyle name="40% - akcent 3 25 7" xfId="29117"/>
    <cellStyle name="40% - akcent 3 26" xfId="2179"/>
    <cellStyle name="40% - akcent 3 26 2" xfId="2180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3" xfId="9337"/>
    <cellStyle name="40% - akcent 3 26 2 4" xfId="15943"/>
    <cellStyle name="40% - akcent 3 26 2 5" xfId="22534"/>
    <cellStyle name="40% - akcent 3 26 2 6" xfId="29120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4" xfId="9336"/>
    <cellStyle name="40% - akcent 3 26 5" xfId="15942"/>
    <cellStyle name="40% - akcent 3 26 6" xfId="22533"/>
    <cellStyle name="40% - akcent 3 26 7" xfId="29119"/>
    <cellStyle name="40% - akcent 3 27" xfId="2181"/>
    <cellStyle name="40% - akcent 3 27 2" xfId="2182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3" xfId="9339"/>
    <cellStyle name="40% - akcent 3 27 2 4" xfId="15945"/>
    <cellStyle name="40% - akcent 3 27 2 5" xfId="22536"/>
    <cellStyle name="40% - akcent 3 27 2 6" xfId="29122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4" xfId="9338"/>
    <cellStyle name="40% - akcent 3 27 5" xfId="15944"/>
    <cellStyle name="40% - akcent 3 27 6" xfId="22535"/>
    <cellStyle name="40% - akcent 3 27 7" xfId="29121"/>
    <cellStyle name="40% - akcent 3 28" xfId="2183"/>
    <cellStyle name="40% - akcent 3 28 2" xfId="2184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3" xfId="9341"/>
    <cellStyle name="40% - akcent 3 28 2 4" xfId="15947"/>
    <cellStyle name="40% - akcent 3 28 2 5" xfId="22538"/>
    <cellStyle name="40% - akcent 3 28 2 6" xfId="29124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4" xfId="9340"/>
    <cellStyle name="40% - akcent 3 28 5" xfId="15946"/>
    <cellStyle name="40% - akcent 3 28 6" xfId="22537"/>
    <cellStyle name="40% - akcent 3 28 7" xfId="29123"/>
    <cellStyle name="40% - akcent 3 29" xfId="2185"/>
    <cellStyle name="40% - akcent 3 29 2" xfId="2186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3" xfId="9343"/>
    <cellStyle name="40% - akcent 3 29 2 4" xfId="15949"/>
    <cellStyle name="40% - akcent 3 29 2 5" xfId="22540"/>
    <cellStyle name="40% - akcent 3 29 2 6" xfId="29126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4" xfId="9342"/>
    <cellStyle name="40% - akcent 3 29 5" xfId="15948"/>
    <cellStyle name="40% - akcent 3 29 6" xfId="22539"/>
    <cellStyle name="40% - akcent 3 29 7" xfId="29125"/>
    <cellStyle name="40% - akcent 3 3" xfId="2187"/>
    <cellStyle name="40% - akcent 3 3 2" xfId="2188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3" xfId="9345"/>
    <cellStyle name="40% - akcent 3 3 2 4" xfId="15951"/>
    <cellStyle name="40% - akcent 3 3 2 5" xfId="22542"/>
    <cellStyle name="40% - akcent 3 3 2 6" xfId="29128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4" xfId="9344"/>
    <cellStyle name="40% - akcent 3 3 5" xfId="15950"/>
    <cellStyle name="40% - akcent 3 3 6" xfId="22541"/>
    <cellStyle name="40% - akcent 3 3 7" xfId="29127"/>
    <cellStyle name="40% - akcent 3 30" xfId="2189"/>
    <cellStyle name="40% - akcent 3 30 2" xfId="2190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3" xfId="9347"/>
    <cellStyle name="40% - akcent 3 30 2 4" xfId="15953"/>
    <cellStyle name="40% - akcent 3 30 2 5" xfId="22544"/>
    <cellStyle name="40% - akcent 3 30 2 6" xfId="29130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4" xfId="9346"/>
    <cellStyle name="40% - akcent 3 30 5" xfId="15952"/>
    <cellStyle name="40% - akcent 3 30 6" xfId="22543"/>
    <cellStyle name="40% - akcent 3 30 7" xfId="29129"/>
    <cellStyle name="40% - akcent 3 31" xfId="2191"/>
    <cellStyle name="40% - akcent 3 31 2" xfId="2192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3" xfId="9349"/>
    <cellStyle name="40% - akcent 3 31 2 4" xfId="15955"/>
    <cellStyle name="40% - akcent 3 31 2 5" xfId="22546"/>
    <cellStyle name="40% - akcent 3 31 2 6" xfId="29132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4" xfId="9348"/>
    <cellStyle name="40% - akcent 3 31 5" xfId="15954"/>
    <cellStyle name="40% - akcent 3 31 6" xfId="22545"/>
    <cellStyle name="40% - akcent 3 31 7" xfId="29131"/>
    <cellStyle name="40% - akcent 3 32" xfId="2193"/>
    <cellStyle name="40% - akcent 3 32 2" xfId="2194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3" xfId="9351"/>
    <cellStyle name="40% - akcent 3 32 2 4" xfId="15957"/>
    <cellStyle name="40% - akcent 3 32 2 5" xfId="22548"/>
    <cellStyle name="40% - akcent 3 32 2 6" xfId="29134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4" xfId="9350"/>
    <cellStyle name="40% - akcent 3 32 5" xfId="15956"/>
    <cellStyle name="40% - akcent 3 32 6" xfId="22547"/>
    <cellStyle name="40% - akcent 3 32 7" xfId="29133"/>
    <cellStyle name="40% - akcent 3 33" xfId="2195"/>
    <cellStyle name="40% - akcent 3 33 2" xfId="2196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3" xfId="9353"/>
    <cellStyle name="40% - akcent 3 33 2 4" xfId="15959"/>
    <cellStyle name="40% - akcent 3 33 2 5" xfId="22550"/>
    <cellStyle name="40% - akcent 3 33 2 6" xfId="29136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4" xfId="9352"/>
    <cellStyle name="40% - akcent 3 33 5" xfId="15958"/>
    <cellStyle name="40% - akcent 3 33 6" xfId="22549"/>
    <cellStyle name="40% - akcent 3 33 7" xfId="29135"/>
    <cellStyle name="40% - akcent 3 34" xfId="2197"/>
    <cellStyle name="40% - akcent 3 34 2" xfId="2198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3" xfId="9355"/>
    <cellStyle name="40% - akcent 3 34 2 4" xfId="15961"/>
    <cellStyle name="40% - akcent 3 34 2 5" xfId="22552"/>
    <cellStyle name="40% - akcent 3 34 2 6" xfId="29138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4" xfId="9354"/>
    <cellStyle name="40% - akcent 3 34 5" xfId="15960"/>
    <cellStyle name="40% - akcent 3 34 6" xfId="22551"/>
    <cellStyle name="40% - akcent 3 34 7" xfId="29137"/>
    <cellStyle name="40% - akcent 3 35" xfId="2199"/>
    <cellStyle name="40% - akcent 3 35 2" xfId="2200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3" xfId="9357"/>
    <cellStyle name="40% - akcent 3 35 2 4" xfId="15963"/>
    <cellStyle name="40% - akcent 3 35 2 5" xfId="22554"/>
    <cellStyle name="40% - akcent 3 35 2 6" xfId="29140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4" xfId="9356"/>
    <cellStyle name="40% - akcent 3 35 5" xfId="15962"/>
    <cellStyle name="40% - akcent 3 35 6" xfId="22553"/>
    <cellStyle name="40% - akcent 3 35 7" xfId="29139"/>
    <cellStyle name="40% - akcent 3 36" xfId="2201"/>
    <cellStyle name="40% - akcent 3 36 2" xfId="2202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3" xfId="9359"/>
    <cellStyle name="40% - akcent 3 36 2 4" xfId="15965"/>
    <cellStyle name="40% - akcent 3 36 2 5" xfId="22556"/>
    <cellStyle name="40% - akcent 3 36 2 6" xfId="29142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4" xfId="9358"/>
    <cellStyle name="40% - akcent 3 36 5" xfId="15964"/>
    <cellStyle name="40% - akcent 3 36 6" xfId="22555"/>
    <cellStyle name="40% - akcent 3 36 7" xfId="29141"/>
    <cellStyle name="40% - akcent 3 37" xfId="2203"/>
    <cellStyle name="40% - akcent 3 37 2" xfId="2204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3" xfId="9361"/>
    <cellStyle name="40% - akcent 3 37 2 4" xfId="15967"/>
    <cellStyle name="40% - akcent 3 37 2 5" xfId="22558"/>
    <cellStyle name="40% - akcent 3 37 2 6" xfId="29144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4" xfId="9360"/>
    <cellStyle name="40% - akcent 3 37 5" xfId="15966"/>
    <cellStyle name="40% - akcent 3 37 6" xfId="22557"/>
    <cellStyle name="40% - akcent 3 37 7" xfId="29143"/>
    <cellStyle name="40% - akcent 3 38" xfId="2205"/>
    <cellStyle name="40% - akcent 3 38 2" xfId="2206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3" xfId="9363"/>
    <cellStyle name="40% - akcent 3 38 2 4" xfId="15969"/>
    <cellStyle name="40% - akcent 3 38 2 5" xfId="22560"/>
    <cellStyle name="40% - akcent 3 38 2 6" xfId="29146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4" xfId="9362"/>
    <cellStyle name="40% - akcent 3 38 5" xfId="15968"/>
    <cellStyle name="40% - akcent 3 38 6" xfId="22559"/>
    <cellStyle name="40% - akcent 3 38 7" xfId="29145"/>
    <cellStyle name="40% - akcent 3 39" xfId="2207"/>
    <cellStyle name="40% - akcent 3 39 2" xfId="2208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3" xfId="9365"/>
    <cellStyle name="40% - akcent 3 39 2 4" xfId="15971"/>
    <cellStyle name="40% - akcent 3 39 2 5" xfId="22562"/>
    <cellStyle name="40% - akcent 3 39 2 6" xfId="29148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4" xfId="9364"/>
    <cellStyle name="40% - akcent 3 39 5" xfId="15970"/>
    <cellStyle name="40% - akcent 3 39 6" xfId="22561"/>
    <cellStyle name="40% - akcent 3 39 7" xfId="29147"/>
    <cellStyle name="40% - akcent 3 4" xfId="2209"/>
    <cellStyle name="40% - akcent 3 4 2" xfId="2210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3" xfId="9367"/>
    <cellStyle name="40% - akcent 3 4 2 4" xfId="15973"/>
    <cellStyle name="40% - akcent 3 4 2 5" xfId="22564"/>
    <cellStyle name="40% - akcent 3 4 2 6" xfId="29150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4" xfId="9366"/>
    <cellStyle name="40% - akcent 3 4 5" xfId="15972"/>
    <cellStyle name="40% - akcent 3 4 6" xfId="22563"/>
    <cellStyle name="40% - akcent 3 4 7" xfId="29149"/>
    <cellStyle name="40% - akcent 3 40" xfId="2211"/>
    <cellStyle name="40% - akcent 3 40 2" xfId="2212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3" xfId="9369"/>
    <cellStyle name="40% - akcent 3 40 2 4" xfId="15975"/>
    <cellStyle name="40% - akcent 3 40 2 5" xfId="22566"/>
    <cellStyle name="40% - akcent 3 40 2 6" xfId="29152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4" xfId="9368"/>
    <cellStyle name="40% - akcent 3 40 5" xfId="15974"/>
    <cellStyle name="40% - akcent 3 40 6" xfId="22565"/>
    <cellStyle name="40% - akcent 3 40 7" xfId="29151"/>
    <cellStyle name="40% - akcent 3 41" xfId="2213"/>
    <cellStyle name="40% - akcent 3 41 2" xfId="2214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3" xfId="9371"/>
    <cellStyle name="40% - akcent 3 41 2 4" xfId="15977"/>
    <cellStyle name="40% - akcent 3 41 2 5" xfId="22568"/>
    <cellStyle name="40% - akcent 3 41 2 6" xfId="29154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4" xfId="9370"/>
    <cellStyle name="40% - akcent 3 41 5" xfId="15976"/>
    <cellStyle name="40% - akcent 3 41 6" xfId="22567"/>
    <cellStyle name="40% - akcent 3 41 7" xfId="29153"/>
    <cellStyle name="40% - akcent 3 42" xfId="2215"/>
    <cellStyle name="40% - akcent 3 42 2" xfId="2216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3" xfId="9373"/>
    <cellStyle name="40% - akcent 3 42 2 4" xfId="15979"/>
    <cellStyle name="40% - akcent 3 42 2 5" xfId="22570"/>
    <cellStyle name="40% - akcent 3 42 2 6" xfId="29156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4" xfId="9372"/>
    <cellStyle name="40% - akcent 3 42 5" xfId="15978"/>
    <cellStyle name="40% - akcent 3 42 6" xfId="22569"/>
    <cellStyle name="40% - akcent 3 42 7" xfId="29155"/>
    <cellStyle name="40% - akcent 3 43" xfId="2217"/>
    <cellStyle name="40% - akcent 3 43 2" xfId="2218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3" xfId="9375"/>
    <cellStyle name="40% - akcent 3 43 2 4" xfId="15981"/>
    <cellStyle name="40% - akcent 3 43 2 5" xfId="22572"/>
    <cellStyle name="40% - akcent 3 43 2 6" xfId="29158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4" xfId="9374"/>
    <cellStyle name="40% - akcent 3 43 5" xfId="15980"/>
    <cellStyle name="40% - akcent 3 43 6" xfId="22571"/>
    <cellStyle name="40% - akcent 3 43 7" xfId="29157"/>
    <cellStyle name="40% - akcent 3 44" xfId="2219"/>
    <cellStyle name="40% - akcent 3 44 2" xfId="2220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3" xfId="9377"/>
    <cellStyle name="40% - akcent 3 44 2 4" xfId="15983"/>
    <cellStyle name="40% - akcent 3 44 2 5" xfId="22574"/>
    <cellStyle name="40% - akcent 3 44 2 6" xfId="29160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4" xfId="9376"/>
    <cellStyle name="40% - akcent 3 44 5" xfId="15982"/>
    <cellStyle name="40% - akcent 3 44 6" xfId="22573"/>
    <cellStyle name="40% - akcent 3 44 7" xfId="29159"/>
    <cellStyle name="40% - akcent 3 45" xfId="2221"/>
    <cellStyle name="40% - akcent 3 45 2" xfId="2222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3" xfId="9379"/>
    <cellStyle name="40% - akcent 3 45 2 4" xfId="15985"/>
    <cellStyle name="40% - akcent 3 45 2 5" xfId="22576"/>
    <cellStyle name="40% - akcent 3 45 2 6" xfId="29162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4" xfId="9378"/>
    <cellStyle name="40% - akcent 3 45 5" xfId="15984"/>
    <cellStyle name="40% - akcent 3 45 6" xfId="22575"/>
    <cellStyle name="40% - akcent 3 45 7" xfId="29161"/>
    <cellStyle name="40% - akcent 3 46" xfId="2223"/>
    <cellStyle name="40% - akcent 3 46 2" xfId="2224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3" xfId="9381"/>
    <cellStyle name="40% - akcent 3 46 2 4" xfId="15987"/>
    <cellStyle name="40% - akcent 3 46 2 5" xfId="22578"/>
    <cellStyle name="40% - akcent 3 46 2 6" xfId="29164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4" xfId="9380"/>
    <cellStyle name="40% - akcent 3 46 5" xfId="15986"/>
    <cellStyle name="40% - akcent 3 46 6" xfId="22577"/>
    <cellStyle name="40% - akcent 3 46 7" xfId="29163"/>
    <cellStyle name="40% - akcent 3 47" xfId="2225"/>
    <cellStyle name="40% - akcent 3 47 2" xfId="2226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3" xfId="9383"/>
    <cellStyle name="40% - akcent 3 47 2 4" xfId="15989"/>
    <cellStyle name="40% - akcent 3 47 2 5" xfId="22580"/>
    <cellStyle name="40% - akcent 3 47 2 6" xfId="29166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4" xfId="9382"/>
    <cellStyle name="40% - akcent 3 47 5" xfId="15988"/>
    <cellStyle name="40% - akcent 3 47 6" xfId="22579"/>
    <cellStyle name="40% - akcent 3 47 7" xfId="29165"/>
    <cellStyle name="40% - akcent 3 48" xfId="2227"/>
    <cellStyle name="40% - akcent 3 48 2" xfId="2228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3" xfId="9385"/>
    <cellStyle name="40% - akcent 3 48 2 4" xfId="15991"/>
    <cellStyle name="40% - akcent 3 48 2 5" xfId="22582"/>
    <cellStyle name="40% - akcent 3 48 2 6" xfId="29168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4" xfId="9384"/>
    <cellStyle name="40% - akcent 3 48 5" xfId="15990"/>
    <cellStyle name="40% - akcent 3 48 6" xfId="22581"/>
    <cellStyle name="40% - akcent 3 48 7" xfId="29167"/>
    <cellStyle name="40% - akcent 3 49" xfId="2229"/>
    <cellStyle name="40% - akcent 3 49 2" xfId="2230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3" xfId="9387"/>
    <cellStyle name="40% - akcent 3 49 2 4" xfId="15993"/>
    <cellStyle name="40% - akcent 3 49 2 5" xfId="22584"/>
    <cellStyle name="40% - akcent 3 49 2 6" xfId="29170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4" xfId="9386"/>
    <cellStyle name="40% - akcent 3 49 5" xfId="15992"/>
    <cellStyle name="40% - akcent 3 49 6" xfId="22583"/>
    <cellStyle name="40% - akcent 3 49 7" xfId="29169"/>
    <cellStyle name="40% - akcent 3 5" xfId="2231"/>
    <cellStyle name="40% - akcent 3 5 2" xfId="2232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3" xfId="9389"/>
    <cellStyle name="40% - akcent 3 5 2 4" xfId="15995"/>
    <cellStyle name="40% - akcent 3 5 2 5" xfId="22586"/>
    <cellStyle name="40% - akcent 3 5 2 6" xfId="29172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4" xfId="9388"/>
    <cellStyle name="40% - akcent 3 5 5" xfId="15994"/>
    <cellStyle name="40% - akcent 3 5 6" xfId="22585"/>
    <cellStyle name="40% - akcent 3 5 7" xfId="29171"/>
    <cellStyle name="40% - akcent 3 50" xfId="2233"/>
    <cellStyle name="40% - akcent 3 50 2" xfId="2234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3" xfId="9391"/>
    <cellStyle name="40% - akcent 3 50 2 4" xfId="15997"/>
    <cellStyle name="40% - akcent 3 50 2 5" xfId="22588"/>
    <cellStyle name="40% - akcent 3 50 2 6" xfId="29174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4" xfId="9390"/>
    <cellStyle name="40% - akcent 3 50 5" xfId="15996"/>
    <cellStyle name="40% - akcent 3 50 6" xfId="22587"/>
    <cellStyle name="40% - akcent 3 50 7" xfId="29173"/>
    <cellStyle name="40% - akcent 3 51" xfId="2235"/>
    <cellStyle name="40% - akcent 3 51 2" xfId="2236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3" xfId="9393"/>
    <cellStyle name="40% - akcent 3 51 2 4" xfId="15999"/>
    <cellStyle name="40% - akcent 3 51 2 5" xfId="22590"/>
    <cellStyle name="40% - akcent 3 51 2 6" xfId="29176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4" xfId="9392"/>
    <cellStyle name="40% - akcent 3 51 5" xfId="15998"/>
    <cellStyle name="40% - akcent 3 51 6" xfId="22589"/>
    <cellStyle name="40% - akcent 3 51 7" xfId="29175"/>
    <cellStyle name="40% - akcent 3 52" xfId="2237"/>
    <cellStyle name="40% - akcent 3 52 2" xfId="2238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3" xfId="9395"/>
    <cellStyle name="40% - akcent 3 52 2 4" xfId="16001"/>
    <cellStyle name="40% - akcent 3 52 2 5" xfId="22592"/>
    <cellStyle name="40% - akcent 3 52 2 6" xfId="29178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4" xfId="9394"/>
    <cellStyle name="40% - akcent 3 52 5" xfId="16000"/>
    <cellStyle name="40% - akcent 3 52 6" xfId="22591"/>
    <cellStyle name="40% - akcent 3 52 7" xfId="29177"/>
    <cellStyle name="40% - akcent 3 53" xfId="2239"/>
    <cellStyle name="40% - akcent 3 53 2" xfId="2240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3" xfId="9397"/>
    <cellStyle name="40% - akcent 3 53 2 4" xfId="16003"/>
    <cellStyle name="40% - akcent 3 53 2 5" xfId="22594"/>
    <cellStyle name="40% - akcent 3 53 2 6" xfId="29180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4" xfId="9396"/>
    <cellStyle name="40% - akcent 3 53 5" xfId="16002"/>
    <cellStyle name="40% - akcent 3 53 6" xfId="22593"/>
    <cellStyle name="40% - akcent 3 53 7" xfId="29179"/>
    <cellStyle name="40% - akcent 3 54" xfId="2241"/>
    <cellStyle name="40% - akcent 3 54 2" xfId="2242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3" xfId="9399"/>
    <cellStyle name="40% - akcent 3 54 2 4" xfId="16005"/>
    <cellStyle name="40% - akcent 3 54 2 5" xfId="22596"/>
    <cellStyle name="40% - akcent 3 54 2 6" xfId="29182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4" xfId="9398"/>
    <cellStyle name="40% - akcent 3 54 5" xfId="16004"/>
    <cellStyle name="40% - akcent 3 54 6" xfId="22595"/>
    <cellStyle name="40% - akcent 3 54 7" xfId="29181"/>
    <cellStyle name="40% - akcent 3 55" xfId="2243"/>
    <cellStyle name="40% - akcent 3 55 2" xfId="2244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3" xfId="9401"/>
    <cellStyle name="40% - akcent 3 55 2 4" xfId="16007"/>
    <cellStyle name="40% - akcent 3 55 2 5" xfId="22598"/>
    <cellStyle name="40% - akcent 3 55 2 6" xfId="29184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4" xfId="9400"/>
    <cellStyle name="40% - akcent 3 55 5" xfId="16006"/>
    <cellStyle name="40% - akcent 3 55 6" xfId="22597"/>
    <cellStyle name="40% - akcent 3 55 7" xfId="29183"/>
    <cellStyle name="40% - akcent 3 56" xfId="2245"/>
    <cellStyle name="40% - akcent 3 56 2" xfId="2246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3" xfId="9403"/>
    <cellStyle name="40% - akcent 3 56 2 4" xfId="16009"/>
    <cellStyle name="40% - akcent 3 56 2 5" xfId="22600"/>
    <cellStyle name="40% - akcent 3 56 2 6" xfId="29186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4" xfId="9402"/>
    <cellStyle name="40% - akcent 3 56 5" xfId="16008"/>
    <cellStyle name="40% - akcent 3 56 6" xfId="22599"/>
    <cellStyle name="40% - akcent 3 56 7" xfId="29185"/>
    <cellStyle name="40% - akcent 3 57" xfId="2247"/>
    <cellStyle name="40% - akcent 3 57 2" xfId="2248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3" xfId="9405"/>
    <cellStyle name="40% - akcent 3 57 2 4" xfId="16011"/>
    <cellStyle name="40% - akcent 3 57 2 5" xfId="22602"/>
    <cellStyle name="40% - akcent 3 57 2 6" xfId="29188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4" xfId="9404"/>
    <cellStyle name="40% - akcent 3 57 5" xfId="16010"/>
    <cellStyle name="40% - akcent 3 57 6" xfId="22601"/>
    <cellStyle name="40% - akcent 3 57 7" xfId="29187"/>
    <cellStyle name="40% - akcent 3 58" xfId="2249"/>
    <cellStyle name="40% - akcent 3 58 2" xfId="2250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3" xfId="9407"/>
    <cellStyle name="40% - akcent 3 58 2 4" xfId="16013"/>
    <cellStyle name="40% - akcent 3 58 2 5" xfId="22604"/>
    <cellStyle name="40% - akcent 3 58 2 6" xfId="29190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4" xfId="9406"/>
    <cellStyle name="40% - akcent 3 58 5" xfId="16012"/>
    <cellStyle name="40% - akcent 3 58 6" xfId="22603"/>
    <cellStyle name="40% - akcent 3 58 7" xfId="29189"/>
    <cellStyle name="40% - akcent 3 59" xfId="2251"/>
    <cellStyle name="40% - akcent 3 59 2" xfId="2252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3" xfId="9409"/>
    <cellStyle name="40% - akcent 3 59 2 4" xfId="16015"/>
    <cellStyle name="40% - akcent 3 59 2 5" xfId="22606"/>
    <cellStyle name="40% - akcent 3 59 2 6" xfId="29192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4" xfId="9408"/>
    <cellStyle name="40% - akcent 3 59 5" xfId="16014"/>
    <cellStyle name="40% - akcent 3 59 6" xfId="22605"/>
    <cellStyle name="40% - akcent 3 59 7" xfId="29191"/>
    <cellStyle name="40% - akcent 3 6" xfId="2253"/>
    <cellStyle name="40% - akcent 3 6 2" xfId="2254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3" xfId="9411"/>
    <cellStyle name="40% - akcent 3 6 2 4" xfId="16017"/>
    <cellStyle name="40% - akcent 3 6 2 5" xfId="22608"/>
    <cellStyle name="40% - akcent 3 6 2 6" xfId="29194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4" xfId="9410"/>
    <cellStyle name="40% - akcent 3 6 5" xfId="16016"/>
    <cellStyle name="40% - akcent 3 6 6" xfId="22607"/>
    <cellStyle name="40% - akcent 3 6 7" xfId="29193"/>
    <cellStyle name="40% - akcent 3 60" xfId="2255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3" xfId="9412"/>
    <cellStyle name="40% - akcent 3 60 4" xfId="16018"/>
    <cellStyle name="40% - akcent 3 60 5" xfId="22609"/>
    <cellStyle name="40% - akcent 3 60 6" xfId="29195"/>
    <cellStyle name="40% - akcent 3 61" xfId="2256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3" xfId="9413"/>
    <cellStyle name="40% - akcent 3 61 4" xfId="16019"/>
    <cellStyle name="40% - akcent 3 61 5" xfId="22610"/>
    <cellStyle name="40% - akcent 3 61 6" xfId="29196"/>
    <cellStyle name="40% - akcent 3 62" xfId="2257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3" xfId="9414"/>
    <cellStyle name="40% - akcent 3 62 4" xfId="16020"/>
    <cellStyle name="40% - akcent 3 62 5" xfId="22611"/>
    <cellStyle name="40% - akcent 3 62 6" xfId="29197"/>
    <cellStyle name="40% - akcent 3 63" xfId="2258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3" xfId="9415"/>
    <cellStyle name="40% - akcent 3 63 4" xfId="16021"/>
    <cellStyle name="40% - akcent 3 63 5" xfId="22612"/>
    <cellStyle name="40% - akcent 3 63 6" xfId="29198"/>
    <cellStyle name="40% - akcent 3 64" xfId="2259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3" xfId="9416"/>
    <cellStyle name="40% - akcent 3 64 4" xfId="16022"/>
    <cellStyle name="40% - akcent 3 64 5" xfId="22613"/>
    <cellStyle name="40% - akcent 3 64 6" xfId="29199"/>
    <cellStyle name="40% - akcent 3 65" xfId="2260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3" xfId="9417"/>
    <cellStyle name="40% - akcent 3 65 4" xfId="16023"/>
    <cellStyle name="40% - akcent 3 65 5" xfId="22614"/>
    <cellStyle name="40% - akcent 3 65 6" xfId="29200"/>
    <cellStyle name="40% - akcent 3 66" xfId="2261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3" xfId="9418"/>
    <cellStyle name="40% - akcent 3 66 4" xfId="16024"/>
    <cellStyle name="40% - akcent 3 66 5" xfId="22615"/>
    <cellStyle name="40% - akcent 3 66 6" xfId="29201"/>
    <cellStyle name="40% - akcent 3 67" xfId="2262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3" xfId="9419"/>
    <cellStyle name="40% - akcent 3 67 4" xfId="16025"/>
    <cellStyle name="40% - akcent 3 67 5" xfId="22616"/>
    <cellStyle name="40% - akcent 3 67 6" xfId="29202"/>
    <cellStyle name="40% - akcent 3 68" xfId="2263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3" xfId="9420"/>
    <cellStyle name="40% - akcent 3 68 4" xfId="16026"/>
    <cellStyle name="40% - akcent 3 68 5" xfId="22617"/>
    <cellStyle name="40% - akcent 3 68 6" xfId="29203"/>
    <cellStyle name="40% - akcent 3 69" xfId="2264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3" xfId="9421"/>
    <cellStyle name="40% - akcent 3 69 4" xfId="16027"/>
    <cellStyle name="40% - akcent 3 69 5" xfId="22618"/>
    <cellStyle name="40% - akcent 3 69 6" xfId="29204"/>
    <cellStyle name="40% - akcent 3 7" xfId="2265"/>
    <cellStyle name="40% - akcent 3 7 2" xfId="2266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3" xfId="9423"/>
    <cellStyle name="40% - akcent 3 7 2 4" xfId="16029"/>
    <cellStyle name="40% - akcent 3 7 2 5" xfId="22620"/>
    <cellStyle name="40% - akcent 3 7 2 6" xfId="29206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4" xfId="9422"/>
    <cellStyle name="40% - akcent 3 7 5" xfId="16028"/>
    <cellStyle name="40% - akcent 3 7 6" xfId="22619"/>
    <cellStyle name="40% - akcent 3 7 7" xfId="29205"/>
    <cellStyle name="40% - akcent 3 70" xfId="2267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3" xfId="9424"/>
    <cellStyle name="40% - akcent 3 70 4" xfId="16030"/>
    <cellStyle name="40% - akcent 3 70 5" xfId="22621"/>
    <cellStyle name="40% - akcent 3 70 6" xfId="29207"/>
    <cellStyle name="40% - akcent 3 71" xfId="2268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3" xfId="9425"/>
    <cellStyle name="40% - akcent 3 71 4" xfId="16031"/>
    <cellStyle name="40% - akcent 3 71 5" xfId="22622"/>
    <cellStyle name="40% - akcent 3 71 6" xfId="29208"/>
    <cellStyle name="40% - akcent 3 72" xfId="2269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3" xfId="9426"/>
    <cellStyle name="40% - akcent 3 72 4" xfId="16032"/>
    <cellStyle name="40% - akcent 3 72 5" xfId="22623"/>
    <cellStyle name="40% - akcent 3 72 6" xfId="29209"/>
    <cellStyle name="40% - akcent 3 73" xfId="2270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3" xfId="9427"/>
    <cellStyle name="40% - akcent 3 73 4" xfId="16033"/>
    <cellStyle name="40% - akcent 3 73 5" xfId="22624"/>
    <cellStyle name="40% - akcent 3 73 6" xfId="29210"/>
    <cellStyle name="40% - akcent 3 74" xfId="2271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3" xfId="9428"/>
    <cellStyle name="40% - akcent 3 74 4" xfId="16034"/>
    <cellStyle name="40% - akcent 3 74 5" xfId="22625"/>
    <cellStyle name="40% - akcent 3 74 6" xfId="29211"/>
    <cellStyle name="40% - akcent 3 75" xfId="2272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3" xfId="9429"/>
    <cellStyle name="40% - akcent 3 75 4" xfId="16035"/>
    <cellStyle name="40% - akcent 3 75 5" xfId="22626"/>
    <cellStyle name="40% - akcent 3 75 6" xfId="29212"/>
    <cellStyle name="40% - akcent 3 76" xfId="2273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3" xfId="9430"/>
    <cellStyle name="40% - akcent 3 76 4" xfId="16036"/>
    <cellStyle name="40% - akcent 3 76 5" xfId="22627"/>
    <cellStyle name="40% - akcent 3 76 6" xfId="29213"/>
    <cellStyle name="40% - akcent 3 77" xfId="2274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3" xfId="9431"/>
    <cellStyle name="40% - akcent 3 77 4" xfId="16037"/>
    <cellStyle name="40% - akcent 3 77 5" xfId="22628"/>
    <cellStyle name="40% - akcent 3 77 6" xfId="29214"/>
    <cellStyle name="40% - akcent 3 78" xfId="2275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3" xfId="9432"/>
    <cellStyle name="40% - akcent 3 78 4" xfId="16038"/>
    <cellStyle name="40% - akcent 3 78 5" xfId="22629"/>
    <cellStyle name="40% - akcent 3 78 6" xfId="29215"/>
    <cellStyle name="40% - akcent 3 79" xfId="2276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3" xfId="9433"/>
    <cellStyle name="40% - akcent 3 79 4" xfId="16039"/>
    <cellStyle name="40% - akcent 3 79 5" xfId="22630"/>
    <cellStyle name="40% - akcent 3 79 6" xfId="29216"/>
    <cellStyle name="40% - akcent 3 8" xfId="2277"/>
    <cellStyle name="40% - akcent 3 8 2" xfId="2278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3" xfId="9435"/>
    <cellStyle name="40% - akcent 3 8 2 4" xfId="16041"/>
    <cellStyle name="40% - akcent 3 8 2 5" xfId="22632"/>
    <cellStyle name="40% - akcent 3 8 2 6" xfId="29218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4" xfId="9434"/>
    <cellStyle name="40% - akcent 3 8 5" xfId="16040"/>
    <cellStyle name="40% - akcent 3 8 6" xfId="22631"/>
    <cellStyle name="40% - akcent 3 8 7" xfId="29217"/>
    <cellStyle name="40% - akcent 3 80" xfId="2279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3" xfId="9436"/>
    <cellStyle name="40% - akcent 3 80 4" xfId="16042"/>
    <cellStyle name="40% - akcent 3 80 5" xfId="22633"/>
    <cellStyle name="40% - akcent 3 80 6" xfId="29219"/>
    <cellStyle name="40% - akcent 3 81" xfId="2280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3" xfId="9437"/>
    <cellStyle name="40% - akcent 3 81 4" xfId="16043"/>
    <cellStyle name="40% - akcent 3 81 5" xfId="22634"/>
    <cellStyle name="40% - akcent 3 81 6" xfId="29220"/>
    <cellStyle name="40% - akcent 3 82" xfId="2281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3" xfId="9438"/>
    <cellStyle name="40% - akcent 3 82 4" xfId="16044"/>
    <cellStyle name="40% - akcent 3 82 5" xfId="22635"/>
    <cellStyle name="40% - akcent 3 82 6" xfId="29221"/>
    <cellStyle name="40% - akcent 3 83" xfId="2282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3" xfId="9439"/>
    <cellStyle name="40% - akcent 3 83 4" xfId="16045"/>
    <cellStyle name="40% - akcent 3 83 5" xfId="22636"/>
    <cellStyle name="40% - akcent 3 83 6" xfId="29222"/>
    <cellStyle name="40% - akcent 3 84" xfId="2283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3" xfId="9440"/>
    <cellStyle name="40% - akcent 3 84 4" xfId="16046"/>
    <cellStyle name="40% - akcent 3 84 5" xfId="22637"/>
    <cellStyle name="40% - akcent 3 84 6" xfId="29223"/>
    <cellStyle name="40% - akcent 3 85" xfId="2284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3" xfId="9441"/>
    <cellStyle name="40% - akcent 3 85 4" xfId="16047"/>
    <cellStyle name="40% - akcent 3 85 5" xfId="22638"/>
    <cellStyle name="40% - akcent 3 85 6" xfId="29224"/>
    <cellStyle name="40% - akcent 3 86" xfId="2285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3" xfId="9442"/>
    <cellStyle name="40% - akcent 3 86 4" xfId="16048"/>
    <cellStyle name="40% - akcent 3 86 5" xfId="22639"/>
    <cellStyle name="40% - akcent 3 86 6" xfId="29225"/>
    <cellStyle name="40% - akcent 3 87" xfId="2286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3" xfId="9443"/>
    <cellStyle name="40% - akcent 3 87 4" xfId="16049"/>
    <cellStyle name="40% - akcent 3 87 5" xfId="22640"/>
    <cellStyle name="40% - akcent 3 87 6" xfId="29226"/>
    <cellStyle name="40% - akcent 3 88" xfId="2287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3" xfId="9444"/>
    <cellStyle name="40% - akcent 3 88 4" xfId="16050"/>
    <cellStyle name="40% - akcent 3 88 5" xfId="22641"/>
    <cellStyle name="40% - akcent 3 88 6" xfId="29227"/>
    <cellStyle name="40% - akcent 3 89" xfId="2288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3" xfId="9445"/>
    <cellStyle name="40% - akcent 3 89 4" xfId="16051"/>
    <cellStyle name="40% - akcent 3 89 5" xfId="22642"/>
    <cellStyle name="40% - akcent 3 89 6" xfId="29228"/>
    <cellStyle name="40% - akcent 3 9" xfId="2289"/>
    <cellStyle name="40% - akcent 3 9 2" xfId="2290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3" xfId="9447"/>
    <cellStyle name="40% - akcent 3 9 2 4" xfId="16053"/>
    <cellStyle name="40% - akcent 3 9 2 5" xfId="22644"/>
    <cellStyle name="40% - akcent 3 9 2 6" xfId="29230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4" xfId="9446"/>
    <cellStyle name="40% - akcent 3 9 5" xfId="16052"/>
    <cellStyle name="40% - akcent 3 9 6" xfId="22643"/>
    <cellStyle name="40% - akcent 3 9 7" xfId="29229"/>
    <cellStyle name="40% - akcent 3 90" xfId="2291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3" xfId="9448"/>
    <cellStyle name="40% - akcent 3 90 4" xfId="16054"/>
    <cellStyle name="40% - akcent 3 90 5" xfId="22645"/>
    <cellStyle name="40% - akcent 3 90 6" xfId="29231"/>
    <cellStyle name="40% - akcent 3 91" xfId="2292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3" xfId="9449"/>
    <cellStyle name="40% - akcent 3 91 4" xfId="16055"/>
    <cellStyle name="40% - akcent 3 91 5" xfId="22646"/>
    <cellStyle name="40% - akcent 3 91 6" xfId="29232"/>
    <cellStyle name="40% - akcent 3 92" xfId="2293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3" xfId="9450"/>
    <cellStyle name="40% - akcent 3 92 4" xfId="16056"/>
    <cellStyle name="40% - akcent 3 92 5" xfId="22647"/>
    <cellStyle name="40% - akcent 3 92 6" xfId="29233"/>
    <cellStyle name="40% - akcent 3 93" xfId="2294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3" xfId="9451"/>
    <cellStyle name="40% - akcent 3 93 4" xfId="16057"/>
    <cellStyle name="40% - akcent 3 93 5" xfId="22648"/>
    <cellStyle name="40% - akcent 3 93 6" xfId="29234"/>
    <cellStyle name="40% - akcent 3 94" xfId="2295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3" xfId="9452"/>
    <cellStyle name="40% - akcent 3 94 4" xfId="16058"/>
    <cellStyle name="40% - akcent 3 94 5" xfId="22649"/>
    <cellStyle name="40% - akcent 3 94 6" xfId="29235"/>
    <cellStyle name="40% - akcent 3 95" xfId="2296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3" xfId="9453"/>
    <cellStyle name="40% - akcent 3 95 4" xfId="16059"/>
    <cellStyle name="40% - akcent 3 95 5" xfId="22650"/>
    <cellStyle name="40% - akcent 3 95 6" xfId="29236"/>
    <cellStyle name="40% - akcent 3 96" xfId="2297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3" xfId="9454"/>
    <cellStyle name="40% - akcent 3 96 4" xfId="16060"/>
    <cellStyle name="40% - akcent 3 96 5" xfId="22651"/>
    <cellStyle name="40% - akcent 3 96 6" xfId="29237"/>
    <cellStyle name="40% - akcent 3 97" xfId="2298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3" xfId="9455"/>
    <cellStyle name="40% - akcent 3 97 4" xfId="16061"/>
    <cellStyle name="40% - akcent 3 97 5" xfId="22652"/>
    <cellStyle name="40% - akcent 3 97 6" xfId="29238"/>
    <cellStyle name="40% - akcent 3 98" xfId="2299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3" xfId="9456"/>
    <cellStyle name="40% - akcent 3 98 4" xfId="16062"/>
    <cellStyle name="40% - akcent 3 98 5" xfId="22653"/>
    <cellStyle name="40% - akcent 3 98 6" xfId="29239"/>
    <cellStyle name="40% - akcent 3 99" xfId="2300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3" xfId="9457"/>
    <cellStyle name="40% - akcent 3 99 4" xfId="16063"/>
    <cellStyle name="40% - akcent 3 99 5" xfId="22654"/>
    <cellStyle name="40% - akcent 3 99 6" xfId="29240"/>
    <cellStyle name="40% - akcent 4" xfId="31" builtinId="43" customBuiltin="1"/>
    <cellStyle name="40% - akcent 4 10" xfId="2301"/>
    <cellStyle name="40% - akcent 4 10 2" xfId="2302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3" xfId="9459"/>
    <cellStyle name="40% - akcent 4 10 2 4" xfId="16065"/>
    <cellStyle name="40% - akcent 4 10 2 5" xfId="22656"/>
    <cellStyle name="40% - akcent 4 10 2 6" xfId="29242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4" xfId="9458"/>
    <cellStyle name="40% - akcent 4 10 5" xfId="16064"/>
    <cellStyle name="40% - akcent 4 10 6" xfId="22655"/>
    <cellStyle name="40% - akcent 4 10 7" xfId="29241"/>
    <cellStyle name="40% - akcent 4 100" xfId="2303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3" xfId="9460"/>
    <cellStyle name="40% - akcent 4 100 4" xfId="16066"/>
    <cellStyle name="40% - akcent 4 100 5" xfId="22657"/>
    <cellStyle name="40% - akcent 4 100 6" xfId="29243"/>
    <cellStyle name="40% - akcent 4 101" xfId="2304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3" xfId="9461"/>
    <cellStyle name="40% - akcent 4 101 4" xfId="16067"/>
    <cellStyle name="40% - akcent 4 101 5" xfId="22658"/>
    <cellStyle name="40% - akcent 4 101 6" xfId="29244"/>
    <cellStyle name="40% - akcent 4 102" xfId="2305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3" xfId="9462"/>
    <cellStyle name="40% - akcent 4 102 4" xfId="16068"/>
    <cellStyle name="40% - akcent 4 102 5" xfId="22659"/>
    <cellStyle name="40% - akcent 4 102 6" xfId="29245"/>
    <cellStyle name="40% - akcent 4 103" xfId="2306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3" xfId="9463"/>
    <cellStyle name="40% - akcent 4 103 4" xfId="16069"/>
    <cellStyle name="40% - akcent 4 103 5" xfId="22660"/>
    <cellStyle name="40% - akcent 4 103 6" xfId="29246"/>
    <cellStyle name="40% - akcent 4 104" xfId="2307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3" xfId="9464"/>
    <cellStyle name="40% - akcent 4 104 4" xfId="16070"/>
    <cellStyle name="40% - akcent 4 104 5" xfId="22661"/>
    <cellStyle name="40% - akcent 4 104 6" xfId="29247"/>
    <cellStyle name="40% - akcent 4 105" xfId="2308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3" xfId="9465"/>
    <cellStyle name="40% - akcent 4 105 4" xfId="16071"/>
    <cellStyle name="40% - akcent 4 105 5" xfId="22662"/>
    <cellStyle name="40% - akcent 4 105 6" xfId="29248"/>
    <cellStyle name="40% - akcent 4 106" xfId="2309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3" xfId="9466"/>
    <cellStyle name="40% - akcent 4 106 4" xfId="16072"/>
    <cellStyle name="40% - akcent 4 106 5" xfId="22663"/>
    <cellStyle name="40% - akcent 4 106 6" xfId="29249"/>
    <cellStyle name="40% - akcent 4 107" xfId="2310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3" xfId="9467"/>
    <cellStyle name="40% - akcent 4 107 4" xfId="16073"/>
    <cellStyle name="40% - akcent 4 107 5" xfId="22664"/>
    <cellStyle name="40% - akcent 4 107 6" xfId="29250"/>
    <cellStyle name="40% - akcent 4 108" xfId="2311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3" xfId="9468"/>
    <cellStyle name="40% - akcent 4 108 4" xfId="16074"/>
    <cellStyle name="40% - akcent 4 108 5" xfId="22665"/>
    <cellStyle name="40% - akcent 4 108 6" xfId="29251"/>
    <cellStyle name="40% - akcent 4 109" xfId="2312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3" xfId="9469"/>
    <cellStyle name="40% - akcent 4 109 4" xfId="16075"/>
    <cellStyle name="40% - akcent 4 109 5" xfId="22666"/>
    <cellStyle name="40% - akcent 4 109 6" xfId="29252"/>
    <cellStyle name="40% - akcent 4 11" xfId="2313"/>
    <cellStyle name="40% - akcent 4 11 2" xfId="2314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3" xfId="9471"/>
    <cellStyle name="40% - akcent 4 11 2 4" xfId="16077"/>
    <cellStyle name="40% - akcent 4 11 2 5" xfId="22668"/>
    <cellStyle name="40% - akcent 4 11 2 6" xfId="29254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4" xfId="9470"/>
    <cellStyle name="40% - akcent 4 11 5" xfId="16076"/>
    <cellStyle name="40% - akcent 4 11 6" xfId="22667"/>
    <cellStyle name="40% - akcent 4 11 7" xfId="29253"/>
    <cellStyle name="40% - akcent 4 110" xfId="2315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3" xfId="9472"/>
    <cellStyle name="40% - akcent 4 110 4" xfId="16078"/>
    <cellStyle name="40% - akcent 4 110 5" xfId="22669"/>
    <cellStyle name="40% - akcent 4 110 6" xfId="29255"/>
    <cellStyle name="40% - akcent 4 111" xfId="2316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3" xfId="9473"/>
    <cellStyle name="40% - akcent 4 111 4" xfId="16079"/>
    <cellStyle name="40% - akcent 4 111 5" xfId="22670"/>
    <cellStyle name="40% - akcent 4 111 6" xfId="29256"/>
    <cellStyle name="40% - akcent 4 112" xfId="2317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3" xfId="9474"/>
    <cellStyle name="40% - akcent 4 112 4" xfId="16080"/>
    <cellStyle name="40% - akcent 4 112 5" xfId="22671"/>
    <cellStyle name="40% - akcent 4 112 6" xfId="29257"/>
    <cellStyle name="40% - akcent 4 113" xfId="2318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3" xfId="9475"/>
    <cellStyle name="40% - akcent 4 113 4" xfId="16081"/>
    <cellStyle name="40% - akcent 4 113 5" xfId="22672"/>
    <cellStyle name="40% - akcent 4 113 6" xfId="29258"/>
    <cellStyle name="40% - akcent 4 114" xfId="2319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3" xfId="9476"/>
    <cellStyle name="40% - akcent 4 114 4" xfId="16082"/>
    <cellStyle name="40% - akcent 4 114 5" xfId="22673"/>
    <cellStyle name="40% - akcent 4 114 6" xfId="29259"/>
    <cellStyle name="40% - akcent 4 115" xfId="2320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3" xfId="9477"/>
    <cellStyle name="40% - akcent 4 115 4" xfId="16083"/>
    <cellStyle name="40% - akcent 4 115 5" xfId="22674"/>
    <cellStyle name="40% - akcent 4 115 6" xfId="29260"/>
    <cellStyle name="40% - akcent 4 116" xfId="2321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3" xfId="9478"/>
    <cellStyle name="40% - akcent 4 116 4" xfId="16084"/>
    <cellStyle name="40% - akcent 4 116 5" xfId="22675"/>
    <cellStyle name="40% - akcent 4 116 6" xfId="29261"/>
    <cellStyle name="40% - akcent 4 117" xfId="2322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3" xfId="9479"/>
    <cellStyle name="40% - akcent 4 117 4" xfId="16085"/>
    <cellStyle name="40% - akcent 4 117 5" xfId="22676"/>
    <cellStyle name="40% - akcent 4 117 6" xfId="29262"/>
    <cellStyle name="40% - akcent 4 118" xfId="2323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3" xfId="9480"/>
    <cellStyle name="40% - akcent 4 118 4" xfId="16086"/>
    <cellStyle name="40% - akcent 4 118 5" xfId="22677"/>
    <cellStyle name="40% - akcent 4 118 6" xfId="29263"/>
    <cellStyle name="40% - akcent 4 119" xfId="2324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3" xfId="9481"/>
    <cellStyle name="40% - akcent 4 119 4" xfId="16087"/>
    <cellStyle name="40% - akcent 4 119 5" xfId="22678"/>
    <cellStyle name="40% - akcent 4 119 6" xfId="29264"/>
    <cellStyle name="40% - akcent 4 12" xfId="2325"/>
    <cellStyle name="40% - akcent 4 12 2" xfId="2326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3" xfId="9483"/>
    <cellStyle name="40% - akcent 4 12 2 4" xfId="16089"/>
    <cellStyle name="40% - akcent 4 12 2 5" xfId="22680"/>
    <cellStyle name="40% - akcent 4 12 2 6" xfId="29266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4" xfId="9482"/>
    <cellStyle name="40% - akcent 4 12 5" xfId="16088"/>
    <cellStyle name="40% - akcent 4 12 6" xfId="22679"/>
    <cellStyle name="40% - akcent 4 12 7" xfId="29265"/>
    <cellStyle name="40% - akcent 4 120" xfId="2327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3" xfId="9484"/>
    <cellStyle name="40% - akcent 4 120 4" xfId="16090"/>
    <cellStyle name="40% - akcent 4 120 5" xfId="22681"/>
    <cellStyle name="40% - akcent 4 120 6" xfId="29267"/>
    <cellStyle name="40% - akcent 4 121" xfId="2328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3" xfId="9485"/>
    <cellStyle name="40% - akcent 4 121 4" xfId="16091"/>
    <cellStyle name="40% - akcent 4 121 5" xfId="22682"/>
    <cellStyle name="40% - akcent 4 121 6" xfId="29268"/>
    <cellStyle name="40% - akcent 4 122" xfId="2329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3" xfId="9486"/>
    <cellStyle name="40% - akcent 4 122 4" xfId="16092"/>
    <cellStyle name="40% - akcent 4 122 5" xfId="22683"/>
    <cellStyle name="40% - akcent 4 122 6" xfId="29269"/>
    <cellStyle name="40% - akcent 4 123" xfId="2330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3" xfId="9487"/>
    <cellStyle name="40% - akcent 4 123 4" xfId="16093"/>
    <cellStyle name="40% - akcent 4 123 5" xfId="22684"/>
    <cellStyle name="40% - akcent 4 123 6" xfId="29270"/>
    <cellStyle name="40% - akcent 4 124" xfId="2331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3" xfId="9488"/>
    <cellStyle name="40% - akcent 4 124 4" xfId="16094"/>
    <cellStyle name="40% - akcent 4 124 5" xfId="22685"/>
    <cellStyle name="40% - akcent 4 124 6" xfId="29271"/>
    <cellStyle name="40% - akcent 4 125" xfId="2332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3" xfId="9489"/>
    <cellStyle name="40% - akcent 4 125 4" xfId="16095"/>
    <cellStyle name="40% - akcent 4 125 5" xfId="22686"/>
    <cellStyle name="40% - akcent 4 125 6" xfId="29272"/>
    <cellStyle name="40% - akcent 4 126" xfId="2333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3" xfId="9490"/>
    <cellStyle name="40% - akcent 4 126 4" xfId="16096"/>
    <cellStyle name="40% - akcent 4 126 5" xfId="22687"/>
    <cellStyle name="40% - akcent 4 126 6" xfId="29273"/>
    <cellStyle name="40% - akcent 4 127" xfId="2334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3" xfId="9491"/>
    <cellStyle name="40% - akcent 4 127 4" xfId="16097"/>
    <cellStyle name="40% - akcent 4 127 5" xfId="22688"/>
    <cellStyle name="40% - akcent 4 127 6" xfId="29274"/>
    <cellStyle name="40% - akcent 4 128" xfId="2335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3" xfId="9492"/>
    <cellStyle name="40% - akcent 4 128 4" xfId="16098"/>
    <cellStyle name="40% - akcent 4 128 5" xfId="22689"/>
    <cellStyle name="40% - akcent 4 128 6" xfId="29275"/>
    <cellStyle name="40% - akcent 4 129" xfId="2336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3" xfId="9493"/>
    <cellStyle name="40% - akcent 4 129 4" xfId="16099"/>
    <cellStyle name="40% - akcent 4 129 5" xfId="22690"/>
    <cellStyle name="40% - akcent 4 129 6" xfId="29276"/>
    <cellStyle name="40% - akcent 4 13" xfId="2337"/>
    <cellStyle name="40% - akcent 4 13 2" xfId="2338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3" xfId="9495"/>
    <cellStyle name="40% - akcent 4 13 2 4" xfId="16101"/>
    <cellStyle name="40% - akcent 4 13 2 5" xfId="22692"/>
    <cellStyle name="40% - akcent 4 13 2 6" xfId="29278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4" xfId="9494"/>
    <cellStyle name="40% - akcent 4 13 5" xfId="16100"/>
    <cellStyle name="40% - akcent 4 13 6" xfId="22691"/>
    <cellStyle name="40% - akcent 4 13 7" xfId="29277"/>
    <cellStyle name="40% - akcent 4 130" xfId="2339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3" xfId="9496"/>
    <cellStyle name="40% - akcent 4 130 4" xfId="16102"/>
    <cellStyle name="40% - akcent 4 130 5" xfId="22693"/>
    <cellStyle name="40% - akcent 4 130 6" xfId="29279"/>
    <cellStyle name="40% - akcent 4 131" xfId="2340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3" xfId="9497"/>
    <cellStyle name="40% - akcent 4 131 4" xfId="16103"/>
    <cellStyle name="40% - akcent 4 131 5" xfId="22694"/>
    <cellStyle name="40% - akcent 4 131 6" xfId="29280"/>
    <cellStyle name="40% - akcent 4 132" xfId="2341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3" xfId="9498"/>
    <cellStyle name="40% - akcent 4 132 4" xfId="16104"/>
    <cellStyle name="40% - akcent 4 132 5" xfId="22695"/>
    <cellStyle name="40% - akcent 4 132 6" xfId="29281"/>
    <cellStyle name="40% - akcent 4 133" xfId="2342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3" xfId="9499"/>
    <cellStyle name="40% - akcent 4 133 4" xfId="16105"/>
    <cellStyle name="40% - akcent 4 133 5" xfId="22696"/>
    <cellStyle name="40% - akcent 4 133 6" xfId="29282"/>
    <cellStyle name="40% - akcent 4 134" xfId="2343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3" xfId="9500"/>
    <cellStyle name="40% - akcent 4 134 4" xfId="16106"/>
    <cellStyle name="40% - akcent 4 134 5" xfId="22697"/>
    <cellStyle name="40% - akcent 4 134 6" xfId="29283"/>
    <cellStyle name="40% - akcent 4 135" xfId="2344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3" xfId="9501"/>
    <cellStyle name="40% - akcent 4 135 4" xfId="16107"/>
    <cellStyle name="40% - akcent 4 135 5" xfId="22698"/>
    <cellStyle name="40% - akcent 4 135 6" xfId="29284"/>
    <cellStyle name="40% - akcent 4 136" xfId="2345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3" xfId="9502"/>
    <cellStyle name="40% - akcent 4 136 4" xfId="16108"/>
    <cellStyle name="40% - akcent 4 136 5" xfId="22699"/>
    <cellStyle name="40% - akcent 4 136 6" xfId="29285"/>
    <cellStyle name="40% - akcent 4 137" xfId="2346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3" xfId="9503"/>
    <cellStyle name="40% - akcent 4 137 4" xfId="16109"/>
    <cellStyle name="40% - akcent 4 137 5" xfId="22700"/>
    <cellStyle name="40% - akcent 4 137 6" xfId="29286"/>
    <cellStyle name="40% - akcent 4 138" xfId="2347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3" xfId="9504"/>
    <cellStyle name="40% - akcent 4 138 4" xfId="16110"/>
    <cellStyle name="40% - akcent 4 138 5" xfId="22701"/>
    <cellStyle name="40% - akcent 4 138 6" xfId="29287"/>
    <cellStyle name="40% - akcent 4 139" xfId="2348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3" xfId="9505"/>
    <cellStyle name="40% - akcent 4 139 4" xfId="16111"/>
    <cellStyle name="40% - akcent 4 139 5" xfId="22702"/>
    <cellStyle name="40% - akcent 4 139 6" xfId="29288"/>
    <cellStyle name="40% - akcent 4 14" xfId="2349"/>
    <cellStyle name="40% - akcent 4 14 2" xfId="2350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3" xfId="9507"/>
    <cellStyle name="40% - akcent 4 14 2 4" xfId="16113"/>
    <cellStyle name="40% - akcent 4 14 2 5" xfId="22704"/>
    <cellStyle name="40% - akcent 4 14 2 6" xfId="29290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4" xfId="9506"/>
    <cellStyle name="40% - akcent 4 14 5" xfId="16112"/>
    <cellStyle name="40% - akcent 4 14 6" xfId="22703"/>
    <cellStyle name="40% - akcent 4 14 7" xfId="29289"/>
    <cellStyle name="40% - akcent 4 140" xfId="2351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3" xfId="9508"/>
    <cellStyle name="40% - akcent 4 140 4" xfId="16114"/>
    <cellStyle name="40% - akcent 4 140 5" xfId="22705"/>
    <cellStyle name="40% - akcent 4 140 6" xfId="29291"/>
    <cellStyle name="40% - akcent 4 141" xfId="2352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3" xfId="9509"/>
    <cellStyle name="40% - akcent 4 141 4" xfId="16115"/>
    <cellStyle name="40% - akcent 4 141 5" xfId="22706"/>
    <cellStyle name="40% - akcent 4 141 6" xfId="29292"/>
    <cellStyle name="40% - akcent 4 142" xfId="2353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3" xfId="9510"/>
    <cellStyle name="40% - akcent 4 142 4" xfId="16116"/>
    <cellStyle name="40% - akcent 4 142 5" xfId="22707"/>
    <cellStyle name="40% - akcent 4 142 6" xfId="29293"/>
    <cellStyle name="40% - akcent 4 143" xfId="2354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3" xfId="9511"/>
    <cellStyle name="40% - akcent 4 143 4" xfId="16117"/>
    <cellStyle name="40% - akcent 4 143 5" xfId="22708"/>
    <cellStyle name="40% - akcent 4 143 6" xfId="29294"/>
    <cellStyle name="40% - akcent 4 144" xfId="2355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3" xfId="9512"/>
    <cellStyle name="40% - akcent 4 144 4" xfId="16118"/>
    <cellStyle name="40% - akcent 4 144 5" xfId="22709"/>
    <cellStyle name="40% - akcent 4 144 6" xfId="29295"/>
    <cellStyle name="40% - akcent 4 145" xfId="2356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3" xfId="9513"/>
    <cellStyle name="40% - akcent 4 145 4" xfId="16119"/>
    <cellStyle name="40% - akcent 4 145 5" xfId="22710"/>
    <cellStyle name="40% - akcent 4 145 6" xfId="29296"/>
    <cellStyle name="40% - akcent 4 146" xfId="2357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3" xfId="9514"/>
    <cellStyle name="40% - akcent 4 146 4" xfId="16120"/>
    <cellStyle name="40% - akcent 4 146 5" xfId="22711"/>
    <cellStyle name="40% - akcent 4 146 6" xfId="29297"/>
    <cellStyle name="40% - akcent 4 147" xfId="2358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3" xfId="9515"/>
    <cellStyle name="40% - akcent 4 147 4" xfId="16121"/>
    <cellStyle name="40% - akcent 4 147 5" xfId="22712"/>
    <cellStyle name="40% - akcent 4 147 6" xfId="29298"/>
    <cellStyle name="40% - akcent 4 148" xfId="2359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3" xfId="9516"/>
    <cellStyle name="40% - akcent 4 148 4" xfId="16122"/>
    <cellStyle name="40% - akcent 4 148 5" xfId="22713"/>
    <cellStyle name="40% - akcent 4 148 6" xfId="29299"/>
    <cellStyle name="40% - akcent 4 149" xfId="2360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3" xfId="9517"/>
    <cellStyle name="40% - akcent 4 149 4" xfId="16123"/>
    <cellStyle name="40% - akcent 4 149 5" xfId="22714"/>
    <cellStyle name="40% - akcent 4 149 6" xfId="29300"/>
    <cellStyle name="40% - akcent 4 15" xfId="2361"/>
    <cellStyle name="40% - akcent 4 15 2" xfId="2362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3" xfId="9519"/>
    <cellStyle name="40% - akcent 4 15 2 4" xfId="16125"/>
    <cellStyle name="40% - akcent 4 15 2 5" xfId="22716"/>
    <cellStyle name="40% - akcent 4 15 2 6" xfId="29302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4" xfId="9518"/>
    <cellStyle name="40% - akcent 4 15 5" xfId="16124"/>
    <cellStyle name="40% - akcent 4 15 6" xfId="22715"/>
    <cellStyle name="40% - akcent 4 15 7" xfId="29301"/>
    <cellStyle name="40% - akcent 4 150" xfId="2363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3" xfId="9520"/>
    <cellStyle name="40% - akcent 4 150 4" xfId="16126"/>
    <cellStyle name="40% - akcent 4 150 5" xfId="22717"/>
    <cellStyle name="40% - akcent 4 150 6" xfId="29303"/>
    <cellStyle name="40% - akcent 4 151" xfId="2364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3" xfId="9521"/>
    <cellStyle name="40% - akcent 4 151 4" xfId="16127"/>
    <cellStyle name="40% - akcent 4 151 5" xfId="22718"/>
    <cellStyle name="40% - akcent 4 151 6" xfId="29304"/>
    <cellStyle name="40% - akcent 4 152" xfId="2365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3" xfId="9522"/>
    <cellStyle name="40% - akcent 4 152 4" xfId="16128"/>
    <cellStyle name="40% - akcent 4 152 5" xfId="22719"/>
    <cellStyle name="40% - akcent 4 152 6" xfId="29305"/>
    <cellStyle name="40% - akcent 4 153" xfId="2366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3" xfId="9523"/>
    <cellStyle name="40% - akcent 4 153 4" xfId="16129"/>
    <cellStyle name="40% - akcent 4 153 5" xfId="22720"/>
    <cellStyle name="40% - akcent 4 153 6" xfId="29306"/>
    <cellStyle name="40% - akcent 4 154" xfId="2367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3" xfId="9524"/>
    <cellStyle name="40% - akcent 4 154 4" xfId="16130"/>
    <cellStyle name="40% - akcent 4 154 5" xfId="22721"/>
    <cellStyle name="40% - akcent 4 154 6" xfId="29307"/>
    <cellStyle name="40% - akcent 4 155" xfId="2368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3" xfId="9525"/>
    <cellStyle name="40% - akcent 4 155 4" xfId="16131"/>
    <cellStyle name="40% - akcent 4 155 5" xfId="22722"/>
    <cellStyle name="40% - akcent 4 155 6" xfId="29308"/>
    <cellStyle name="40% - akcent 4 156" xfId="2369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3" xfId="9526"/>
    <cellStyle name="40% - akcent 4 156 4" xfId="16132"/>
    <cellStyle name="40% - akcent 4 156 5" xfId="22723"/>
    <cellStyle name="40% - akcent 4 156 6" xfId="29309"/>
    <cellStyle name="40% - akcent 4 157" xfId="2370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3" xfId="9527"/>
    <cellStyle name="40% - akcent 4 157 4" xfId="16133"/>
    <cellStyle name="40% - akcent 4 157 5" xfId="22724"/>
    <cellStyle name="40% - akcent 4 157 6" xfId="29310"/>
    <cellStyle name="40% - akcent 4 158" xfId="2371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3" xfId="9528"/>
    <cellStyle name="40% - akcent 4 158 4" xfId="16134"/>
    <cellStyle name="40% - akcent 4 158 5" xfId="22725"/>
    <cellStyle name="40% - akcent 4 158 6" xfId="29311"/>
    <cellStyle name="40% - akcent 4 159" xfId="2372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3" xfId="9529"/>
    <cellStyle name="40% - akcent 4 159 4" xfId="16135"/>
    <cellStyle name="40% - akcent 4 159 5" xfId="22726"/>
    <cellStyle name="40% - akcent 4 159 6" xfId="29312"/>
    <cellStyle name="40% - akcent 4 16" xfId="2373"/>
    <cellStyle name="40% - akcent 4 16 2" xfId="2374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3" xfId="9531"/>
    <cellStyle name="40% - akcent 4 16 2 4" xfId="16137"/>
    <cellStyle name="40% - akcent 4 16 2 5" xfId="22728"/>
    <cellStyle name="40% - akcent 4 16 2 6" xfId="29314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4" xfId="9530"/>
    <cellStyle name="40% - akcent 4 16 5" xfId="16136"/>
    <cellStyle name="40% - akcent 4 16 6" xfId="22727"/>
    <cellStyle name="40% - akcent 4 16 7" xfId="29313"/>
    <cellStyle name="40% - akcent 4 160" xfId="2375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3" xfId="9532"/>
    <cellStyle name="40% - akcent 4 160 4" xfId="16138"/>
    <cellStyle name="40% - akcent 4 160 5" xfId="22729"/>
    <cellStyle name="40% - akcent 4 160 6" xfId="29315"/>
    <cellStyle name="40% - akcent 4 161" xfId="2376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3" xfId="9533"/>
    <cellStyle name="40% - akcent 4 161 4" xfId="16139"/>
    <cellStyle name="40% - akcent 4 161 5" xfId="22730"/>
    <cellStyle name="40% - akcent 4 161 6" xfId="29316"/>
    <cellStyle name="40% - akcent 4 162" xfId="2377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3" xfId="9534"/>
    <cellStyle name="40% - akcent 4 162 4" xfId="16140"/>
    <cellStyle name="40% - akcent 4 162 5" xfId="22731"/>
    <cellStyle name="40% - akcent 4 162 6" xfId="29317"/>
    <cellStyle name="40% - akcent 4 163" xfId="2378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3" xfId="9535"/>
    <cellStyle name="40% - akcent 4 163 4" xfId="16141"/>
    <cellStyle name="40% - akcent 4 163 5" xfId="22732"/>
    <cellStyle name="40% - akcent 4 163 6" xfId="29318"/>
    <cellStyle name="40% - akcent 4 164" xfId="2379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3" xfId="9536"/>
    <cellStyle name="40% - akcent 4 164 4" xfId="16142"/>
    <cellStyle name="40% - akcent 4 164 5" xfId="22733"/>
    <cellStyle name="40% - akcent 4 164 6" xfId="29319"/>
    <cellStyle name="40% - akcent 4 165" xfId="2380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3" xfId="9537"/>
    <cellStyle name="40% - akcent 4 165 4" xfId="16143"/>
    <cellStyle name="40% - akcent 4 165 5" xfId="22734"/>
    <cellStyle name="40% - akcent 4 165 6" xfId="29320"/>
    <cellStyle name="40% - akcent 4 166" xfId="2381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3" xfId="9538"/>
    <cellStyle name="40% - akcent 4 166 4" xfId="16144"/>
    <cellStyle name="40% - akcent 4 166 5" xfId="22735"/>
    <cellStyle name="40% - akcent 4 166 6" xfId="29321"/>
    <cellStyle name="40% - akcent 4 167" xfId="2382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3" xfId="9539"/>
    <cellStyle name="40% - akcent 4 167 4" xfId="16145"/>
    <cellStyle name="40% - akcent 4 167 5" xfId="22736"/>
    <cellStyle name="40% - akcent 4 167 6" xfId="29322"/>
    <cellStyle name="40% - akcent 4 168" xfId="2383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3" xfId="9540"/>
    <cellStyle name="40% - akcent 4 168 4" xfId="16146"/>
    <cellStyle name="40% - akcent 4 168 5" xfId="22737"/>
    <cellStyle name="40% - akcent 4 168 6" xfId="29323"/>
    <cellStyle name="40% - akcent 4 169" xfId="2384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3" xfId="9541"/>
    <cellStyle name="40% - akcent 4 169 4" xfId="16147"/>
    <cellStyle name="40% - akcent 4 169 5" xfId="22738"/>
    <cellStyle name="40% - akcent 4 169 6" xfId="29324"/>
    <cellStyle name="40% - akcent 4 17" xfId="2385"/>
    <cellStyle name="40% - akcent 4 17 2" xfId="2386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3" xfId="9543"/>
    <cellStyle name="40% - akcent 4 17 2 4" xfId="16149"/>
    <cellStyle name="40% - akcent 4 17 2 5" xfId="22740"/>
    <cellStyle name="40% - akcent 4 17 2 6" xfId="29326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4" xfId="9542"/>
    <cellStyle name="40% - akcent 4 17 5" xfId="16148"/>
    <cellStyle name="40% - akcent 4 17 6" xfId="22739"/>
    <cellStyle name="40% - akcent 4 17 7" xfId="29325"/>
    <cellStyle name="40% - akcent 4 170" xfId="2387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3" xfId="9544"/>
    <cellStyle name="40% - akcent 4 170 4" xfId="16150"/>
    <cellStyle name="40% - akcent 4 170 5" xfId="22741"/>
    <cellStyle name="40% - akcent 4 170 6" xfId="29327"/>
    <cellStyle name="40% - akcent 4 171" xfId="2388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3" xfId="9545"/>
    <cellStyle name="40% - akcent 4 171 4" xfId="16151"/>
    <cellStyle name="40% - akcent 4 171 5" xfId="22742"/>
    <cellStyle name="40% - akcent 4 171 6" xfId="29328"/>
    <cellStyle name="40% - akcent 4 172" xfId="2389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3" xfId="9546"/>
    <cellStyle name="40% - akcent 4 172 4" xfId="16152"/>
    <cellStyle name="40% - akcent 4 172 5" xfId="22743"/>
    <cellStyle name="40% - akcent 4 172 6" xfId="29329"/>
    <cellStyle name="40% - akcent 4 173" xfId="2390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3" xfId="9547"/>
    <cellStyle name="40% - akcent 4 173 4" xfId="16153"/>
    <cellStyle name="40% - akcent 4 173 5" xfId="22744"/>
    <cellStyle name="40% - akcent 4 173 6" xfId="29330"/>
    <cellStyle name="40% - akcent 4 174" xfId="2391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3" xfId="9548"/>
    <cellStyle name="40% - akcent 4 174 4" xfId="16154"/>
    <cellStyle name="40% - akcent 4 174 5" xfId="22745"/>
    <cellStyle name="40% - akcent 4 174 6" xfId="29331"/>
    <cellStyle name="40% - akcent 4 175" xfId="2392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3" xfId="9549"/>
    <cellStyle name="40% - akcent 4 175 4" xfId="16155"/>
    <cellStyle name="40% - akcent 4 175 5" xfId="22746"/>
    <cellStyle name="40% - akcent 4 175 6" xfId="29332"/>
    <cellStyle name="40% - akcent 4 176" xfId="2393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3" xfId="9550"/>
    <cellStyle name="40% - akcent 4 176 4" xfId="16156"/>
    <cellStyle name="40% - akcent 4 176 5" xfId="22747"/>
    <cellStyle name="40% - akcent 4 176 6" xfId="29333"/>
    <cellStyle name="40% - akcent 4 177" xfId="2394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3" xfId="9551"/>
    <cellStyle name="40% - akcent 4 177 4" xfId="16157"/>
    <cellStyle name="40% - akcent 4 177 5" xfId="22748"/>
    <cellStyle name="40% - akcent 4 177 6" xfId="29334"/>
    <cellStyle name="40% - akcent 4 178" xfId="2395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3" xfId="9552"/>
    <cellStyle name="40% - akcent 4 178 4" xfId="16158"/>
    <cellStyle name="40% - akcent 4 178 5" xfId="22749"/>
    <cellStyle name="40% - akcent 4 178 6" xfId="29335"/>
    <cellStyle name="40% - akcent 4 179" xfId="2396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3" xfId="9553"/>
    <cellStyle name="40% - akcent 4 179 4" xfId="16159"/>
    <cellStyle name="40% - akcent 4 179 5" xfId="22750"/>
    <cellStyle name="40% - akcent 4 179 6" xfId="29336"/>
    <cellStyle name="40% - akcent 4 18" xfId="2397"/>
    <cellStyle name="40% - akcent 4 18 2" xfId="2398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3" xfId="9555"/>
    <cellStyle name="40% - akcent 4 18 2 4" xfId="16161"/>
    <cellStyle name="40% - akcent 4 18 2 5" xfId="22752"/>
    <cellStyle name="40% - akcent 4 18 2 6" xfId="29338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4" xfId="9554"/>
    <cellStyle name="40% - akcent 4 18 5" xfId="16160"/>
    <cellStyle name="40% - akcent 4 18 6" xfId="22751"/>
    <cellStyle name="40% - akcent 4 18 7" xfId="29337"/>
    <cellStyle name="40% - akcent 4 180" xfId="2399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3" xfId="9556"/>
    <cellStyle name="40% - akcent 4 180 4" xfId="16162"/>
    <cellStyle name="40% - akcent 4 180 5" xfId="22753"/>
    <cellStyle name="40% - akcent 4 180 6" xfId="29339"/>
    <cellStyle name="40% - akcent 4 181" xfId="2400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3" xfId="9557"/>
    <cellStyle name="40% - akcent 4 181 4" xfId="16163"/>
    <cellStyle name="40% - akcent 4 181 5" xfId="22754"/>
    <cellStyle name="40% - akcent 4 181 6" xfId="29340"/>
    <cellStyle name="40% - akcent 4 182" xfId="2401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3" xfId="9558"/>
    <cellStyle name="40% - akcent 4 182 4" xfId="16164"/>
    <cellStyle name="40% - akcent 4 182 5" xfId="22755"/>
    <cellStyle name="40% - akcent 4 182 6" xfId="29341"/>
    <cellStyle name="40% - akcent 4 183" xfId="2402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3" xfId="9559"/>
    <cellStyle name="40% - akcent 4 183 4" xfId="16165"/>
    <cellStyle name="40% - akcent 4 183 5" xfId="22756"/>
    <cellStyle name="40% - akcent 4 183 6" xfId="29342"/>
    <cellStyle name="40% - akcent 4 184" xfId="2403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3" xfId="9560"/>
    <cellStyle name="40% - akcent 4 184 4" xfId="16166"/>
    <cellStyle name="40% - akcent 4 184 5" xfId="22757"/>
    <cellStyle name="40% - akcent 4 184 6" xfId="29343"/>
    <cellStyle name="40% - akcent 4 185" xfId="2404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3" xfId="9561"/>
    <cellStyle name="40% - akcent 4 185 4" xfId="16167"/>
    <cellStyle name="40% - akcent 4 185 5" xfId="22758"/>
    <cellStyle name="40% - akcent 4 185 6" xfId="29344"/>
    <cellStyle name="40% - akcent 4 186" xfId="2405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3" xfId="9562"/>
    <cellStyle name="40% - akcent 4 186 4" xfId="16168"/>
    <cellStyle name="40% - akcent 4 186 5" xfId="22759"/>
    <cellStyle name="40% - akcent 4 186 6" xfId="29345"/>
    <cellStyle name="40% - akcent 4 187" xfId="2406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3" xfId="9563"/>
    <cellStyle name="40% - akcent 4 187 4" xfId="16169"/>
    <cellStyle name="40% - akcent 4 187 5" xfId="22760"/>
    <cellStyle name="40% - akcent 4 187 6" xfId="29346"/>
    <cellStyle name="40% - akcent 4 188" xfId="2407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3" xfId="9564"/>
    <cellStyle name="40% - akcent 4 188 4" xfId="16170"/>
    <cellStyle name="40% - akcent 4 188 5" xfId="22761"/>
    <cellStyle name="40% - akcent 4 188 6" xfId="29347"/>
    <cellStyle name="40% - akcent 4 189" xfId="2408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3" xfId="9565"/>
    <cellStyle name="40% - akcent 4 189 4" xfId="16171"/>
    <cellStyle name="40% - akcent 4 189 5" xfId="22762"/>
    <cellStyle name="40% - akcent 4 189 6" xfId="29348"/>
    <cellStyle name="40% - akcent 4 19" xfId="2409"/>
    <cellStyle name="40% - akcent 4 19 2" xfId="2410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3" xfId="9567"/>
    <cellStyle name="40% - akcent 4 19 2 4" xfId="16173"/>
    <cellStyle name="40% - akcent 4 19 2 5" xfId="22764"/>
    <cellStyle name="40% - akcent 4 19 2 6" xfId="29350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4" xfId="9566"/>
    <cellStyle name="40% - akcent 4 19 5" xfId="16172"/>
    <cellStyle name="40% - akcent 4 19 6" xfId="22763"/>
    <cellStyle name="40% - akcent 4 19 7" xfId="29349"/>
    <cellStyle name="40% - akcent 4 190" xfId="2411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3" xfId="9568"/>
    <cellStyle name="40% - akcent 4 190 4" xfId="16174"/>
    <cellStyle name="40% - akcent 4 190 5" xfId="22765"/>
    <cellStyle name="40% - akcent 4 190 6" xfId="29351"/>
    <cellStyle name="40% - akcent 4 191" xfId="2412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3" xfId="9569"/>
    <cellStyle name="40% - akcent 4 191 4" xfId="16175"/>
    <cellStyle name="40% - akcent 4 191 5" xfId="22766"/>
    <cellStyle name="40% - akcent 4 191 6" xfId="29352"/>
    <cellStyle name="40% - akcent 4 192" xfId="2413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3" xfId="9570"/>
    <cellStyle name="40% - akcent 4 192 4" xfId="16176"/>
    <cellStyle name="40% - akcent 4 192 5" xfId="22767"/>
    <cellStyle name="40% - akcent 4 192 6" xfId="29353"/>
    <cellStyle name="40% - akcent 4 193" xfId="2414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3" xfId="9571"/>
    <cellStyle name="40% - akcent 4 193 4" xfId="16177"/>
    <cellStyle name="40% - akcent 4 193 5" xfId="22768"/>
    <cellStyle name="40% - akcent 4 193 6" xfId="29354"/>
    <cellStyle name="40% - akcent 4 194" xfId="2415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3" xfId="9572"/>
    <cellStyle name="40% - akcent 4 194 4" xfId="16178"/>
    <cellStyle name="40% - akcent 4 194 5" xfId="22769"/>
    <cellStyle name="40% - akcent 4 194 6" xfId="29355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6" xfId="7126"/>
    <cellStyle name="40% - akcent 4 197" xfId="7193"/>
    <cellStyle name="40% - akcent 4 198" xfId="13800"/>
    <cellStyle name="40% - akcent 4 199" xfId="20391"/>
    <cellStyle name="40% - akcent 4 2" xfId="2416"/>
    <cellStyle name="40% - akcent 4 2 2" xfId="2417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3" xfId="9574"/>
    <cellStyle name="40% - akcent 4 2 2 4" xfId="16180"/>
    <cellStyle name="40% - akcent 4 2 2 5" xfId="22771"/>
    <cellStyle name="40% - akcent 4 2 2 6" xfId="29357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4" xfId="9573"/>
    <cellStyle name="40% - akcent 4 2 5" xfId="16179"/>
    <cellStyle name="40% - akcent 4 2 6" xfId="22770"/>
    <cellStyle name="40% - akcent 4 2 7" xfId="29356"/>
    <cellStyle name="40% - akcent 4 20" xfId="2418"/>
    <cellStyle name="40% - akcent 4 20 2" xfId="2419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3" xfId="9576"/>
    <cellStyle name="40% - akcent 4 20 2 4" xfId="16182"/>
    <cellStyle name="40% - akcent 4 20 2 5" xfId="22773"/>
    <cellStyle name="40% - akcent 4 20 2 6" xfId="29359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4" xfId="9575"/>
    <cellStyle name="40% - akcent 4 20 5" xfId="16181"/>
    <cellStyle name="40% - akcent 4 20 6" xfId="22772"/>
    <cellStyle name="40% - akcent 4 20 7" xfId="29358"/>
    <cellStyle name="40% - akcent 4 200" xfId="26977"/>
    <cellStyle name="40% - akcent 4 21" xfId="2420"/>
    <cellStyle name="40% - akcent 4 21 2" xfId="2421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3" xfId="9578"/>
    <cellStyle name="40% - akcent 4 21 2 4" xfId="16184"/>
    <cellStyle name="40% - akcent 4 21 2 5" xfId="22775"/>
    <cellStyle name="40% - akcent 4 21 2 6" xfId="29361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4" xfId="9577"/>
    <cellStyle name="40% - akcent 4 21 5" xfId="16183"/>
    <cellStyle name="40% - akcent 4 21 6" xfId="22774"/>
    <cellStyle name="40% - akcent 4 21 7" xfId="29360"/>
    <cellStyle name="40% - akcent 4 22" xfId="2422"/>
    <cellStyle name="40% - akcent 4 22 2" xfId="2423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3" xfId="9580"/>
    <cellStyle name="40% - akcent 4 22 2 4" xfId="16186"/>
    <cellStyle name="40% - akcent 4 22 2 5" xfId="22777"/>
    <cellStyle name="40% - akcent 4 22 2 6" xfId="29363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4" xfId="9579"/>
    <cellStyle name="40% - akcent 4 22 5" xfId="16185"/>
    <cellStyle name="40% - akcent 4 22 6" xfId="22776"/>
    <cellStyle name="40% - akcent 4 22 7" xfId="29362"/>
    <cellStyle name="40% - akcent 4 23" xfId="2424"/>
    <cellStyle name="40% - akcent 4 23 2" xfId="2425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3" xfId="9582"/>
    <cellStyle name="40% - akcent 4 23 2 4" xfId="16188"/>
    <cellStyle name="40% - akcent 4 23 2 5" xfId="22779"/>
    <cellStyle name="40% - akcent 4 23 2 6" xfId="29365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4" xfId="9581"/>
    <cellStyle name="40% - akcent 4 23 5" xfId="16187"/>
    <cellStyle name="40% - akcent 4 23 6" xfId="22778"/>
    <cellStyle name="40% - akcent 4 23 7" xfId="29364"/>
    <cellStyle name="40% - akcent 4 24" xfId="2426"/>
    <cellStyle name="40% - akcent 4 24 2" xfId="2427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3" xfId="9584"/>
    <cellStyle name="40% - akcent 4 24 2 4" xfId="16190"/>
    <cellStyle name="40% - akcent 4 24 2 5" xfId="22781"/>
    <cellStyle name="40% - akcent 4 24 2 6" xfId="29367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4" xfId="9583"/>
    <cellStyle name="40% - akcent 4 24 5" xfId="16189"/>
    <cellStyle name="40% - akcent 4 24 6" xfId="22780"/>
    <cellStyle name="40% - akcent 4 24 7" xfId="29366"/>
    <cellStyle name="40% - akcent 4 25" xfId="2428"/>
    <cellStyle name="40% - akcent 4 25 2" xfId="2429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3" xfId="9586"/>
    <cellStyle name="40% - akcent 4 25 2 4" xfId="16192"/>
    <cellStyle name="40% - akcent 4 25 2 5" xfId="22783"/>
    <cellStyle name="40% - akcent 4 25 2 6" xfId="29369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4" xfId="9585"/>
    <cellStyle name="40% - akcent 4 25 5" xfId="16191"/>
    <cellStyle name="40% - akcent 4 25 6" xfId="22782"/>
    <cellStyle name="40% - akcent 4 25 7" xfId="29368"/>
    <cellStyle name="40% - akcent 4 26" xfId="2430"/>
    <cellStyle name="40% - akcent 4 26 2" xfId="2431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3" xfId="9588"/>
    <cellStyle name="40% - akcent 4 26 2 4" xfId="16194"/>
    <cellStyle name="40% - akcent 4 26 2 5" xfId="22785"/>
    <cellStyle name="40% - akcent 4 26 2 6" xfId="29371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4" xfId="9587"/>
    <cellStyle name="40% - akcent 4 26 5" xfId="16193"/>
    <cellStyle name="40% - akcent 4 26 6" xfId="22784"/>
    <cellStyle name="40% - akcent 4 26 7" xfId="29370"/>
    <cellStyle name="40% - akcent 4 27" xfId="2432"/>
    <cellStyle name="40% - akcent 4 27 2" xfId="2433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3" xfId="9590"/>
    <cellStyle name="40% - akcent 4 27 2 4" xfId="16196"/>
    <cellStyle name="40% - akcent 4 27 2 5" xfId="22787"/>
    <cellStyle name="40% - akcent 4 27 2 6" xfId="29373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4" xfId="9589"/>
    <cellStyle name="40% - akcent 4 27 5" xfId="16195"/>
    <cellStyle name="40% - akcent 4 27 6" xfId="22786"/>
    <cellStyle name="40% - akcent 4 27 7" xfId="29372"/>
    <cellStyle name="40% - akcent 4 28" xfId="2434"/>
    <cellStyle name="40% - akcent 4 28 2" xfId="2435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3" xfId="9592"/>
    <cellStyle name="40% - akcent 4 28 2 4" xfId="16198"/>
    <cellStyle name="40% - akcent 4 28 2 5" xfId="22789"/>
    <cellStyle name="40% - akcent 4 28 2 6" xfId="29375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4" xfId="9591"/>
    <cellStyle name="40% - akcent 4 28 5" xfId="16197"/>
    <cellStyle name="40% - akcent 4 28 6" xfId="22788"/>
    <cellStyle name="40% - akcent 4 28 7" xfId="29374"/>
    <cellStyle name="40% - akcent 4 29" xfId="2436"/>
    <cellStyle name="40% - akcent 4 29 2" xfId="2437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3" xfId="9594"/>
    <cellStyle name="40% - akcent 4 29 2 4" xfId="16200"/>
    <cellStyle name="40% - akcent 4 29 2 5" xfId="22791"/>
    <cellStyle name="40% - akcent 4 29 2 6" xfId="29377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4" xfId="9593"/>
    <cellStyle name="40% - akcent 4 29 5" xfId="16199"/>
    <cellStyle name="40% - akcent 4 29 6" xfId="22790"/>
    <cellStyle name="40% - akcent 4 29 7" xfId="29376"/>
    <cellStyle name="40% - akcent 4 3" xfId="2438"/>
    <cellStyle name="40% - akcent 4 3 2" xfId="2439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3" xfId="9596"/>
    <cellStyle name="40% - akcent 4 3 2 4" xfId="16202"/>
    <cellStyle name="40% - akcent 4 3 2 5" xfId="22793"/>
    <cellStyle name="40% - akcent 4 3 2 6" xfId="29379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4" xfId="9595"/>
    <cellStyle name="40% - akcent 4 3 5" xfId="16201"/>
    <cellStyle name="40% - akcent 4 3 6" xfId="22792"/>
    <cellStyle name="40% - akcent 4 3 7" xfId="29378"/>
    <cellStyle name="40% - akcent 4 30" xfId="2440"/>
    <cellStyle name="40% - akcent 4 30 2" xfId="2441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3" xfId="9598"/>
    <cellStyle name="40% - akcent 4 30 2 4" xfId="16204"/>
    <cellStyle name="40% - akcent 4 30 2 5" xfId="22795"/>
    <cellStyle name="40% - akcent 4 30 2 6" xfId="29381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4" xfId="9597"/>
    <cellStyle name="40% - akcent 4 30 5" xfId="16203"/>
    <cellStyle name="40% - akcent 4 30 6" xfId="22794"/>
    <cellStyle name="40% - akcent 4 30 7" xfId="29380"/>
    <cellStyle name="40% - akcent 4 31" xfId="2442"/>
    <cellStyle name="40% - akcent 4 31 2" xfId="2443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3" xfId="9600"/>
    <cellStyle name="40% - akcent 4 31 2 4" xfId="16206"/>
    <cellStyle name="40% - akcent 4 31 2 5" xfId="22797"/>
    <cellStyle name="40% - akcent 4 31 2 6" xfId="29383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4" xfId="9599"/>
    <cellStyle name="40% - akcent 4 31 5" xfId="16205"/>
    <cellStyle name="40% - akcent 4 31 6" xfId="22796"/>
    <cellStyle name="40% - akcent 4 31 7" xfId="29382"/>
    <cellStyle name="40% - akcent 4 32" xfId="2444"/>
    <cellStyle name="40% - akcent 4 32 2" xfId="2445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3" xfId="9602"/>
    <cellStyle name="40% - akcent 4 32 2 4" xfId="16208"/>
    <cellStyle name="40% - akcent 4 32 2 5" xfId="22799"/>
    <cellStyle name="40% - akcent 4 32 2 6" xfId="29385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4" xfId="9601"/>
    <cellStyle name="40% - akcent 4 32 5" xfId="16207"/>
    <cellStyle name="40% - akcent 4 32 6" xfId="22798"/>
    <cellStyle name="40% - akcent 4 32 7" xfId="29384"/>
    <cellStyle name="40% - akcent 4 33" xfId="2446"/>
    <cellStyle name="40% - akcent 4 33 2" xfId="2447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3" xfId="9604"/>
    <cellStyle name="40% - akcent 4 33 2 4" xfId="16210"/>
    <cellStyle name="40% - akcent 4 33 2 5" xfId="22801"/>
    <cellStyle name="40% - akcent 4 33 2 6" xfId="29387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4" xfId="9603"/>
    <cellStyle name="40% - akcent 4 33 5" xfId="16209"/>
    <cellStyle name="40% - akcent 4 33 6" xfId="22800"/>
    <cellStyle name="40% - akcent 4 33 7" xfId="29386"/>
    <cellStyle name="40% - akcent 4 34" xfId="2448"/>
    <cellStyle name="40% - akcent 4 34 2" xfId="2449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3" xfId="9606"/>
    <cellStyle name="40% - akcent 4 34 2 4" xfId="16212"/>
    <cellStyle name="40% - akcent 4 34 2 5" xfId="22803"/>
    <cellStyle name="40% - akcent 4 34 2 6" xfId="29389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4" xfId="9605"/>
    <cellStyle name="40% - akcent 4 34 5" xfId="16211"/>
    <cellStyle name="40% - akcent 4 34 6" xfId="22802"/>
    <cellStyle name="40% - akcent 4 34 7" xfId="29388"/>
    <cellStyle name="40% - akcent 4 35" xfId="2450"/>
    <cellStyle name="40% - akcent 4 35 2" xfId="2451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3" xfId="9608"/>
    <cellStyle name="40% - akcent 4 35 2 4" xfId="16214"/>
    <cellStyle name="40% - akcent 4 35 2 5" xfId="22805"/>
    <cellStyle name="40% - akcent 4 35 2 6" xfId="29391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4" xfId="9607"/>
    <cellStyle name="40% - akcent 4 35 5" xfId="16213"/>
    <cellStyle name="40% - akcent 4 35 6" xfId="22804"/>
    <cellStyle name="40% - akcent 4 35 7" xfId="29390"/>
    <cellStyle name="40% - akcent 4 36" xfId="2452"/>
    <cellStyle name="40% - akcent 4 36 2" xfId="2453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3" xfId="9610"/>
    <cellStyle name="40% - akcent 4 36 2 4" xfId="16216"/>
    <cellStyle name="40% - akcent 4 36 2 5" xfId="22807"/>
    <cellStyle name="40% - akcent 4 36 2 6" xfId="29393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4" xfId="9609"/>
    <cellStyle name="40% - akcent 4 36 5" xfId="16215"/>
    <cellStyle name="40% - akcent 4 36 6" xfId="22806"/>
    <cellStyle name="40% - akcent 4 36 7" xfId="29392"/>
    <cellStyle name="40% - akcent 4 37" xfId="2454"/>
    <cellStyle name="40% - akcent 4 37 2" xfId="2455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3" xfId="9612"/>
    <cellStyle name="40% - akcent 4 37 2 4" xfId="16218"/>
    <cellStyle name="40% - akcent 4 37 2 5" xfId="22809"/>
    <cellStyle name="40% - akcent 4 37 2 6" xfId="29395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4" xfId="9611"/>
    <cellStyle name="40% - akcent 4 37 5" xfId="16217"/>
    <cellStyle name="40% - akcent 4 37 6" xfId="22808"/>
    <cellStyle name="40% - akcent 4 37 7" xfId="29394"/>
    <cellStyle name="40% - akcent 4 38" xfId="2456"/>
    <cellStyle name="40% - akcent 4 38 2" xfId="2457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3" xfId="9614"/>
    <cellStyle name="40% - akcent 4 38 2 4" xfId="16220"/>
    <cellStyle name="40% - akcent 4 38 2 5" xfId="22811"/>
    <cellStyle name="40% - akcent 4 38 2 6" xfId="29397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4" xfId="9613"/>
    <cellStyle name="40% - akcent 4 38 5" xfId="16219"/>
    <cellStyle name="40% - akcent 4 38 6" xfId="22810"/>
    <cellStyle name="40% - akcent 4 38 7" xfId="29396"/>
    <cellStyle name="40% - akcent 4 39" xfId="2458"/>
    <cellStyle name="40% - akcent 4 39 2" xfId="2459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3" xfId="9616"/>
    <cellStyle name="40% - akcent 4 39 2 4" xfId="16222"/>
    <cellStyle name="40% - akcent 4 39 2 5" xfId="22813"/>
    <cellStyle name="40% - akcent 4 39 2 6" xfId="29399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4" xfId="9615"/>
    <cellStyle name="40% - akcent 4 39 5" xfId="16221"/>
    <cellStyle name="40% - akcent 4 39 6" xfId="22812"/>
    <cellStyle name="40% - akcent 4 39 7" xfId="29398"/>
    <cellStyle name="40% - akcent 4 4" xfId="2460"/>
    <cellStyle name="40% - akcent 4 4 2" xfId="2461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3" xfId="9618"/>
    <cellStyle name="40% - akcent 4 4 2 4" xfId="16224"/>
    <cellStyle name="40% - akcent 4 4 2 5" xfId="22815"/>
    <cellStyle name="40% - akcent 4 4 2 6" xfId="29401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4" xfId="9617"/>
    <cellStyle name="40% - akcent 4 4 5" xfId="16223"/>
    <cellStyle name="40% - akcent 4 4 6" xfId="22814"/>
    <cellStyle name="40% - akcent 4 4 7" xfId="29400"/>
    <cellStyle name="40% - akcent 4 40" xfId="2462"/>
    <cellStyle name="40% - akcent 4 40 2" xfId="2463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3" xfId="9620"/>
    <cellStyle name="40% - akcent 4 40 2 4" xfId="16226"/>
    <cellStyle name="40% - akcent 4 40 2 5" xfId="22817"/>
    <cellStyle name="40% - akcent 4 40 2 6" xfId="29403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4" xfId="9619"/>
    <cellStyle name="40% - akcent 4 40 5" xfId="16225"/>
    <cellStyle name="40% - akcent 4 40 6" xfId="22816"/>
    <cellStyle name="40% - akcent 4 40 7" xfId="29402"/>
    <cellStyle name="40% - akcent 4 41" xfId="2464"/>
    <cellStyle name="40% - akcent 4 41 2" xfId="2465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3" xfId="9622"/>
    <cellStyle name="40% - akcent 4 41 2 4" xfId="16228"/>
    <cellStyle name="40% - akcent 4 41 2 5" xfId="22819"/>
    <cellStyle name="40% - akcent 4 41 2 6" xfId="29405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4" xfId="9621"/>
    <cellStyle name="40% - akcent 4 41 5" xfId="16227"/>
    <cellStyle name="40% - akcent 4 41 6" xfId="22818"/>
    <cellStyle name="40% - akcent 4 41 7" xfId="29404"/>
    <cellStyle name="40% - akcent 4 42" xfId="2466"/>
    <cellStyle name="40% - akcent 4 42 2" xfId="2467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3" xfId="9624"/>
    <cellStyle name="40% - akcent 4 42 2 4" xfId="16230"/>
    <cellStyle name="40% - akcent 4 42 2 5" xfId="22821"/>
    <cellStyle name="40% - akcent 4 42 2 6" xfId="29407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4" xfId="9623"/>
    <cellStyle name="40% - akcent 4 42 5" xfId="16229"/>
    <cellStyle name="40% - akcent 4 42 6" xfId="22820"/>
    <cellStyle name="40% - akcent 4 42 7" xfId="29406"/>
    <cellStyle name="40% - akcent 4 43" xfId="2468"/>
    <cellStyle name="40% - akcent 4 43 2" xfId="2469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3" xfId="9626"/>
    <cellStyle name="40% - akcent 4 43 2 4" xfId="16232"/>
    <cellStyle name="40% - akcent 4 43 2 5" xfId="22823"/>
    <cellStyle name="40% - akcent 4 43 2 6" xfId="29409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4" xfId="9625"/>
    <cellStyle name="40% - akcent 4 43 5" xfId="16231"/>
    <cellStyle name="40% - akcent 4 43 6" xfId="22822"/>
    <cellStyle name="40% - akcent 4 43 7" xfId="29408"/>
    <cellStyle name="40% - akcent 4 44" xfId="2470"/>
    <cellStyle name="40% - akcent 4 44 2" xfId="2471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3" xfId="9628"/>
    <cellStyle name="40% - akcent 4 44 2 4" xfId="16234"/>
    <cellStyle name="40% - akcent 4 44 2 5" xfId="22825"/>
    <cellStyle name="40% - akcent 4 44 2 6" xfId="29411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4" xfId="9627"/>
    <cellStyle name="40% - akcent 4 44 5" xfId="16233"/>
    <cellStyle name="40% - akcent 4 44 6" xfId="22824"/>
    <cellStyle name="40% - akcent 4 44 7" xfId="29410"/>
    <cellStyle name="40% - akcent 4 45" xfId="2472"/>
    <cellStyle name="40% - akcent 4 45 2" xfId="2473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3" xfId="9630"/>
    <cellStyle name="40% - akcent 4 45 2 4" xfId="16236"/>
    <cellStyle name="40% - akcent 4 45 2 5" xfId="22827"/>
    <cellStyle name="40% - akcent 4 45 2 6" xfId="29413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4" xfId="9629"/>
    <cellStyle name="40% - akcent 4 45 5" xfId="16235"/>
    <cellStyle name="40% - akcent 4 45 6" xfId="22826"/>
    <cellStyle name="40% - akcent 4 45 7" xfId="29412"/>
    <cellStyle name="40% - akcent 4 46" xfId="2474"/>
    <cellStyle name="40% - akcent 4 46 2" xfId="2475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3" xfId="9632"/>
    <cellStyle name="40% - akcent 4 46 2 4" xfId="16238"/>
    <cellStyle name="40% - akcent 4 46 2 5" xfId="22829"/>
    <cellStyle name="40% - akcent 4 46 2 6" xfId="29415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4" xfId="9631"/>
    <cellStyle name="40% - akcent 4 46 5" xfId="16237"/>
    <cellStyle name="40% - akcent 4 46 6" xfId="22828"/>
    <cellStyle name="40% - akcent 4 46 7" xfId="29414"/>
    <cellStyle name="40% - akcent 4 47" xfId="2476"/>
    <cellStyle name="40% - akcent 4 47 2" xfId="2477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3" xfId="9634"/>
    <cellStyle name="40% - akcent 4 47 2 4" xfId="16240"/>
    <cellStyle name="40% - akcent 4 47 2 5" xfId="22831"/>
    <cellStyle name="40% - akcent 4 47 2 6" xfId="29417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4" xfId="9633"/>
    <cellStyle name="40% - akcent 4 47 5" xfId="16239"/>
    <cellStyle name="40% - akcent 4 47 6" xfId="22830"/>
    <cellStyle name="40% - akcent 4 47 7" xfId="29416"/>
    <cellStyle name="40% - akcent 4 48" xfId="2478"/>
    <cellStyle name="40% - akcent 4 48 2" xfId="2479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3" xfId="9636"/>
    <cellStyle name="40% - akcent 4 48 2 4" xfId="16242"/>
    <cellStyle name="40% - akcent 4 48 2 5" xfId="22833"/>
    <cellStyle name="40% - akcent 4 48 2 6" xfId="29419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4" xfId="9635"/>
    <cellStyle name="40% - akcent 4 48 5" xfId="16241"/>
    <cellStyle name="40% - akcent 4 48 6" xfId="22832"/>
    <cellStyle name="40% - akcent 4 48 7" xfId="29418"/>
    <cellStyle name="40% - akcent 4 49" xfId="2480"/>
    <cellStyle name="40% - akcent 4 49 2" xfId="2481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3" xfId="9638"/>
    <cellStyle name="40% - akcent 4 49 2 4" xfId="16244"/>
    <cellStyle name="40% - akcent 4 49 2 5" xfId="22835"/>
    <cellStyle name="40% - akcent 4 49 2 6" xfId="29421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4" xfId="9637"/>
    <cellStyle name="40% - akcent 4 49 5" xfId="16243"/>
    <cellStyle name="40% - akcent 4 49 6" xfId="22834"/>
    <cellStyle name="40% - akcent 4 49 7" xfId="29420"/>
    <cellStyle name="40% - akcent 4 5" xfId="2482"/>
    <cellStyle name="40% - akcent 4 5 2" xfId="2483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3" xfId="9640"/>
    <cellStyle name="40% - akcent 4 5 2 4" xfId="16246"/>
    <cellStyle name="40% - akcent 4 5 2 5" xfId="22837"/>
    <cellStyle name="40% - akcent 4 5 2 6" xfId="29423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4" xfId="9639"/>
    <cellStyle name="40% - akcent 4 5 5" xfId="16245"/>
    <cellStyle name="40% - akcent 4 5 6" xfId="22836"/>
    <cellStyle name="40% - akcent 4 5 7" xfId="29422"/>
    <cellStyle name="40% - akcent 4 50" xfId="2484"/>
    <cellStyle name="40% - akcent 4 50 2" xfId="2485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3" xfId="9642"/>
    <cellStyle name="40% - akcent 4 50 2 4" xfId="16248"/>
    <cellStyle name="40% - akcent 4 50 2 5" xfId="22839"/>
    <cellStyle name="40% - akcent 4 50 2 6" xfId="29425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4" xfId="9641"/>
    <cellStyle name="40% - akcent 4 50 5" xfId="16247"/>
    <cellStyle name="40% - akcent 4 50 6" xfId="22838"/>
    <cellStyle name="40% - akcent 4 50 7" xfId="29424"/>
    <cellStyle name="40% - akcent 4 51" xfId="2486"/>
    <cellStyle name="40% - akcent 4 51 2" xfId="2487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3" xfId="9644"/>
    <cellStyle name="40% - akcent 4 51 2 4" xfId="16250"/>
    <cellStyle name="40% - akcent 4 51 2 5" xfId="22841"/>
    <cellStyle name="40% - akcent 4 51 2 6" xfId="29427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4" xfId="9643"/>
    <cellStyle name="40% - akcent 4 51 5" xfId="16249"/>
    <cellStyle name="40% - akcent 4 51 6" xfId="22840"/>
    <cellStyle name="40% - akcent 4 51 7" xfId="29426"/>
    <cellStyle name="40% - akcent 4 52" xfId="2488"/>
    <cellStyle name="40% - akcent 4 52 2" xfId="2489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3" xfId="9646"/>
    <cellStyle name="40% - akcent 4 52 2 4" xfId="16252"/>
    <cellStyle name="40% - akcent 4 52 2 5" xfId="22843"/>
    <cellStyle name="40% - akcent 4 52 2 6" xfId="29429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4" xfId="9645"/>
    <cellStyle name="40% - akcent 4 52 5" xfId="16251"/>
    <cellStyle name="40% - akcent 4 52 6" xfId="22842"/>
    <cellStyle name="40% - akcent 4 52 7" xfId="29428"/>
    <cellStyle name="40% - akcent 4 53" xfId="2490"/>
    <cellStyle name="40% - akcent 4 53 2" xfId="2491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3" xfId="9648"/>
    <cellStyle name="40% - akcent 4 53 2 4" xfId="16254"/>
    <cellStyle name="40% - akcent 4 53 2 5" xfId="22845"/>
    <cellStyle name="40% - akcent 4 53 2 6" xfId="29431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4" xfId="9647"/>
    <cellStyle name="40% - akcent 4 53 5" xfId="16253"/>
    <cellStyle name="40% - akcent 4 53 6" xfId="22844"/>
    <cellStyle name="40% - akcent 4 53 7" xfId="29430"/>
    <cellStyle name="40% - akcent 4 54" xfId="2492"/>
    <cellStyle name="40% - akcent 4 54 2" xfId="2493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3" xfId="9650"/>
    <cellStyle name="40% - akcent 4 54 2 4" xfId="16256"/>
    <cellStyle name="40% - akcent 4 54 2 5" xfId="22847"/>
    <cellStyle name="40% - akcent 4 54 2 6" xfId="29433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4" xfId="9649"/>
    <cellStyle name="40% - akcent 4 54 5" xfId="16255"/>
    <cellStyle name="40% - akcent 4 54 6" xfId="22846"/>
    <cellStyle name="40% - akcent 4 54 7" xfId="29432"/>
    <cellStyle name="40% - akcent 4 55" xfId="2494"/>
    <cellStyle name="40% - akcent 4 55 2" xfId="2495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3" xfId="9652"/>
    <cellStyle name="40% - akcent 4 55 2 4" xfId="16258"/>
    <cellStyle name="40% - akcent 4 55 2 5" xfId="22849"/>
    <cellStyle name="40% - akcent 4 55 2 6" xfId="29435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4" xfId="9651"/>
    <cellStyle name="40% - akcent 4 55 5" xfId="16257"/>
    <cellStyle name="40% - akcent 4 55 6" xfId="22848"/>
    <cellStyle name="40% - akcent 4 55 7" xfId="29434"/>
    <cellStyle name="40% - akcent 4 56" xfId="2496"/>
    <cellStyle name="40% - akcent 4 56 2" xfId="2497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3" xfId="9654"/>
    <cellStyle name="40% - akcent 4 56 2 4" xfId="16260"/>
    <cellStyle name="40% - akcent 4 56 2 5" xfId="22851"/>
    <cellStyle name="40% - akcent 4 56 2 6" xfId="29437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4" xfId="9653"/>
    <cellStyle name="40% - akcent 4 56 5" xfId="16259"/>
    <cellStyle name="40% - akcent 4 56 6" xfId="22850"/>
    <cellStyle name="40% - akcent 4 56 7" xfId="29436"/>
    <cellStyle name="40% - akcent 4 57" xfId="2498"/>
    <cellStyle name="40% - akcent 4 57 2" xfId="2499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3" xfId="9656"/>
    <cellStyle name="40% - akcent 4 57 2 4" xfId="16262"/>
    <cellStyle name="40% - akcent 4 57 2 5" xfId="22853"/>
    <cellStyle name="40% - akcent 4 57 2 6" xfId="29439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4" xfId="9655"/>
    <cellStyle name="40% - akcent 4 57 5" xfId="16261"/>
    <cellStyle name="40% - akcent 4 57 6" xfId="22852"/>
    <cellStyle name="40% - akcent 4 57 7" xfId="29438"/>
    <cellStyle name="40% - akcent 4 58" xfId="2500"/>
    <cellStyle name="40% - akcent 4 58 2" xfId="2501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3" xfId="9658"/>
    <cellStyle name="40% - akcent 4 58 2 4" xfId="16264"/>
    <cellStyle name="40% - akcent 4 58 2 5" xfId="22855"/>
    <cellStyle name="40% - akcent 4 58 2 6" xfId="29441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4" xfId="9657"/>
    <cellStyle name="40% - akcent 4 58 5" xfId="16263"/>
    <cellStyle name="40% - akcent 4 58 6" xfId="22854"/>
    <cellStyle name="40% - akcent 4 58 7" xfId="29440"/>
    <cellStyle name="40% - akcent 4 59" xfId="2502"/>
    <cellStyle name="40% - akcent 4 59 2" xfId="2503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3" xfId="9660"/>
    <cellStyle name="40% - akcent 4 59 2 4" xfId="16266"/>
    <cellStyle name="40% - akcent 4 59 2 5" xfId="22857"/>
    <cellStyle name="40% - akcent 4 59 2 6" xfId="29443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4" xfId="9659"/>
    <cellStyle name="40% - akcent 4 59 5" xfId="16265"/>
    <cellStyle name="40% - akcent 4 59 6" xfId="22856"/>
    <cellStyle name="40% - akcent 4 59 7" xfId="29442"/>
    <cellStyle name="40% - akcent 4 6" xfId="2504"/>
    <cellStyle name="40% - akcent 4 6 2" xfId="2505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3" xfId="9662"/>
    <cellStyle name="40% - akcent 4 6 2 4" xfId="16268"/>
    <cellStyle name="40% - akcent 4 6 2 5" xfId="22859"/>
    <cellStyle name="40% - akcent 4 6 2 6" xfId="29445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4" xfId="9661"/>
    <cellStyle name="40% - akcent 4 6 5" xfId="16267"/>
    <cellStyle name="40% - akcent 4 6 6" xfId="22858"/>
    <cellStyle name="40% - akcent 4 6 7" xfId="29444"/>
    <cellStyle name="40% - akcent 4 60" xfId="2506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3" xfId="9663"/>
    <cellStyle name="40% - akcent 4 60 4" xfId="16269"/>
    <cellStyle name="40% - akcent 4 60 5" xfId="22860"/>
    <cellStyle name="40% - akcent 4 60 6" xfId="29446"/>
    <cellStyle name="40% - akcent 4 61" xfId="2507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3" xfId="9664"/>
    <cellStyle name="40% - akcent 4 61 4" xfId="16270"/>
    <cellStyle name="40% - akcent 4 61 5" xfId="22861"/>
    <cellStyle name="40% - akcent 4 61 6" xfId="29447"/>
    <cellStyle name="40% - akcent 4 62" xfId="2508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3" xfId="9665"/>
    <cellStyle name="40% - akcent 4 62 4" xfId="16271"/>
    <cellStyle name="40% - akcent 4 62 5" xfId="22862"/>
    <cellStyle name="40% - akcent 4 62 6" xfId="29448"/>
    <cellStyle name="40% - akcent 4 63" xfId="2509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3" xfId="9666"/>
    <cellStyle name="40% - akcent 4 63 4" xfId="16272"/>
    <cellStyle name="40% - akcent 4 63 5" xfId="22863"/>
    <cellStyle name="40% - akcent 4 63 6" xfId="29449"/>
    <cellStyle name="40% - akcent 4 64" xfId="2510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3" xfId="9667"/>
    <cellStyle name="40% - akcent 4 64 4" xfId="16273"/>
    <cellStyle name="40% - akcent 4 64 5" xfId="22864"/>
    <cellStyle name="40% - akcent 4 64 6" xfId="29450"/>
    <cellStyle name="40% - akcent 4 65" xfId="2511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3" xfId="9668"/>
    <cellStyle name="40% - akcent 4 65 4" xfId="16274"/>
    <cellStyle name="40% - akcent 4 65 5" xfId="22865"/>
    <cellStyle name="40% - akcent 4 65 6" xfId="29451"/>
    <cellStyle name="40% - akcent 4 66" xfId="2512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3" xfId="9669"/>
    <cellStyle name="40% - akcent 4 66 4" xfId="16275"/>
    <cellStyle name="40% - akcent 4 66 5" xfId="22866"/>
    <cellStyle name="40% - akcent 4 66 6" xfId="29452"/>
    <cellStyle name="40% - akcent 4 67" xfId="2513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3" xfId="9670"/>
    <cellStyle name="40% - akcent 4 67 4" xfId="16276"/>
    <cellStyle name="40% - akcent 4 67 5" xfId="22867"/>
    <cellStyle name="40% - akcent 4 67 6" xfId="29453"/>
    <cellStyle name="40% - akcent 4 68" xfId="2514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3" xfId="9671"/>
    <cellStyle name="40% - akcent 4 68 4" xfId="16277"/>
    <cellStyle name="40% - akcent 4 68 5" xfId="22868"/>
    <cellStyle name="40% - akcent 4 68 6" xfId="29454"/>
    <cellStyle name="40% - akcent 4 69" xfId="2515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3" xfId="9672"/>
    <cellStyle name="40% - akcent 4 69 4" xfId="16278"/>
    <cellStyle name="40% - akcent 4 69 5" xfId="22869"/>
    <cellStyle name="40% - akcent 4 69 6" xfId="29455"/>
    <cellStyle name="40% - akcent 4 7" xfId="2516"/>
    <cellStyle name="40% - akcent 4 7 2" xfId="2517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3" xfId="9674"/>
    <cellStyle name="40% - akcent 4 7 2 4" xfId="16280"/>
    <cellStyle name="40% - akcent 4 7 2 5" xfId="22871"/>
    <cellStyle name="40% - akcent 4 7 2 6" xfId="29457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4" xfId="9673"/>
    <cellStyle name="40% - akcent 4 7 5" xfId="16279"/>
    <cellStyle name="40% - akcent 4 7 6" xfId="22870"/>
    <cellStyle name="40% - akcent 4 7 7" xfId="29456"/>
    <cellStyle name="40% - akcent 4 70" xfId="2518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3" xfId="9675"/>
    <cellStyle name="40% - akcent 4 70 4" xfId="16281"/>
    <cellStyle name="40% - akcent 4 70 5" xfId="22872"/>
    <cellStyle name="40% - akcent 4 70 6" xfId="29458"/>
    <cellStyle name="40% - akcent 4 71" xfId="2519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3" xfId="9676"/>
    <cellStyle name="40% - akcent 4 71 4" xfId="16282"/>
    <cellStyle name="40% - akcent 4 71 5" xfId="22873"/>
    <cellStyle name="40% - akcent 4 71 6" xfId="29459"/>
    <cellStyle name="40% - akcent 4 72" xfId="2520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3" xfId="9677"/>
    <cellStyle name="40% - akcent 4 72 4" xfId="16283"/>
    <cellStyle name="40% - akcent 4 72 5" xfId="22874"/>
    <cellStyle name="40% - akcent 4 72 6" xfId="29460"/>
    <cellStyle name="40% - akcent 4 73" xfId="2521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3" xfId="9678"/>
    <cellStyle name="40% - akcent 4 73 4" xfId="16284"/>
    <cellStyle name="40% - akcent 4 73 5" xfId="22875"/>
    <cellStyle name="40% - akcent 4 73 6" xfId="29461"/>
    <cellStyle name="40% - akcent 4 74" xfId="2522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3" xfId="9679"/>
    <cellStyle name="40% - akcent 4 74 4" xfId="16285"/>
    <cellStyle name="40% - akcent 4 74 5" xfId="22876"/>
    <cellStyle name="40% - akcent 4 74 6" xfId="29462"/>
    <cellStyle name="40% - akcent 4 75" xfId="2523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3" xfId="9680"/>
    <cellStyle name="40% - akcent 4 75 4" xfId="16286"/>
    <cellStyle name="40% - akcent 4 75 5" xfId="22877"/>
    <cellStyle name="40% - akcent 4 75 6" xfId="29463"/>
    <cellStyle name="40% - akcent 4 76" xfId="2524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3" xfId="9681"/>
    <cellStyle name="40% - akcent 4 76 4" xfId="16287"/>
    <cellStyle name="40% - akcent 4 76 5" xfId="22878"/>
    <cellStyle name="40% - akcent 4 76 6" xfId="29464"/>
    <cellStyle name="40% - akcent 4 77" xfId="2525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3" xfId="9682"/>
    <cellStyle name="40% - akcent 4 77 4" xfId="16288"/>
    <cellStyle name="40% - akcent 4 77 5" xfId="22879"/>
    <cellStyle name="40% - akcent 4 77 6" xfId="29465"/>
    <cellStyle name="40% - akcent 4 78" xfId="2526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3" xfId="9683"/>
    <cellStyle name="40% - akcent 4 78 4" xfId="16289"/>
    <cellStyle name="40% - akcent 4 78 5" xfId="22880"/>
    <cellStyle name="40% - akcent 4 78 6" xfId="29466"/>
    <cellStyle name="40% - akcent 4 79" xfId="2527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3" xfId="9684"/>
    <cellStyle name="40% - akcent 4 79 4" xfId="16290"/>
    <cellStyle name="40% - akcent 4 79 5" xfId="22881"/>
    <cellStyle name="40% - akcent 4 79 6" xfId="29467"/>
    <cellStyle name="40% - akcent 4 8" xfId="2528"/>
    <cellStyle name="40% - akcent 4 8 2" xfId="2529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3" xfId="9686"/>
    <cellStyle name="40% - akcent 4 8 2 4" xfId="16292"/>
    <cellStyle name="40% - akcent 4 8 2 5" xfId="22883"/>
    <cellStyle name="40% - akcent 4 8 2 6" xfId="29469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4" xfId="9685"/>
    <cellStyle name="40% - akcent 4 8 5" xfId="16291"/>
    <cellStyle name="40% - akcent 4 8 6" xfId="22882"/>
    <cellStyle name="40% - akcent 4 8 7" xfId="29468"/>
    <cellStyle name="40% - akcent 4 80" xfId="2530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3" xfId="9687"/>
    <cellStyle name="40% - akcent 4 80 4" xfId="16293"/>
    <cellStyle name="40% - akcent 4 80 5" xfId="22884"/>
    <cellStyle name="40% - akcent 4 80 6" xfId="29470"/>
    <cellStyle name="40% - akcent 4 81" xfId="2531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3" xfId="9688"/>
    <cellStyle name="40% - akcent 4 81 4" xfId="16294"/>
    <cellStyle name="40% - akcent 4 81 5" xfId="22885"/>
    <cellStyle name="40% - akcent 4 81 6" xfId="29471"/>
    <cellStyle name="40% - akcent 4 82" xfId="2532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3" xfId="9689"/>
    <cellStyle name="40% - akcent 4 82 4" xfId="16295"/>
    <cellStyle name="40% - akcent 4 82 5" xfId="22886"/>
    <cellStyle name="40% - akcent 4 82 6" xfId="29472"/>
    <cellStyle name="40% - akcent 4 83" xfId="2533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3" xfId="9690"/>
    <cellStyle name="40% - akcent 4 83 4" xfId="16296"/>
    <cellStyle name="40% - akcent 4 83 5" xfId="22887"/>
    <cellStyle name="40% - akcent 4 83 6" xfId="29473"/>
    <cellStyle name="40% - akcent 4 84" xfId="2534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3" xfId="9691"/>
    <cellStyle name="40% - akcent 4 84 4" xfId="16297"/>
    <cellStyle name="40% - akcent 4 84 5" xfId="22888"/>
    <cellStyle name="40% - akcent 4 84 6" xfId="29474"/>
    <cellStyle name="40% - akcent 4 85" xfId="2535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3" xfId="9692"/>
    <cellStyle name="40% - akcent 4 85 4" xfId="16298"/>
    <cellStyle name="40% - akcent 4 85 5" xfId="22889"/>
    <cellStyle name="40% - akcent 4 85 6" xfId="29475"/>
    <cellStyle name="40% - akcent 4 86" xfId="2536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3" xfId="9693"/>
    <cellStyle name="40% - akcent 4 86 4" xfId="16299"/>
    <cellStyle name="40% - akcent 4 86 5" xfId="22890"/>
    <cellStyle name="40% - akcent 4 86 6" xfId="29476"/>
    <cellStyle name="40% - akcent 4 87" xfId="2537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3" xfId="9694"/>
    <cellStyle name="40% - akcent 4 87 4" xfId="16300"/>
    <cellStyle name="40% - akcent 4 87 5" xfId="22891"/>
    <cellStyle name="40% - akcent 4 87 6" xfId="29477"/>
    <cellStyle name="40% - akcent 4 88" xfId="2538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3" xfId="9695"/>
    <cellStyle name="40% - akcent 4 88 4" xfId="16301"/>
    <cellStyle name="40% - akcent 4 88 5" xfId="22892"/>
    <cellStyle name="40% - akcent 4 88 6" xfId="29478"/>
    <cellStyle name="40% - akcent 4 89" xfId="2539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3" xfId="9696"/>
    <cellStyle name="40% - akcent 4 89 4" xfId="16302"/>
    <cellStyle name="40% - akcent 4 89 5" xfId="22893"/>
    <cellStyle name="40% - akcent 4 89 6" xfId="29479"/>
    <cellStyle name="40% - akcent 4 9" xfId="2540"/>
    <cellStyle name="40% - akcent 4 9 2" xfId="2541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3" xfId="9698"/>
    <cellStyle name="40% - akcent 4 9 2 4" xfId="16304"/>
    <cellStyle name="40% - akcent 4 9 2 5" xfId="22895"/>
    <cellStyle name="40% - akcent 4 9 2 6" xfId="29481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4" xfId="9697"/>
    <cellStyle name="40% - akcent 4 9 5" xfId="16303"/>
    <cellStyle name="40% - akcent 4 9 6" xfId="22894"/>
    <cellStyle name="40% - akcent 4 9 7" xfId="29480"/>
    <cellStyle name="40% - akcent 4 90" xfId="2542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3" xfId="9699"/>
    <cellStyle name="40% - akcent 4 90 4" xfId="16305"/>
    <cellStyle name="40% - akcent 4 90 5" xfId="22896"/>
    <cellStyle name="40% - akcent 4 90 6" xfId="29482"/>
    <cellStyle name="40% - akcent 4 91" xfId="2543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3" xfId="9700"/>
    <cellStyle name="40% - akcent 4 91 4" xfId="16306"/>
    <cellStyle name="40% - akcent 4 91 5" xfId="22897"/>
    <cellStyle name="40% - akcent 4 91 6" xfId="29483"/>
    <cellStyle name="40% - akcent 4 92" xfId="2544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3" xfId="9701"/>
    <cellStyle name="40% - akcent 4 92 4" xfId="16307"/>
    <cellStyle name="40% - akcent 4 92 5" xfId="22898"/>
    <cellStyle name="40% - akcent 4 92 6" xfId="29484"/>
    <cellStyle name="40% - akcent 4 93" xfId="2545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3" xfId="9702"/>
    <cellStyle name="40% - akcent 4 93 4" xfId="16308"/>
    <cellStyle name="40% - akcent 4 93 5" xfId="22899"/>
    <cellStyle name="40% - akcent 4 93 6" xfId="29485"/>
    <cellStyle name="40% - akcent 4 94" xfId="2546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3" xfId="9703"/>
    <cellStyle name="40% - akcent 4 94 4" xfId="16309"/>
    <cellStyle name="40% - akcent 4 94 5" xfId="22900"/>
    <cellStyle name="40% - akcent 4 94 6" xfId="29486"/>
    <cellStyle name="40% - akcent 4 95" xfId="2547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3" xfId="9704"/>
    <cellStyle name="40% - akcent 4 95 4" xfId="16310"/>
    <cellStyle name="40% - akcent 4 95 5" xfId="22901"/>
    <cellStyle name="40% - akcent 4 95 6" xfId="29487"/>
    <cellStyle name="40% - akcent 4 96" xfId="2548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3" xfId="9705"/>
    <cellStyle name="40% - akcent 4 96 4" xfId="16311"/>
    <cellStyle name="40% - akcent 4 96 5" xfId="22902"/>
    <cellStyle name="40% - akcent 4 96 6" xfId="29488"/>
    <cellStyle name="40% - akcent 4 97" xfId="2549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3" xfId="9706"/>
    <cellStyle name="40% - akcent 4 97 4" xfId="16312"/>
    <cellStyle name="40% - akcent 4 97 5" xfId="22903"/>
    <cellStyle name="40% - akcent 4 97 6" xfId="29489"/>
    <cellStyle name="40% - akcent 4 98" xfId="2550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3" xfId="9707"/>
    <cellStyle name="40% - akcent 4 98 4" xfId="16313"/>
    <cellStyle name="40% - akcent 4 98 5" xfId="22904"/>
    <cellStyle name="40% - akcent 4 98 6" xfId="29490"/>
    <cellStyle name="40% - akcent 4 99" xfId="2551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3" xfId="9708"/>
    <cellStyle name="40% - akcent 4 99 4" xfId="16314"/>
    <cellStyle name="40% - akcent 4 99 5" xfId="22905"/>
    <cellStyle name="40% - akcent 4 99 6" xfId="29491"/>
    <cellStyle name="40% - akcent 5" xfId="35" builtinId="47" customBuiltin="1"/>
    <cellStyle name="40% - akcent 5 10" xfId="2552"/>
    <cellStyle name="40% - akcent 5 10 2" xfId="255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3" xfId="9710"/>
    <cellStyle name="40% - akcent 5 10 2 4" xfId="16316"/>
    <cellStyle name="40% - akcent 5 10 2 5" xfId="22907"/>
    <cellStyle name="40% - akcent 5 10 2 6" xfId="29493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4" xfId="9709"/>
    <cellStyle name="40% - akcent 5 10 5" xfId="16315"/>
    <cellStyle name="40% - akcent 5 10 6" xfId="22906"/>
    <cellStyle name="40% - akcent 5 10 7" xfId="29492"/>
    <cellStyle name="40% - akcent 5 100" xfId="255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3" xfId="9711"/>
    <cellStyle name="40% - akcent 5 100 4" xfId="16317"/>
    <cellStyle name="40% - akcent 5 100 5" xfId="22908"/>
    <cellStyle name="40% - akcent 5 100 6" xfId="29494"/>
    <cellStyle name="40% - akcent 5 101" xfId="255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3" xfId="9712"/>
    <cellStyle name="40% - akcent 5 101 4" xfId="16318"/>
    <cellStyle name="40% - akcent 5 101 5" xfId="22909"/>
    <cellStyle name="40% - akcent 5 101 6" xfId="29495"/>
    <cellStyle name="40% - akcent 5 102" xfId="255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3" xfId="9713"/>
    <cellStyle name="40% - akcent 5 102 4" xfId="16319"/>
    <cellStyle name="40% - akcent 5 102 5" xfId="22910"/>
    <cellStyle name="40% - akcent 5 102 6" xfId="29496"/>
    <cellStyle name="40% - akcent 5 103" xfId="255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3" xfId="9714"/>
    <cellStyle name="40% - akcent 5 103 4" xfId="16320"/>
    <cellStyle name="40% - akcent 5 103 5" xfId="22911"/>
    <cellStyle name="40% - akcent 5 103 6" xfId="29497"/>
    <cellStyle name="40% - akcent 5 104" xfId="255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3" xfId="9715"/>
    <cellStyle name="40% - akcent 5 104 4" xfId="16321"/>
    <cellStyle name="40% - akcent 5 104 5" xfId="22912"/>
    <cellStyle name="40% - akcent 5 104 6" xfId="29498"/>
    <cellStyle name="40% - akcent 5 105" xfId="255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3" xfId="9716"/>
    <cellStyle name="40% - akcent 5 105 4" xfId="16322"/>
    <cellStyle name="40% - akcent 5 105 5" xfId="22913"/>
    <cellStyle name="40% - akcent 5 105 6" xfId="29499"/>
    <cellStyle name="40% - akcent 5 106" xfId="256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3" xfId="9717"/>
    <cellStyle name="40% - akcent 5 106 4" xfId="16323"/>
    <cellStyle name="40% - akcent 5 106 5" xfId="22914"/>
    <cellStyle name="40% - akcent 5 106 6" xfId="29500"/>
    <cellStyle name="40% - akcent 5 107" xfId="256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3" xfId="9718"/>
    <cellStyle name="40% - akcent 5 107 4" xfId="16324"/>
    <cellStyle name="40% - akcent 5 107 5" xfId="22915"/>
    <cellStyle name="40% - akcent 5 107 6" xfId="29501"/>
    <cellStyle name="40% - akcent 5 108" xfId="256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3" xfId="9719"/>
    <cellStyle name="40% - akcent 5 108 4" xfId="16325"/>
    <cellStyle name="40% - akcent 5 108 5" xfId="22916"/>
    <cellStyle name="40% - akcent 5 108 6" xfId="29502"/>
    <cellStyle name="40% - akcent 5 109" xfId="256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3" xfId="9720"/>
    <cellStyle name="40% - akcent 5 109 4" xfId="16326"/>
    <cellStyle name="40% - akcent 5 109 5" xfId="22917"/>
    <cellStyle name="40% - akcent 5 109 6" xfId="29503"/>
    <cellStyle name="40% - akcent 5 11" xfId="2564"/>
    <cellStyle name="40% - akcent 5 11 2" xfId="256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3" xfId="9722"/>
    <cellStyle name="40% - akcent 5 11 2 4" xfId="16328"/>
    <cellStyle name="40% - akcent 5 11 2 5" xfId="22919"/>
    <cellStyle name="40% - akcent 5 11 2 6" xfId="29505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4" xfId="9721"/>
    <cellStyle name="40% - akcent 5 11 5" xfId="16327"/>
    <cellStyle name="40% - akcent 5 11 6" xfId="22918"/>
    <cellStyle name="40% - akcent 5 11 7" xfId="29504"/>
    <cellStyle name="40% - akcent 5 110" xfId="256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3" xfId="9723"/>
    <cellStyle name="40% - akcent 5 110 4" xfId="16329"/>
    <cellStyle name="40% - akcent 5 110 5" xfId="22920"/>
    <cellStyle name="40% - akcent 5 110 6" xfId="29506"/>
    <cellStyle name="40% - akcent 5 111" xfId="256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3" xfId="9724"/>
    <cellStyle name="40% - akcent 5 111 4" xfId="16330"/>
    <cellStyle name="40% - akcent 5 111 5" xfId="22921"/>
    <cellStyle name="40% - akcent 5 111 6" xfId="29507"/>
    <cellStyle name="40% - akcent 5 112" xfId="256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3" xfId="9725"/>
    <cellStyle name="40% - akcent 5 112 4" xfId="16331"/>
    <cellStyle name="40% - akcent 5 112 5" xfId="22922"/>
    <cellStyle name="40% - akcent 5 112 6" xfId="29508"/>
    <cellStyle name="40% - akcent 5 113" xfId="256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3" xfId="9726"/>
    <cellStyle name="40% - akcent 5 113 4" xfId="16332"/>
    <cellStyle name="40% - akcent 5 113 5" xfId="22923"/>
    <cellStyle name="40% - akcent 5 113 6" xfId="29509"/>
    <cellStyle name="40% - akcent 5 114" xfId="257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3" xfId="9727"/>
    <cellStyle name="40% - akcent 5 114 4" xfId="16333"/>
    <cellStyle name="40% - akcent 5 114 5" xfId="22924"/>
    <cellStyle name="40% - akcent 5 114 6" xfId="29510"/>
    <cellStyle name="40% - akcent 5 115" xfId="257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3" xfId="9728"/>
    <cellStyle name="40% - akcent 5 115 4" xfId="16334"/>
    <cellStyle name="40% - akcent 5 115 5" xfId="22925"/>
    <cellStyle name="40% - akcent 5 115 6" xfId="29511"/>
    <cellStyle name="40% - akcent 5 116" xfId="257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3" xfId="9729"/>
    <cellStyle name="40% - akcent 5 116 4" xfId="16335"/>
    <cellStyle name="40% - akcent 5 116 5" xfId="22926"/>
    <cellStyle name="40% - akcent 5 116 6" xfId="29512"/>
    <cellStyle name="40% - akcent 5 117" xfId="257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3" xfId="9730"/>
    <cellStyle name="40% - akcent 5 117 4" xfId="16336"/>
    <cellStyle name="40% - akcent 5 117 5" xfId="22927"/>
    <cellStyle name="40% - akcent 5 117 6" xfId="29513"/>
    <cellStyle name="40% - akcent 5 118" xfId="257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3" xfId="9731"/>
    <cellStyle name="40% - akcent 5 118 4" xfId="16337"/>
    <cellStyle name="40% - akcent 5 118 5" xfId="22928"/>
    <cellStyle name="40% - akcent 5 118 6" xfId="29514"/>
    <cellStyle name="40% - akcent 5 119" xfId="257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3" xfId="9732"/>
    <cellStyle name="40% - akcent 5 119 4" xfId="16338"/>
    <cellStyle name="40% - akcent 5 119 5" xfId="22929"/>
    <cellStyle name="40% - akcent 5 119 6" xfId="29515"/>
    <cellStyle name="40% - akcent 5 12" xfId="2576"/>
    <cellStyle name="40% - akcent 5 12 2" xfId="257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3" xfId="9734"/>
    <cellStyle name="40% - akcent 5 12 2 4" xfId="16340"/>
    <cellStyle name="40% - akcent 5 12 2 5" xfId="22931"/>
    <cellStyle name="40% - akcent 5 12 2 6" xfId="29517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4" xfId="9733"/>
    <cellStyle name="40% - akcent 5 12 5" xfId="16339"/>
    <cellStyle name="40% - akcent 5 12 6" xfId="22930"/>
    <cellStyle name="40% - akcent 5 12 7" xfId="29516"/>
    <cellStyle name="40% - akcent 5 120" xfId="257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3" xfId="9735"/>
    <cellStyle name="40% - akcent 5 120 4" xfId="16341"/>
    <cellStyle name="40% - akcent 5 120 5" xfId="22932"/>
    <cellStyle name="40% - akcent 5 120 6" xfId="29518"/>
    <cellStyle name="40% - akcent 5 121" xfId="257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3" xfId="9736"/>
    <cellStyle name="40% - akcent 5 121 4" xfId="16342"/>
    <cellStyle name="40% - akcent 5 121 5" xfId="22933"/>
    <cellStyle name="40% - akcent 5 121 6" xfId="29519"/>
    <cellStyle name="40% - akcent 5 122" xfId="258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3" xfId="9737"/>
    <cellStyle name="40% - akcent 5 122 4" xfId="16343"/>
    <cellStyle name="40% - akcent 5 122 5" xfId="22934"/>
    <cellStyle name="40% - akcent 5 122 6" xfId="29520"/>
    <cellStyle name="40% - akcent 5 123" xfId="258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3" xfId="9738"/>
    <cellStyle name="40% - akcent 5 123 4" xfId="16344"/>
    <cellStyle name="40% - akcent 5 123 5" xfId="22935"/>
    <cellStyle name="40% - akcent 5 123 6" xfId="29521"/>
    <cellStyle name="40% - akcent 5 124" xfId="258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3" xfId="9739"/>
    <cellStyle name="40% - akcent 5 124 4" xfId="16345"/>
    <cellStyle name="40% - akcent 5 124 5" xfId="22936"/>
    <cellStyle name="40% - akcent 5 124 6" xfId="29522"/>
    <cellStyle name="40% - akcent 5 125" xfId="258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3" xfId="9740"/>
    <cellStyle name="40% - akcent 5 125 4" xfId="16346"/>
    <cellStyle name="40% - akcent 5 125 5" xfId="22937"/>
    <cellStyle name="40% - akcent 5 125 6" xfId="29523"/>
    <cellStyle name="40% - akcent 5 126" xfId="258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3" xfId="9741"/>
    <cellStyle name="40% - akcent 5 126 4" xfId="16347"/>
    <cellStyle name="40% - akcent 5 126 5" xfId="22938"/>
    <cellStyle name="40% - akcent 5 126 6" xfId="29524"/>
    <cellStyle name="40% - akcent 5 127" xfId="258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3" xfId="9742"/>
    <cellStyle name="40% - akcent 5 127 4" xfId="16348"/>
    <cellStyle name="40% - akcent 5 127 5" xfId="22939"/>
    <cellStyle name="40% - akcent 5 127 6" xfId="29525"/>
    <cellStyle name="40% - akcent 5 128" xfId="258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3" xfId="9743"/>
    <cellStyle name="40% - akcent 5 128 4" xfId="16349"/>
    <cellStyle name="40% - akcent 5 128 5" xfId="22940"/>
    <cellStyle name="40% - akcent 5 128 6" xfId="29526"/>
    <cellStyle name="40% - akcent 5 129" xfId="258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3" xfId="9744"/>
    <cellStyle name="40% - akcent 5 129 4" xfId="16350"/>
    <cellStyle name="40% - akcent 5 129 5" xfId="22941"/>
    <cellStyle name="40% - akcent 5 129 6" xfId="29527"/>
    <cellStyle name="40% - akcent 5 13" xfId="2588"/>
    <cellStyle name="40% - akcent 5 13 2" xfId="258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3" xfId="9746"/>
    <cellStyle name="40% - akcent 5 13 2 4" xfId="16352"/>
    <cellStyle name="40% - akcent 5 13 2 5" xfId="22943"/>
    <cellStyle name="40% - akcent 5 13 2 6" xfId="29529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4" xfId="9745"/>
    <cellStyle name="40% - akcent 5 13 5" xfId="16351"/>
    <cellStyle name="40% - akcent 5 13 6" xfId="22942"/>
    <cellStyle name="40% - akcent 5 13 7" xfId="29528"/>
    <cellStyle name="40% - akcent 5 130" xfId="259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3" xfId="9747"/>
    <cellStyle name="40% - akcent 5 130 4" xfId="16353"/>
    <cellStyle name="40% - akcent 5 130 5" xfId="22944"/>
    <cellStyle name="40% - akcent 5 130 6" xfId="29530"/>
    <cellStyle name="40% - akcent 5 131" xfId="259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3" xfId="9748"/>
    <cellStyle name="40% - akcent 5 131 4" xfId="16354"/>
    <cellStyle name="40% - akcent 5 131 5" xfId="22945"/>
    <cellStyle name="40% - akcent 5 131 6" xfId="29531"/>
    <cellStyle name="40% - akcent 5 132" xfId="259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3" xfId="9749"/>
    <cellStyle name="40% - akcent 5 132 4" xfId="16355"/>
    <cellStyle name="40% - akcent 5 132 5" xfId="22946"/>
    <cellStyle name="40% - akcent 5 132 6" xfId="29532"/>
    <cellStyle name="40% - akcent 5 133" xfId="259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3" xfId="9750"/>
    <cellStyle name="40% - akcent 5 133 4" xfId="16356"/>
    <cellStyle name="40% - akcent 5 133 5" xfId="22947"/>
    <cellStyle name="40% - akcent 5 133 6" xfId="29533"/>
    <cellStyle name="40% - akcent 5 134" xfId="259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3" xfId="9751"/>
    <cellStyle name="40% - akcent 5 134 4" xfId="16357"/>
    <cellStyle name="40% - akcent 5 134 5" xfId="22948"/>
    <cellStyle name="40% - akcent 5 134 6" xfId="29534"/>
    <cellStyle name="40% - akcent 5 135" xfId="259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3" xfId="9752"/>
    <cellStyle name="40% - akcent 5 135 4" xfId="16358"/>
    <cellStyle name="40% - akcent 5 135 5" xfId="22949"/>
    <cellStyle name="40% - akcent 5 135 6" xfId="29535"/>
    <cellStyle name="40% - akcent 5 136" xfId="259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3" xfId="9753"/>
    <cellStyle name="40% - akcent 5 136 4" xfId="16359"/>
    <cellStyle name="40% - akcent 5 136 5" xfId="22950"/>
    <cellStyle name="40% - akcent 5 136 6" xfId="29536"/>
    <cellStyle name="40% - akcent 5 137" xfId="259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3" xfId="9754"/>
    <cellStyle name="40% - akcent 5 137 4" xfId="16360"/>
    <cellStyle name="40% - akcent 5 137 5" xfId="22951"/>
    <cellStyle name="40% - akcent 5 137 6" xfId="29537"/>
    <cellStyle name="40% - akcent 5 138" xfId="259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3" xfId="9755"/>
    <cellStyle name="40% - akcent 5 138 4" xfId="16361"/>
    <cellStyle name="40% - akcent 5 138 5" xfId="22952"/>
    <cellStyle name="40% - akcent 5 138 6" xfId="29538"/>
    <cellStyle name="40% - akcent 5 139" xfId="259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3" xfId="9756"/>
    <cellStyle name="40% - akcent 5 139 4" xfId="16362"/>
    <cellStyle name="40% - akcent 5 139 5" xfId="22953"/>
    <cellStyle name="40% - akcent 5 139 6" xfId="29539"/>
    <cellStyle name="40% - akcent 5 14" xfId="2600"/>
    <cellStyle name="40% - akcent 5 14 2" xfId="260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3" xfId="9758"/>
    <cellStyle name="40% - akcent 5 14 2 4" xfId="16364"/>
    <cellStyle name="40% - akcent 5 14 2 5" xfId="22955"/>
    <cellStyle name="40% - akcent 5 14 2 6" xfId="29541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4" xfId="9757"/>
    <cellStyle name="40% - akcent 5 14 5" xfId="16363"/>
    <cellStyle name="40% - akcent 5 14 6" xfId="22954"/>
    <cellStyle name="40% - akcent 5 14 7" xfId="29540"/>
    <cellStyle name="40% - akcent 5 140" xfId="260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3" xfId="9759"/>
    <cellStyle name="40% - akcent 5 140 4" xfId="16365"/>
    <cellStyle name="40% - akcent 5 140 5" xfId="22956"/>
    <cellStyle name="40% - akcent 5 140 6" xfId="29542"/>
    <cellStyle name="40% - akcent 5 141" xfId="260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3" xfId="9760"/>
    <cellStyle name="40% - akcent 5 141 4" xfId="16366"/>
    <cellStyle name="40% - akcent 5 141 5" xfId="22957"/>
    <cellStyle name="40% - akcent 5 141 6" xfId="29543"/>
    <cellStyle name="40% - akcent 5 142" xfId="260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3" xfId="9761"/>
    <cellStyle name="40% - akcent 5 142 4" xfId="16367"/>
    <cellStyle name="40% - akcent 5 142 5" xfId="22958"/>
    <cellStyle name="40% - akcent 5 142 6" xfId="29544"/>
    <cellStyle name="40% - akcent 5 143" xfId="260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3" xfId="9762"/>
    <cellStyle name="40% - akcent 5 143 4" xfId="16368"/>
    <cellStyle name="40% - akcent 5 143 5" xfId="22959"/>
    <cellStyle name="40% - akcent 5 143 6" xfId="29545"/>
    <cellStyle name="40% - akcent 5 144" xfId="260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3" xfId="9763"/>
    <cellStyle name="40% - akcent 5 144 4" xfId="16369"/>
    <cellStyle name="40% - akcent 5 144 5" xfId="22960"/>
    <cellStyle name="40% - akcent 5 144 6" xfId="29546"/>
    <cellStyle name="40% - akcent 5 145" xfId="260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3" xfId="9764"/>
    <cellStyle name="40% - akcent 5 145 4" xfId="16370"/>
    <cellStyle name="40% - akcent 5 145 5" xfId="22961"/>
    <cellStyle name="40% - akcent 5 145 6" xfId="29547"/>
    <cellStyle name="40% - akcent 5 146" xfId="260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3" xfId="9765"/>
    <cellStyle name="40% - akcent 5 146 4" xfId="16371"/>
    <cellStyle name="40% - akcent 5 146 5" xfId="22962"/>
    <cellStyle name="40% - akcent 5 146 6" xfId="29548"/>
    <cellStyle name="40% - akcent 5 147" xfId="260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3" xfId="9766"/>
    <cellStyle name="40% - akcent 5 147 4" xfId="16372"/>
    <cellStyle name="40% - akcent 5 147 5" xfId="22963"/>
    <cellStyle name="40% - akcent 5 147 6" xfId="29549"/>
    <cellStyle name="40% - akcent 5 148" xfId="261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3" xfId="9767"/>
    <cellStyle name="40% - akcent 5 148 4" xfId="16373"/>
    <cellStyle name="40% - akcent 5 148 5" xfId="22964"/>
    <cellStyle name="40% - akcent 5 148 6" xfId="29550"/>
    <cellStyle name="40% - akcent 5 149" xfId="261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3" xfId="9768"/>
    <cellStyle name="40% - akcent 5 149 4" xfId="16374"/>
    <cellStyle name="40% - akcent 5 149 5" xfId="22965"/>
    <cellStyle name="40% - akcent 5 149 6" xfId="29551"/>
    <cellStyle name="40% - akcent 5 15" xfId="2612"/>
    <cellStyle name="40% - akcent 5 15 2" xfId="261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3" xfId="9770"/>
    <cellStyle name="40% - akcent 5 15 2 4" xfId="16376"/>
    <cellStyle name="40% - akcent 5 15 2 5" xfId="22967"/>
    <cellStyle name="40% - akcent 5 15 2 6" xfId="29553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4" xfId="9769"/>
    <cellStyle name="40% - akcent 5 15 5" xfId="16375"/>
    <cellStyle name="40% - akcent 5 15 6" xfId="22966"/>
    <cellStyle name="40% - akcent 5 15 7" xfId="29552"/>
    <cellStyle name="40% - akcent 5 150" xfId="261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3" xfId="9771"/>
    <cellStyle name="40% - akcent 5 150 4" xfId="16377"/>
    <cellStyle name="40% - akcent 5 150 5" xfId="22968"/>
    <cellStyle name="40% - akcent 5 150 6" xfId="29554"/>
    <cellStyle name="40% - akcent 5 151" xfId="261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3" xfId="9772"/>
    <cellStyle name="40% - akcent 5 151 4" xfId="16378"/>
    <cellStyle name="40% - akcent 5 151 5" xfId="22969"/>
    <cellStyle name="40% - akcent 5 151 6" xfId="29555"/>
    <cellStyle name="40% - akcent 5 152" xfId="261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3" xfId="9773"/>
    <cellStyle name="40% - akcent 5 152 4" xfId="16379"/>
    <cellStyle name="40% - akcent 5 152 5" xfId="22970"/>
    <cellStyle name="40% - akcent 5 152 6" xfId="29556"/>
    <cellStyle name="40% - akcent 5 153" xfId="261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3" xfId="9774"/>
    <cellStyle name="40% - akcent 5 153 4" xfId="16380"/>
    <cellStyle name="40% - akcent 5 153 5" xfId="22971"/>
    <cellStyle name="40% - akcent 5 153 6" xfId="29557"/>
    <cellStyle name="40% - akcent 5 154" xfId="261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3" xfId="9775"/>
    <cellStyle name="40% - akcent 5 154 4" xfId="16381"/>
    <cellStyle name="40% - akcent 5 154 5" xfId="22972"/>
    <cellStyle name="40% - akcent 5 154 6" xfId="29558"/>
    <cellStyle name="40% - akcent 5 155" xfId="261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3" xfId="9776"/>
    <cellStyle name="40% - akcent 5 155 4" xfId="16382"/>
    <cellStyle name="40% - akcent 5 155 5" xfId="22973"/>
    <cellStyle name="40% - akcent 5 155 6" xfId="29559"/>
    <cellStyle name="40% - akcent 5 156" xfId="262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3" xfId="9777"/>
    <cellStyle name="40% - akcent 5 156 4" xfId="16383"/>
    <cellStyle name="40% - akcent 5 156 5" xfId="22974"/>
    <cellStyle name="40% - akcent 5 156 6" xfId="29560"/>
    <cellStyle name="40% - akcent 5 157" xfId="262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3" xfId="9778"/>
    <cellStyle name="40% - akcent 5 157 4" xfId="16384"/>
    <cellStyle name="40% - akcent 5 157 5" xfId="22975"/>
    <cellStyle name="40% - akcent 5 157 6" xfId="29561"/>
    <cellStyle name="40% - akcent 5 158" xfId="262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3" xfId="9779"/>
    <cellStyle name="40% - akcent 5 158 4" xfId="16385"/>
    <cellStyle name="40% - akcent 5 158 5" xfId="22976"/>
    <cellStyle name="40% - akcent 5 158 6" xfId="29562"/>
    <cellStyle name="40% - akcent 5 159" xfId="262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3" xfId="9780"/>
    <cellStyle name="40% - akcent 5 159 4" xfId="16386"/>
    <cellStyle name="40% - akcent 5 159 5" xfId="22977"/>
    <cellStyle name="40% - akcent 5 159 6" xfId="29563"/>
    <cellStyle name="40% - akcent 5 16" xfId="2624"/>
    <cellStyle name="40% - akcent 5 16 2" xfId="262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3" xfId="9782"/>
    <cellStyle name="40% - akcent 5 16 2 4" xfId="16388"/>
    <cellStyle name="40% - akcent 5 16 2 5" xfId="22979"/>
    <cellStyle name="40% - akcent 5 16 2 6" xfId="29565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4" xfId="9781"/>
    <cellStyle name="40% - akcent 5 16 5" xfId="16387"/>
    <cellStyle name="40% - akcent 5 16 6" xfId="22978"/>
    <cellStyle name="40% - akcent 5 16 7" xfId="29564"/>
    <cellStyle name="40% - akcent 5 160" xfId="262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3" xfId="9783"/>
    <cellStyle name="40% - akcent 5 160 4" xfId="16389"/>
    <cellStyle name="40% - akcent 5 160 5" xfId="22980"/>
    <cellStyle name="40% - akcent 5 160 6" xfId="29566"/>
    <cellStyle name="40% - akcent 5 161" xfId="262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3" xfId="9784"/>
    <cellStyle name="40% - akcent 5 161 4" xfId="16390"/>
    <cellStyle name="40% - akcent 5 161 5" xfId="22981"/>
    <cellStyle name="40% - akcent 5 161 6" xfId="29567"/>
    <cellStyle name="40% - akcent 5 162" xfId="262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3" xfId="9785"/>
    <cellStyle name="40% - akcent 5 162 4" xfId="16391"/>
    <cellStyle name="40% - akcent 5 162 5" xfId="22982"/>
    <cellStyle name="40% - akcent 5 162 6" xfId="29568"/>
    <cellStyle name="40% - akcent 5 163" xfId="262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3" xfId="9786"/>
    <cellStyle name="40% - akcent 5 163 4" xfId="16392"/>
    <cellStyle name="40% - akcent 5 163 5" xfId="22983"/>
    <cellStyle name="40% - akcent 5 163 6" xfId="29569"/>
    <cellStyle name="40% - akcent 5 164" xfId="263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3" xfId="9787"/>
    <cellStyle name="40% - akcent 5 164 4" xfId="16393"/>
    <cellStyle name="40% - akcent 5 164 5" xfId="22984"/>
    <cellStyle name="40% - akcent 5 164 6" xfId="29570"/>
    <cellStyle name="40% - akcent 5 165" xfId="263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3" xfId="9788"/>
    <cellStyle name="40% - akcent 5 165 4" xfId="16394"/>
    <cellStyle name="40% - akcent 5 165 5" xfId="22985"/>
    <cellStyle name="40% - akcent 5 165 6" xfId="29571"/>
    <cellStyle name="40% - akcent 5 166" xfId="263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3" xfId="9789"/>
    <cellStyle name="40% - akcent 5 166 4" xfId="16395"/>
    <cellStyle name="40% - akcent 5 166 5" xfId="22986"/>
    <cellStyle name="40% - akcent 5 166 6" xfId="29572"/>
    <cellStyle name="40% - akcent 5 167" xfId="263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3" xfId="9790"/>
    <cellStyle name="40% - akcent 5 167 4" xfId="16396"/>
    <cellStyle name="40% - akcent 5 167 5" xfId="22987"/>
    <cellStyle name="40% - akcent 5 167 6" xfId="29573"/>
    <cellStyle name="40% - akcent 5 168" xfId="263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3" xfId="9791"/>
    <cellStyle name="40% - akcent 5 168 4" xfId="16397"/>
    <cellStyle name="40% - akcent 5 168 5" xfId="22988"/>
    <cellStyle name="40% - akcent 5 168 6" xfId="29574"/>
    <cellStyle name="40% - akcent 5 169" xfId="263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3" xfId="9792"/>
    <cellStyle name="40% - akcent 5 169 4" xfId="16398"/>
    <cellStyle name="40% - akcent 5 169 5" xfId="22989"/>
    <cellStyle name="40% - akcent 5 169 6" xfId="29575"/>
    <cellStyle name="40% - akcent 5 17" xfId="2636"/>
    <cellStyle name="40% - akcent 5 17 2" xfId="263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3" xfId="9794"/>
    <cellStyle name="40% - akcent 5 17 2 4" xfId="16400"/>
    <cellStyle name="40% - akcent 5 17 2 5" xfId="22991"/>
    <cellStyle name="40% - akcent 5 17 2 6" xfId="29577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4" xfId="9793"/>
    <cellStyle name="40% - akcent 5 17 5" xfId="16399"/>
    <cellStyle name="40% - akcent 5 17 6" xfId="22990"/>
    <cellStyle name="40% - akcent 5 17 7" xfId="29576"/>
    <cellStyle name="40% - akcent 5 170" xfId="263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3" xfId="9795"/>
    <cellStyle name="40% - akcent 5 170 4" xfId="16401"/>
    <cellStyle name="40% - akcent 5 170 5" xfId="22992"/>
    <cellStyle name="40% - akcent 5 170 6" xfId="29578"/>
    <cellStyle name="40% - akcent 5 171" xfId="263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3" xfId="9796"/>
    <cellStyle name="40% - akcent 5 171 4" xfId="16402"/>
    <cellStyle name="40% - akcent 5 171 5" xfId="22993"/>
    <cellStyle name="40% - akcent 5 171 6" xfId="29579"/>
    <cellStyle name="40% - akcent 5 172" xfId="264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3" xfId="9797"/>
    <cellStyle name="40% - akcent 5 172 4" xfId="16403"/>
    <cellStyle name="40% - akcent 5 172 5" xfId="22994"/>
    <cellStyle name="40% - akcent 5 172 6" xfId="29580"/>
    <cellStyle name="40% - akcent 5 173" xfId="264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3" xfId="9798"/>
    <cellStyle name="40% - akcent 5 173 4" xfId="16404"/>
    <cellStyle name="40% - akcent 5 173 5" xfId="22995"/>
    <cellStyle name="40% - akcent 5 173 6" xfId="29581"/>
    <cellStyle name="40% - akcent 5 174" xfId="264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3" xfId="9799"/>
    <cellStyle name="40% - akcent 5 174 4" xfId="16405"/>
    <cellStyle name="40% - akcent 5 174 5" xfId="22996"/>
    <cellStyle name="40% - akcent 5 174 6" xfId="29582"/>
    <cellStyle name="40% - akcent 5 175" xfId="264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3" xfId="9800"/>
    <cellStyle name="40% - akcent 5 175 4" xfId="16406"/>
    <cellStyle name="40% - akcent 5 175 5" xfId="22997"/>
    <cellStyle name="40% - akcent 5 175 6" xfId="29583"/>
    <cellStyle name="40% - akcent 5 176" xfId="264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3" xfId="9801"/>
    <cellStyle name="40% - akcent 5 176 4" xfId="16407"/>
    <cellStyle name="40% - akcent 5 176 5" xfId="22998"/>
    <cellStyle name="40% - akcent 5 176 6" xfId="29584"/>
    <cellStyle name="40% - akcent 5 177" xfId="264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3" xfId="9802"/>
    <cellStyle name="40% - akcent 5 177 4" xfId="16408"/>
    <cellStyle name="40% - akcent 5 177 5" xfId="22999"/>
    <cellStyle name="40% - akcent 5 177 6" xfId="29585"/>
    <cellStyle name="40% - akcent 5 178" xfId="264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3" xfId="9803"/>
    <cellStyle name="40% - akcent 5 178 4" xfId="16409"/>
    <cellStyle name="40% - akcent 5 178 5" xfId="23000"/>
    <cellStyle name="40% - akcent 5 178 6" xfId="29586"/>
    <cellStyle name="40% - akcent 5 179" xfId="264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3" xfId="9804"/>
    <cellStyle name="40% - akcent 5 179 4" xfId="16410"/>
    <cellStyle name="40% - akcent 5 179 5" xfId="23001"/>
    <cellStyle name="40% - akcent 5 179 6" xfId="29587"/>
    <cellStyle name="40% - akcent 5 18" xfId="2648"/>
    <cellStyle name="40% - akcent 5 18 2" xfId="264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3" xfId="9806"/>
    <cellStyle name="40% - akcent 5 18 2 4" xfId="16412"/>
    <cellStyle name="40% - akcent 5 18 2 5" xfId="23003"/>
    <cellStyle name="40% - akcent 5 18 2 6" xfId="29589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4" xfId="9805"/>
    <cellStyle name="40% - akcent 5 18 5" xfId="16411"/>
    <cellStyle name="40% - akcent 5 18 6" xfId="23002"/>
    <cellStyle name="40% - akcent 5 18 7" xfId="29588"/>
    <cellStyle name="40% - akcent 5 180" xfId="265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3" xfId="9807"/>
    <cellStyle name="40% - akcent 5 180 4" xfId="16413"/>
    <cellStyle name="40% - akcent 5 180 5" xfId="23004"/>
    <cellStyle name="40% - akcent 5 180 6" xfId="29590"/>
    <cellStyle name="40% - akcent 5 181" xfId="265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3" xfId="9808"/>
    <cellStyle name="40% - akcent 5 181 4" xfId="16414"/>
    <cellStyle name="40% - akcent 5 181 5" xfId="23005"/>
    <cellStyle name="40% - akcent 5 181 6" xfId="29591"/>
    <cellStyle name="40% - akcent 5 182" xfId="265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3" xfId="9809"/>
    <cellStyle name="40% - akcent 5 182 4" xfId="16415"/>
    <cellStyle name="40% - akcent 5 182 5" xfId="23006"/>
    <cellStyle name="40% - akcent 5 182 6" xfId="29592"/>
    <cellStyle name="40% - akcent 5 183" xfId="265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3" xfId="9810"/>
    <cellStyle name="40% - akcent 5 183 4" xfId="16416"/>
    <cellStyle name="40% - akcent 5 183 5" xfId="23007"/>
    <cellStyle name="40% - akcent 5 183 6" xfId="29593"/>
    <cellStyle name="40% - akcent 5 184" xfId="265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3" xfId="9811"/>
    <cellStyle name="40% - akcent 5 184 4" xfId="16417"/>
    <cellStyle name="40% - akcent 5 184 5" xfId="23008"/>
    <cellStyle name="40% - akcent 5 184 6" xfId="29594"/>
    <cellStyle name="40% - akcent 5 185" xfId="265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3" xfId="9812"/>
    <cellStyle name="40% - akcent 5 185 4" xfId="16418"/>
    <cellStyle name="40% - akcent 5 185 5" xfId="23009"/>
    <cellStyle name="40% - akcent 5 185 6" xfId="29595"/>
    <cellStyle name="40% - akcent 5 186" xfId="265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3" xfId="9813"/>
    <cellStyle name="40% - akcent 5 186 4" xfId="16419"/>
    <cellStyle name="40% - akcent 5 186 5" xfId="23010"/>
    <cellStyle name="40% - akcent 5 186 6" xfId="29596"/>
    <cellStyle name="40% - akcent 5 187" xfId="265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3" xfId="9814"/>
    <cellStyle name="40% - akcent 5 187 4" xfId="16420"/>
    <cellStyle name="40% - akcent 5 187 5" xfId="23011"/>
    <cellStyle name="40% - akcent 5 187 6" xfId="29597"/>
    <cellStyle name="40% - akcent 5 188" xfId="265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3" xfId="9815"/>
    <cellStyle name="40% - akcent 5 188 4" xfId="16421"/>
    <cellStyle name="40% - akcent 5 188 5" xfId="23012"/>
    <cellStyle name="40% - akcent 5 188 6" xfId="29598"/>
    <cellStyle name="40% - akcent 5 189" xfId="265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3" xfId="9816"/>
    <cellStyle name="40% - akcent 5 189 4" xfId="16422"/>
    <cellStyle name="40% - akcent 5 189 5" xfId="23013"/>
    <cellStyle name="40% - akcent 5 189 6" xfId="29599"/>
    <cellStyle name="40% - akcent 5 19" xfId="2660"/>
    <cellStyle name="40% - akcent 5 19 2" xfId="266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3" xfId="9818"/>
    <cellStyle name="40% - akcent 5 19 2 4" xfId="16424"/>
    <cellStyle name="40% - akcent 5 19 2 5" xfId="23015"/>
    <cellStyle name="40% - akcent 5 19 2 6" xfId="29601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4" xfId="9817"/>
    <cellStyle name="40% - akcent 5 19 5" xfId="16423"/>
    <cellStyle name="40% - akcent 5 19 6" xfId="23014"/>
    <cellStyle name="40% - akcent 5 19 7" xfId="29600"/>
    <cellStyle name="40% - akcent 5 190" xfId="266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3" xfId="9819"/>
    <cellStyle name="40% - akcent 5 190 4" xfId="16425"/>
    <cellStyle name="40% - akcent 5 190 5" xfId="23016"/>
    <cellStyle name="40% - akcent 5 190 6" xfId="29602"/>
    <cellStyle name="40% - akcent 5 191" xfId="266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3" xfId="9820"/>
    <cellStyle name="40% - akcent 5 191 4" xfId="16426"/>
    <cellStyle name="40% - akcent 5 191 5" xfId="23017"/>
    <cellStyle name="40% - akcent 5 191 6" xfId="29603"/>
    <cellStyle name="40% - akcent 5 192" xfId="266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3" xfId="9821"/>
    <cellStyle name="40% - akcent 5 192 4" xfId="16427"/>
    <cellStyle name="40% - akcent 5 192 5" xfId="23018"/>
    <cellStyle name="40% - akcent 5 192 6" xfId="29604"/>
    <cellStyle name="40% - akcent 5 193" xfId="266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3" xfId="9822"/>
    <cellStyle name="40% - akcent 5 193 4" xfId="16428"/>
    <cellStyle name="40% - akcent 5 193 5" xfId="23019"/>
    <cellStyle name="40% - akcent 5 193 6" xfId="29605"/>
    <cellStyle name="40% - akcent 5 194" xfId="266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3" xfId="9823"/>
    <cellStyle name="40% - akcent 5 194 4" xfId="16429"/>
    <cellStyle name="40% - akcent 5 194 5" xfId="23020"/>
    <cellStyle name="40% - akcent 5 194 6" xfId="29606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6" xfId="7127"/>
    <cellStyle name="40% - akcent 5 197" xfId="7195"/>
    <cellStyle name="40% - akcent 5 198" xfId="13802"/>
    <cellStyle name="40% - akcent 5 199" xfId="20393"/>
    <cellStyle name="40% - akcent 5 2" xfId="2667"/>
    <cellStyle name="40% - akcent 5 2 2" xfId="266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3" xfId="9825"/>
    <cellStyle name="40% - akcent 5 2 2 4" xfId="16431"/>
    <cellStyle name="40% - akcent 5 2 2 5" xfId="23022"/>
    <cellStyle name="40% - akcent 5 2 2 6" xfId="29608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4" xfId="9824"/>
    <cellStyle name="40% - akcent 5 2 5" xfId="16430"/>
    <cellStyle name="40% - akcent 5 2 6" xfId="23021"/>
    <cellStyle name="40% - akcent 5 2 7" xfId="29607"/>
    <cellStyle name="40% - akcent 5 20" xfId="2669"/>
    <cellStyle name="40% - akcent 5 20 2" xfId="267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3" xfId="9827"/>
    <cellStyle name="40% - akcent 5 20 2 4" xfId="16433"/>
    <cellStyle name="40% - akcent 5 20 2 5" xfId="23024"/>
    <cellStyle name="40% - akcent 5 20 2 6" xfId="29610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4" xfId="9826"/>
    <cellStyle name="40% - akcent 5 20 5" xfId="16432"/>
    <cellStyle name="40% - akcent 5 20 6" xfId="23023"/>
    <cellStyle name="40% - akcent 5 20 7" xfId="29609"/>
    <cellStyle name="40% - akcent 5 200" xfId="26979"/>
    <cellStyle name="40% - akcent 5 21" xfId="2671"/>
    <cellStyle name="40% - akcent 5 21 2" xfId="267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3" xfId="9829"/>
    <cellStyle name="40% - akcent 5 21 2 4" xfId="16435"/>
    <cellStyle name="40% - akcent 5 21 2 5" xfId="23026"/>
    <cellStyle name="40% - akcent 5 21 2 6" xfId="29612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4" xfId="9828"/>
    <cellStyle name="40% - akcent 5 21 5" xfId="16434"/>
    <cellStyle name="40% - akcent 5 21 6" xfId="23025"/>
    <cellStyle name="40% - akcent 5 21 7" xfId="29611"/>
    <cellStyle name="40% - akcent 5 22" xfId="2673"/>
    <cellStyle name="40% - akcent 5 22 2" xfId="267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3" xfId="9831"/>
    <cellStyle name="40% - akcent 5 22 2 4" xfId="16437"/>
    <cellStyle name="40% - akcent 5 22 2 5" xfId="23028"/>
    <cellStyle name="40% - akcent 5 22 2 6" xfId="29614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4" xfId="9830"/>
    <cellStyle name="40% - akcent 5 22 5" xfId="16436"/>
    <cellStyle name="40% - akcent 5 22 6" xfId="23027"/>
    <cellStyle name="40% - akcent 5 22 7" xfId="29613"/>
    <cellStyle name="40% - akcent 5 23" xfId="2675"/>
    <cellStyle name="40% - akcent 5 23 2" xfId="267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3" xfId="9833"/>
    <cellStyle name="40% - akcent 5 23 2 4" xfId="16439"/>
    <cellStyle name="40% - akcent 5 23 2 5" xfId="23030"/>
    <cellStyle name="40% - akcent 5 23 2 6" xfId="29616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4" xfId="9832"/>
    <cellStyle name="40% - akcent 5 23 5" xfId="16438"/>
    <cellStyle name="40% - akcent 5 23 6" xfId="23029"/>
    <cellStyle name="40% - akcent 5 23 7" xfId="29615"/>
    <cellStyle name="40% - akcent 5 24" xfId="2677"/>
    <cellStyle name="40% - akcent 5 24 2" xfId="267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3" xfId="9835"/>
    <cellStyle name="40% - akcent 5 24 2 4" xfId="16441"/>
    <cellStyle name="40% - akcent 5 24 2 5" xfId="23032"/>
    <cellStyle name="40% - akcent 5 24 2 6" xfId="29618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4" xfId="9834"/>
    <cellStyle name="40% - akcent 5 24 5" xfId="16440"/>
    <cellStyle name="40% - akcent 5 24 6" xfId="23031"/>
    <cellStyle name="40% - akcent 5 24 7" xfId="29617"/>
    <cellStyle name="40% - akcent 5 25" xfId="2679"/>
    <cellStyle name="40% - akcent 5 25 2" xfId="268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3" xfId="9837"/>
    <cellStyle name="40% - akcent 5 25 2 4" xfId="16443"/>
    <cellStyle name="40% - akcent 5 25 2 5" xfId="23034"/>
    <cellStyle name="40% - akcent 5 25 2 6" xfId="29620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4" xfId="9836"/>
    <cellStyle name="40% - akcent 5 25 5" xfId="16442"/>
    <cellStyle name="40% - akcent 5 25 6" xfId="23033"/>
    <cellStyle name="40% - akcent 5 25 7" xfId="29619"/>
    <cellStyle name="40% - akcent 5 26" xfId="2681"/>
    <cellStyle name="40% - akcent 5 26 2" xfId="268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3" xfId="9839"/>
    <cellStyle name="40% - akcent 5 26 2 4" xfId="16445"/>
    <cellStyle name="40% - akcent 5 26 2 5" xfId="23036"/>
    <cellStyle name="40% - akcent 5 26 2 6" xfId="29622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4" xfId="9838"/>
    <cellStyle name="40% - akcent 5 26 5" xfId="16444"/>
    <cellStyle name="40% - akcent 5 26 6" xfId="23035"/>
    <cellStyle name="40% - akcent 5 26 7" xfId="29621"/>
    <cellStyle name="40% - akcent 5 27" xfId="2683"/>
    <cellStyle name="40% - akcent 5 27 2" xfId="268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3" xfId="9841"/>
    <cellStyle name="40% - akcent 5 27 2 4" xfId="16447"/>
    <cellStyle name="40% - akcent 5 27 2 5" xfId="23038"/>
    <cellStyle name="40% - akcent 5 27 2 6" xfId="29624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4" xfId="9840"/>
    <cellStyle name="40% - akcent 5 27 5" xfId="16446"/>
    <cellStyle name="40% - akcent 5 27 6" xfId="23037"/>
    <cellStyle name="40% - akcent 5 27 7" xfId="29623"/>
    <cellStyle name="40% - akcent 5 28" xfId="2685"/>
    <cellStyle name="40% - akcent 5 28 2" xfId="268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3" xfId="9843"/>
    <cellStyle name="40% - akcent 5 28 2 4" xfId="16449"/>
    <cellStyle name="40% - akcent 5 28 2 5" xfId="23040"/>
    <cellStyle name="40% - akcent 5 28 2 6" xfId="29626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4" xfId="9842"/>
    <cellStyle name="40% - akcent 5 28 5" xfId="16448"/>
    <cellStyle name="40% - akcent 5 28 6" xfId="23039"/>
    <cellStyle name="40% - akcent 5 28 7" xfId="29625"/>
    <cellStyle name="40% - akcent 5 29" xfId="2687"/>
    <cellStyle name="40% - akcent 5 29 2" xfId="268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3" xfId="9845"/>
    <cellStyle name="40% - akcent 5 29 2 4" xfId="16451"/>
    <cellStyle name="40% - akcent 5 29 2 5" xfId="23042"/>
    <cellStyle name="40% - akcent 5 29 2 6" xfId="29628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4" xfId="9844"/>
    <cellStyle name="40% - akcent 5 29 5" xfId="16450"/>
    <cellStyle name="40% - akcent 5 29 6" xfId="23041"/>
    <cellStyle name="40% - akcent 5 29 7" xfId="29627"/>
    <cellStyle name="40% - akcent 5 3" xfId="2689"/>
    <cellStyle name="40% - akcent 5 3 2" xfId="269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3" xfId="9847"/>
    <cellStyle name="40% - akcent 5 3 2 4" xfId="16453"/>
    <cellStyle name="40% - akcent 5 3 2 5" xfId="23044"/>
    <cellStyle name="40% - akcent 5 3 2 6" xfId="29630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4" xfId="9846"/>
    <cellStyle name="40% - akcent 5 3 5" xfId="16452"/>
    <cellStyle name="40% - akcent 5 3 6" xfId="23043"/>
    <cellStyle name="40% - akcent 5 3 7" xfId="29629"/>
    <cellStyle name="40% - akcent 5 30" xfId="2691"/>
    <cellStyle name="40% - akcent 5 30 2" xfId="269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3" xfId="9849"/>
    <cellStyle name="40% - akcent 5 30 2 4" xfId="16455"/>
    <cellStyle name="40% - akcent 5 30 2 5" xfId="23046"/>
    <cellStyle name="40% - akcent 5 30 2 6" xfId="29632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4" xfId="9848"/>
    <cellStyle name="40% - akcent 5 30 5" xfId="16454"/>
    <cellStyle name="40% - akcent 5 30 6" xfId="23045"/>
    <cellStyle name="40% - akcent 5 30 7" xfId="29631"/>
    <cellStyle name="40% - akcent 5 31" xfId="2693"/>
    <cellStyle name="40% - akcent 5 31 2" xfId="269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3" xfId="9851"/>
    <cellStyle name="40% - akcent 5 31 2 4" xfId="16457"/>
    <cellStyle name="40% - akcent 5 31 2 5" xfId="23048"/>
    <cellStyle name="40% - akcent 5 31 2 6" xfId="29634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4" xfId="9850"/>
    <cellStyle name="40% - akcent 5 31 5" xfId="16456"/>
    <cellStyle name="40% - akcent 5 31 6" xfId="23047"/>
    <cellStyle name="40% - akcent 5 31 7" xfId="29633"/>
    <cellStyle name="40% - akcent 5 32" xfId="2695"/>
    <cellStyle name="40% - akcent 5 32 2" xfId="269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3" xfId="9853"/>
    <cellStyle name="40% - akcent 5 32 2 4" xfId="16459"/>
    <cellStyle name="40% - akcent 5 32 2 5" xfId="23050"/>
    <cellStyle name="40% - akcent 5 32 2 6" xfId="29636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4" xfId="9852"/>
    <cellStyle name="40% - akcent 5 32 5" xfId="16458"/>
    <cellStyle name="40% - akcent 5 32 6" xfId="23049"/>
    <cellStyle name="40% - akcent 5 32 7" xfId="29635"/>
    <cellStyle name="40% - akcent 5 33" xfId="2697"/>
    <cellStyle name="40% - akcent 5 33 2" xfId="269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3" xfId="9855"/>
    <cellStyle name="40% - akcent 5 33 2 4" xfId="16461"/>
    <cellStyle name="40% - akcent 5 33 2 5" xfId="23052"/>
    <cellStyle name="40% - akcent 5 33 2 6" xfId="29638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4" xfId="9854"/>
    <cellStyle name="40% - akcent 5 33 5" xfId="16460"/>
    <cellStyle name="40% - akcent 5 33 6" xfId="23051"/>
    <cellStyle name="40% - akcent 5 33 7" xfId="29637"/>
    <cellStyle name="40% - akcent 5 34" xfId="2699"/>
    <cellStyle name="40% - akcent 5 34 2" xfId="270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3" xfId="9857"/>
    <cellStyle name="40% - akcent 5 34 2 4" xfId="16463"/>
    <cellStyle name="40% - akcent 5 34 2 5" xfId="23054"/>
    <cellStyle name="40% - akcent 5 34 2 6" xfId="29640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4" xfId="9856"/>
    <cellStyle name="40% - akcent 5 34 5" xfId="16462"/>
    <cellStyle name="40% - akcent 5 34 6" xfId="23053"/>
    <cellStyle name="40% - akcent 5 34 7" xfId="29639"/>
    <cellStyle name="40% - akcent 5 35" xfId="2701"/>
    <cellStyle name="40% - akcent 5 35 2" xfId="270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3" xfId="9859"/>
    <cellStyle name="40% - akcent 5 35 2 4" xfId="16465"/>
    <cellStyle name="40% - akcent 5 35 2 5" xfId="23056"/>
    <cellStyle name="40% - akcent 5 35 2 6" xfId="29642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4" xfId="9858"/>
    <cellStyle name="40% - akcent 5 35 5" xfId="16464"/>
    <cellStyle name="40% - akcent 5 35 6" xfId="23055"/>
    <cellStyle name="40% - akcent 5 35 7" xfId="29641"/>
    <cellStyle name="40% - akcent 5 36" xfId="2703"/>
    <cellStyle name="40% - akcent 5 36 2" xfId="270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3" xfId="9861"/>
    <cellStyle name="40% - akcent 5 36 2 4" xfId="16467"/>
    <cellStyle name="40% - akcent 5 36 2 5" xfId="23058"/>
    <cellStyle name="40% - akcent 5 36 2 6" xfId="29644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4" xfId="9860"/>
    <cellStyle name="40% - akcent 5 36 5" xfId="16466"/>
    <cellStyle name="40% - akcent 5 36 6" xfId="23057"/>
    <cellStyle name="40% - akcent 5 36 7" xfId="29643"/>
    <cellStyle name="40% - akcent 5 37" xfId="2705"/>
    <cellStyle name="40% - akcent 5 37 2" xfId="270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3" xfId="9863"/>
    <cellStyle name="40% - akcent 5 37 2 4" xfId="16469"/>
    <cellStyle name="40% - akcent 5 37 2 5" xfId="23060"/>
    <cellStyle name="40% - akcent 5 37 2 6" xfId="29646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4" xfId="9862"/>
    <cellStyle name="40% - akcent 5 37 5" xfId="16468"/>
    <cellStyle name="40% - akcent 5 37 6" xfId="23059"/>
    <cellStyle name="40% - akcent 5 37 7" xfId="29645"/>
    <cellStyle name="40% - akcent 5 38" xfId="2707"/>
    <cellStyle name="40% - akcent 5 38 2" xfId="270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3" xfId="9865"/>
    <cellStyle name="40% - akcent 5 38 2 4" xfId="16471"/>
    <cellStyle name="40% - akcent 5 38 2 5" xfId="23062"/>
    <cellStyle name="40% - akcent 5 38 2 6" xfId="29648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4" xfId="9864"/>
    <cellStyle name="40% - akcent 5 38 5" xfId="16470"/>
    <cellStyle name="40% - akcent 5 38 6" xfId="23061"/>
    <cellStyle name="40% - akcent 5 38 7" xfId="29647"/>
    <cellStyle name="40% - akcent 5 39" xfId="2709"/>
    <cellStyle name="40% - akcent 5 39 2" xfId="271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3" xfId="9867"/>
    <cellStyle name="40% - akcent 5 39 2 4" xfId="16473"/>
    <cellStyle name="40% - akcent 5 39 2 5" xfId="23064"/>
    <cellStyle name="40% - akcent 5 39 2 6" xfId="29650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4" xfId="9866"/>
    <cellStyle name="40% - akcent 5 39 5" xfId="16472"/>
    <cellStyle name="40% - akcent 5 39 6" xfId="23063"/>
    <cellStyle name="40% - akcent 5 39 7" xfId="29649"/>
    <cellStyle name="40% - akcent 5 4" xfId="2711"/>
    <cellStyle name="40% - akcent 5 4 2" xfId="271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3" xfId="9869"/>
    <cellStyle name="40% - akcent 5 4 2 4" xfId="16475"/>
    <cellStyle name="40% - akcent 5 4 2 5" xfId="23066"/>
    <cellStyle name="40% - akcent 5 4 2 6" xfId="29652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4" xfId="9868"/>
    <cellStyle name="40% - akcent 5 4 5" xfId="16474"/>
    <cellStyle name="40% - akcent 5 4 6" xfId="23065"/>
    <cellStyle name="40% - akcent 5 4 7" xfId="29651"/>
    <cellStyle name="40% - akcent 5 40" xfId="2713"/>
    <cellStyle name="40% - akcent 5 40 2" xfId="271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3" xfId="9871"/>
    <cellStyle name="40% - akcent 5 40 2 4" xfId="16477"/>
    <cellStyle name="40% - akcent 5 40 2 5" xfId="23068"/>
    <cellStyle name="40% - akcent 5 40 2 6" xfId="29654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4" xfId="9870"/>
    <cellStyle name="40% - akcent 5 40 5" xfId="16476"/>
    <cellStyle name="40% - akcent 5 40 6" xfId="23067"/>
    <cellStyle name="40% - akcent 5 40 7" xfId="29653"/>
    <cellStyle name="40% - akcent 5 41" xfId="2715"/>
    <cellStyle name="40% - akcent 5 41 2" xfId="271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3" xfId="9873"/>
    <cellStyle name="40% - akcent 5 41 2 4" xfId="16479"/>
    <cellStyle name="40% - akcent 5 41 2 5" xfId="23070"/>
    <cellStyle name="40% - akcent 5 41 2 6" xfId="29656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4" xfId="9872"/>
    <cellStyle name="40% - akcent 5 41 5" xfId="16478"/>
    <cellStyle name="40% - akcent 5 41 6" xfId="23069"/>
    <cellStyle name="40% - akcent 5 41 7" xfId="29655"/>
    <cellStyle name="40% - akcent 5 42" xfId="2717"/>
    <cellStyle name="40% - akcent 5 42 2" xfId="271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3" xfId="9875"/>
    <cellStyle name="40% - akcent 5 42 2 4" xfId="16481"/>
    <cellStyle name="40% - akcent 5 42 2 5" xfId="23072"/>
    <cellStyle name="40% - akcent 5 42 2 6" xfId="29658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4" xfId="9874"/>
    <cellStyle name="40% - akcent 5 42 5" xfId="16480"/>
    <cellStyle name="40% - akcent 5 42 6" xfId="23071"/>
    <cellStyle name="40% - akcent 5 42 7" xfId="29657"/>
    <cellStyle name="40% - akcent 5 43" xfId="2719"/>
    <cellStyle name="40% - akcent 5 43 2" xfId="272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3" xfId="9877"/>
    <cellStyle name="40% - akcent 5 43 2 4" xfId="16483"/>
    <cellStyle name="40% - akcent 5 43 2 5" xfId="23074"/>
    <cellStyle name="40% - akcent 5 43 2 6" xfId="29660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4" xfId="9876"/>
    <cellStyle name="40% - akcent 5 43 5" xfId="16482"/>
    <cellStyle name="40% - akcent 5 43 6" xfId="23073"/>
    <cellStyle name="40% - akcent 5 43 7" xfId="29659"/>
    <cellStyle name="40% - akcent 5 44" xfId="2721"/>
    <cellStyle name="40% - akcent 5 44 2" xfId="272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3" xfId="9879"/>
    <cellStyle name="40% - akcent 5 44 2 4" xfId="16485"/>
    <cellStyle name="40% - akcent 5 44 2 5" xfId="23076"/>
    <cellStyle name="40% - akcent 5 44 2 6" xfId="29662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4" xfId="9878"/>
    <cellStyle name="40% - akcent 5 44 5" xfId="16484"/>
    <cellStyle name="40% - akcent 5 44 6" xfId="23075"/>
    <cellStyle name="40% - akcent 5 44 7" xfId="29661"/>
    <cellStyle name="40% - akcent 5 45" xfId="2723"/>
    <cellStyle name="40% - akcent 5 45 2" xfId="272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3" xfId="9881"/>
    <cellStyle name="40% - akcent 5 45 2 4" xfId="16487"/>
    <cellStyle name="40% - akcent 5 45 2 5" xfId="23078"/>
    <cellStyle name="40% - akcent 5 45 2 6" xfId="29664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4" xfId="9880"/>
    <cellStyle name="40% - akcent 5 45 5" xfId="16486"/>
    <cellStyle name="40% - akcent 5 45 6" xfId="23077"/>
    <cellStyle name="40% - akcent 5 45 7" xfId="29663"/>
    <cellStyle name="40% - akcent 5 46" xfId="2725"/>
    <cellStyle name="40% - akcent 5 46 2" xfId="272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3" xfId="9883"/>
    <cellStyle name="40% - akcent 5 46 2 4" xfId="16489"/>
    <cellStyle name="40% - akcent 5 46 2 5" xfId="23080"/>
    <cellStyle name="40% - akcent 5 46 2 6" xfId="29666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4" xfId="9882"/>
    <cellStyle name="40% - akcent 5 46 5" xfId="16488"/>
    <cellStyle name="40% - akcent 5 46 6" xfId="23079"/>
    <cellStyle name="40% - akcent 5 46 7" xfId="29665"/>
    <cellStyle name="40% - akcent 5 47" xfId="2727"/>
    <cellStyle name="40% - akcent 5 47 2" xfId="272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3" xfId="9885"/>
    <cellStyle name="40% - akcent 5 47 2 4" xfId="16491"/>
    <cellStyle name="40% - akcent 5 47 2 5" xfId="23082"/>
    <cellStyle name="40% - akcent 5 47 2 6" xfId="29668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4" xfId="9884"/>
    <cellStyle name="40% - akcent 5 47 5" xfId="16490"/>
    <cellStyle name="40% - akcent 5 47 6" xfId="23081"/>
    <cellStyle name="40% - akcent 5 47 7" xfId="29667"/>
    <cellStyle name="40% - akcent 5 48" xfId="2729"/>
    <cellStyle name="40% - akcent 5 48 2" xfId="273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3" xfId="9887"/>
    <cellStyle name="40% - akcent 5 48 2 4" xfId="16493"/>
    <cellStyle name="40% - akcent 5 48 2 5" xfId="23084"/>
    <cellStyle name="40% - akcent 5 48 2 6" xfId="29670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4" xfId="9886"/>
    <cellStyle name="40% - akcent 5 48 5" xfId="16492"/>
    <cellStyle name="40% - akcent 5 48 6" xfId="23083"/>
    <cellStyle name="40% - akcent 5 48 7" xfId="29669"/>
    <cellStyle name="40% - akcent 5 49" xfId="2731"/>
    <cellStyle name="40% - akcent 5 49 2" xfId="273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3" xfId="9889"/>
    <cellStyle name="40% - akcent 5 49 2 4" xfId="16495"/>
    <cellStyle name="40% - akcent 5 49 2 5" xfId="23086"/>
    <cellStyle name="40% - akcent 5 49 2 6" xfId="29672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4" xfId="9888"/>
    <cellStyle name="40% - akcent 5 49 5" xfId="16494"/>
    <cellStyle name="40% - akcent 5 49 6" xfId="23085"/>
    <cellStyle name="40% - akcent 5 49 7" xfId="29671"/>
    <cellStyle name="40% - akcent 5 5" xfId="2733"/>
    <cellStyle name="40% - akcent 5 5 2" xfId="273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3" xfId="9891"/>
    <cellStyle name="40% - akcent 5 5 2 4" xfId="16497"/>
    <cellStyle name="40% - akcent 5 5 2 5" xfId="23088"/>
    <cellStyle name="40% - akcent 5 5 2 6" xfId="29674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4" xfId="9890"/>
    <cellStyle name="40% - akcent 5 5 5" xfId="16496"/>
    <cellStyle name="40% - akcent 5 5 6" xfId="23087"/>
    <cellStyle name="40% - akcent 5 5 7" xfId="29673"/>
    <cellStyle name="40% - akcent 5 50" xfId="2735"/>
    <cellStyle name="40% - akcent 5 50 2" xfId="273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3" xfId="9893"/>
    <cellStyle name="40% - akcent 5 50 2 4" xfId="16499"/>
    <cellStyle name="40% - akcent 5 50 2 5" xfId="23090"/>
    <cellStyle name="40% - akcent 5 50 2 6" xfId="29676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4" xfId="9892"/>
    <cellStyle name="40% - akcent 5 50 5" xfId="16498"/>
    <cellStyle name="40% - akcent 5 50 6" xfId="23089"/>
    <cellStyle name="40% - akcent 5 50 7" xfId="29675"/>
    <cellStyle name="40% - akcent 5 51" xfId="2737"/>
    <cellStyle name="40% - akcent 5 51 2" xfId="273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3" xfId="9895"/>
    <cellStyle name="40% - akcent 5 51 2 4" xfId="16501"/>
    <cellStyle name="40% - akcent 5 51 2 5" xfId="23092"/>
    <cellStyle name="40% - akcent 5 51 2 6" xfId="29678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4" xfId="9894"/>
    <cellStyle name="40% - akcent 5 51 5" xfId="16500"/>
    <cellStyle name="40% - akcent 5 51 6" xfId="23091"/>
    <cellStyle name="40% - akcent 5 51 7" xfId="29677"/>
    <cellStyle name="40% - akcent 5 52" xfId="2739"/>
    <cellStyle name="40% - akcent 5 52 2" xfId="274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3" xfId="9897"/>
    <cellStyle name="40% - akcent 5 52 2 4" xfId="16503"/>
    <cellStyle name="40% - akcent 5 52 2 5" xfId="23094"/>
    <cellStyle name="40% - akcent 5 52 2 6" xfId="29680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4" xfId="9896"/>
    <cellStyle name="40% - akcent 5 52 5" xfId="16502"/>
    <cellStyle name="40% - akcent 5 52 6" xfId="23093"/>
    <cellStyle name="40% - akcent 5 52 7" xfId="29679"/>
    <cellStyle name="40% - akcent 5 53" xfId="2741"/>
    <cellStyle name="40% - akcent 5 53 2" xfId="274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3" xfId="9899"/>
    <cellStyle name="40% - akcent 5 53 2 4" xfId="16505"/>
    <cellStyle name="40% - akcent 5 53 2 5" xfId="23096"/>
    <cellStyle name="40% - akcent 5 53 2 6" xfId="29682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4" xfId="9898"/>
    <cellStyle name="40% - akcent 5 53 5" xfId="16504"/>
    <cellStyle name="40% - akcent 5 53 6" xfId="23095"/>
    <cellStyle name="40% - akcent 5 53 7" xfId="29681"/>
    <cellStyle name="40% - akcent 5 54" xfId="2743"/>
    <cellStyle name="40% - akcent 5 54 2" xfId="274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3" xfId="9901"/>
    <cellStyle name="40% - akcent 5 54 2 4" xfId="16507"/>
    <cellStyle name="40% - akcent 5 54 2 5" xfId="23098"/>
    <cellStyle name="40% - akcent 5 54 2 6" xfId="29684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4" xfId="9900"/>
    <cellStyle name="40% - akcent 5 54 5" xfId="16506"/>
    <cellStyle name="40% - akcent 5 54 6" xfId="23097"/>
    <cellStyle name="40% - akcent 5 54 7" xfId="29683"/>
    <cellStyle name="40% - akcent 5 55" xfId="2745"/>
    <cellStyle name="40% - akcent 5 55 2" xfId="274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3" xfId="9903"/>
    <cellStyle name="40% - akcent 5 55 2 4" xfId="16509"/>
    <cellStyle name="40% - akcent 5 55 2 5" xfId="23100"/>
    <cellStyle name="40% - akcent 5 55 2 6" xfId="29686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4" xfId="9902"/>
    <cellStyle name="40% - akcent 5 55 5" xfId="16508"/>
    <cellStyle name="40% - akcent 5 55 6" xfId="23099"/>
    <cellStyle name="40% - akcent 5 55 7" xfId="29685"/>
    <cellStyle name="40% - akcent 5 56" xfId="2747"/>
    <cellStyle name="40% - akcent 5 56 2" xfId="274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3" xfId="9905"/>
    <cellStyle name="40% - akcent 5 56 2 4" xfId="16511"/>
    <cellStyle name="40% - akcent 5 56 2 5" xfId="23102"/>
    <cellStyle name="40% - akcent 5 56 2 6" xfId="29688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4" xfId="9904"/>
    <cellStyle name="40% - akcent 5 56 5" xfId="16510"/>
    <cellStyle name="40% - akcent 5 56 6" xfId="23101"/>
    <cellStyle name="40% - akcent 5 56 7" xfId="29687"/>
    <cellStyle name="40% - akcent 5 57" xfId="2749"/>
    <cellStyle name="40% - akcent 5 57 2" xfId="275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3" xfId="9907"/>
    <cellStyle name="40% - akcent 5 57 2 4" xfId="16513"/>
    <cellStyle name="40% - akcent 5 57 2 5" xfId="23104"/>
    <cellStyle name="40% - akcent 5 57 2 6" xfId="29690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4" xfId="9906"/>
    <cellStyle name="40% - akcent 5 57 5" xfId="16512"/>
    <cellStyle name="40% - akcent 5 57 6" xfId="23103"/>
    <cellStyle name="40% - akcent 5 57 7" xfId="29689"/>
    <cellStyle name="40% - akcent 5 58" xfId="2751"/>
    <cellStyle name="40% - akcent 5 58 2" xfId="275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3" xfId="9909"/>
    <cellStyle name="40% - akcent 5 58 2 4" xfId="16515"/>
    <cellStyle name="40% - akcent 5 58 2 5" xfId="23106"/>
    <cellStyle name="40% - akcent 5 58 2 6" xfId="29692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4" xfId="9908"/>
    <cellStyle name="40% - akcent 5 58 5" xfId="16514"/>
    <cellStyle name="40% - akcent 5 58 6" xfId="23105"/>
    <cellStyle name="40% - akcent 5 58 7" xfId="29691"/>
    <cellStyle name="40% - akcent 5 59" xfId="2753"/>
    <cellStyle name="40% - akcent 5 59 2" xfId="275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3" xfId="9911"/>
    <cellStyle name="40% - akcent 5 59 2 4" xfId="16517"/>
    <cellStyle name="40% - akcent 5 59 2 5" xfId="23108"/>
    <cellStyle name="40% - akcent 5 59 2 6" xfId="29694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4" xfId="9910"/>
    <cellStyle name="40% - akcent 5 59 5" xfId="16516"/>
    <cellStyle name="40% - akcent 5 59 6" xfId="23107"/>
    <cellStyle name="40% - akcent 5 59 7" xfId="29693"/>
    <cellStyle name="40% - akcent 5 6" xfId="2755"/>
    <cellStyle name="40% - akcent 5 6 2" xfId="275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3" xfId="9913"/>
    <cellStyle name="40% - akcent 5 6 2 4" xfId="16519"/>
    <cellStyle name="40% - akcent 5 6 2 5" xfId="23110"/>
    <cellStyle name="40% - akcent 5 6 2 6" xfId="29696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4" xfId="9912"/>
    <cellStyle name="40% - akcent 5 6 5" xfId="16518"/>
    <cellStyle name="40% - akcent 5 6 6" xfId="23109"/>
    <cellStyle name="40% - akcent 5 6 7" xfId="29695"/>
    <cellStyle name="40% - akcent 5 60" xfId="275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3" xfId="9914"/>
    <cellStyle name="40% - akcent 5 60 4" xfId="16520"/>
    <cellStyle name="40% - akcent 5 60 5" xfId="23111"/>
    <cellStyle name="40% - akcent 5 60 6" xfId="29697"/>
    <cellStyle name="40% - akcent 5 61" xfId="275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3" xfId="9915"/>
    <cellStyle name="40% - akcent 5 61 4" xfId="16521"/>
    <cellStyle name="40% - akcent 5 61 5" xfId="23112"/>
    <cellStyle name="40% - akcent 5 61 6" xfId="29698"/>
    <cellStyle name="40% - akcent 5 62" xfId="275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3" xfId="9916"/>
    <cellStyle name="40% - akcent 5 62 4" xfId="16522"/>
    <cellStyle name="40% - akcent 5 62 5" xfId="23113"/>
    <cellStyle name="40% - akcent 5 62 6" xfId="29699"/>
    <cellStyle name="40% - akcent 5 63" xfId="276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3" xfId="9917"/>
    <cellStyle name="40% - akcent 5 63 4" xfId="16523"/>
    <cellStyle name="40% - akcent 5 63 5" xfId="23114"/>
    <cellStyle name="40% - akcent 5 63 6" xfId="29700"/>
    <cellStyle name="40% - akcent 5 64" xfId="276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3" xfId="9918"/>
    <cellStyle name="40% - akcent 5 64 4" xfId="16524"/>
    <cellStyle name="40% - akcent 5 64 5" xfId="23115"/>
    <cellStyle name="40% - akcent 5 64 6" xfId="29701"/>
    <cellStyle name="40% - akcent 5 65" xfId="276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3" xfId="9919"/>
    <cellStyle name="40% - akcent 5 65 4" xfId="16525"/>
    <cellStyle name="40% - akcent 5 65 5" xfId="23116"/>
    <cellStyle name="40% - akcent 5 65 6" xfId="29702"/>
    <cellStyle name="40% - akcent 5 66" xfId="276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3" xfId="9920"/>
    <cellStyle name="40% - akcent 5 66 4" xfId="16526"/>
    <cellStyle name="40% - akcent 5 66 5" xfId="23117"/>
    <cellStyle name="40% - akcent 5 66 6" xfId="29703"/>
    <cellStyle name="40% - akcent 5 67" xfId="276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3" xfId="9921"/>
    <cellStyle name="40% - akcent 5 67 4" xfId="16527"/>
    <cellStyle name="40% - akcent 5 67 5" xfId="23118"/>
    <cellStyle name="40% - akcent 5 67 6" xfId="29704"/>
    <cellStyle name="40% - akcent 5 68" xfId="276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3" xfId="9922"/>
    <cellStyle name="40% - akcent 5 68 4" xfId="16528"/>
    <cellStyle name="40% - akcent 5 68 5" xfId="23119"/>
    <cellStyle name="40% - akcent 5 68 6" xfId="29705"/>
    <cellStyle name="40% - akcent 5 69" xfId="276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3" xfId="9923"/>
    <cellStyle name="40% - akcent 5 69 4" xfId="16529"/>
    <cellStyle name="40% - akcent 5 69 5" xfId="23120"/>
    <cellStyle name="40% - akcent 5 69 6" xfId="29706"/>
    <cellStyle name="40% - akcent 5 7" xfId="2767"/>
    <cellStyle name="40% - akcent 5 7 2" xfId="276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3" xfId="9925"/>
    <cellStyle name="40% - akcent 5 7 2 4" xfId="16531"/>
    <cellStyle name="40% - akcent 5 7 2 5" xfId="23122"/>
    <cellStyle name="40% - akcent 5 7 2 6" xfId="29708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4" xfId="9924"/>
    <cellStyle name="40% - akcent 5 7 5" xfId="16530"/>
    <cellStyle name="40% - akcent 5 7 6" xfId="23121"/>
    <cellStyle name="40% - akcent 5 7 7" xfId="29707"/>
    <cellStyle name="40% - akcent 5 70" xfId="276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3" xfId="9926"/>
    <cellStyle name="40% - akcent 5 70 4" xfId="16532"/>
    <cellStyle name="40% - akcent 5 70 5" xfId="23123"/>
    <cellStyle name="40% - akcent 5 70 6" xfId="29709"/>
    <cellStyle name="40% - akcent 5 71" xfId="277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3" xfId="9927"/>
    <cellStyle name="40% - akcent 5 71 4" xfId="16533"/>
    <cellStyle name="40% - akcent 5 71 5" xfId="23124"/>
    <cellStyle name="40% - akcent 5 71 6" xfId="29710"/>
    <cellStyle name="40% - akcent 5 72" xfId="277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3" xfId="9928"/>
    <cellStyle name="40% - akcent 5 72 4" xfId="16534"/>
    <cellStyle name="40% - akcent 5 72 5" xfId="23125"/>
    <cellStyle name="40% - akcent 5 72 6" xfId="29711"/>
    <cellStyle name="40% - akcent 5 73" xfId="277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3" xfId="9929"/>
    <cellStyle name="40% - akcent 5 73 4" xfId="16535"/>
    <cellStyle name="40% - akcent 5 73 5" xfId="23126"/>
    <cellStyle name="40% - akcent 5 73 6" xfId="29712"/>
    <cellStyle name="40% - akcent 5 74" xfId="277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3" xfId="9930"/>
    <cellStyle name="40% - akcent 5 74 4" xfId="16536"/>
    <cellStyle name="40% - akcent 5 74 5" xfId="23127"/>
    <cellStyle name="40% - akcent 5 74 6" xfId="29713"/>
    <cellStyle name="40% - akcent 5 75" xfId="277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3" xfId="9931"/>
    <cellStyle name="40% - akcent 5 75 4" xfId="16537"/>
    <cellStyle name="40% - akcent 5 75 5" xfId="23128"/>
    <cellStyle name="40% - akcent 5 75 6" xfId="29714"/>
    <cellStyle name="40% - akcent 5 76" xfId="277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3" xfId="9932"/>
    <cellStyle name="40% - akcent 5 76 4" xfId="16538"/>
    <cellStyle name="40% - akcent 5 76 5" xfId="23129"/>
    <cellStyle name="40% - akcent 5 76 6" xfId="29715"/>
    <cellStyle name="40% - akcent 5 77" xfId="277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3" xfId="9933"/>
    <cellStyle name="40% - akcent 5 77 4" xfId="16539"/>
    <cellStyle name="40% - akcent 5 77 5" xfId="23130"/>
    <cellStyle name="40% - akcent 5 77 6" xfId="29716"/>
    <cellStyle name="40% - akcent 5 78" xfId="277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3" xfId="9934"/>
    <cellStyle name="40% - akcent 5 78 4" xfId="16540"/>
    <cellStyle name="40% - akcent 5 78 5" xfId="23131"/>
    <cellStyle name="40% - akcent 5 78 6" xfId="29717"/>
    <cellStyle name="40% - akcent 5 79" xfId="277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3" xfId="9935"/>
    <cellStyle name="40% - akcent 5 79 4" xfId="16541"/>
    <cellStyle name="40% - akcent 5 79 5" xfId="23132"/>
    <cellStyle name="40% - akcent 5 79 6" xfId="29718"/>
    <cellStyle name="40% - akcent 5 8" xfId="2779"/>
    <cellStyle name="40% - akcent 5 8 2" xfId="278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3" xfId="9937"/>
    <cellStyle name="40% - akcent 5 8 2 4" xfId="16543"/>
    <cellStyle name="40% - akcent 5 8 2 5" xfId="23134"/>
    <cellStyle name="40% - akcent 5 8 2 6" xfId="29720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4" xfId="9936"/>
    <cellStyle name="40% - akcent 5 8 5" xfId="16542"/>
    <cellStyle name="40% - akcent 5 8 6" xfId="23133"/>
    <cellStyle name="40% - akcent 5 8 7" xfId="29719"/>
    <cellStyle name="40% - akcent 5 80" xfId="278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3" xfId="9938"/>
    <cellStyle name="40% - akcent 5 80 4" xfId="16544"/>
    <cellStyle name="40% - akcent 5 80 5" xfId="23135"/>
    <cellStyle name="40% - akcent 5 80 6" xfId="29721"/>
    <cellStyle name="40% - akcent 5 81" xfId="278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3" xfId="9939"/>
    <cellStyle name="40% - akcent 5 81 4" xfId="16545"/>
    <cellStyle name="40% - akcent 5 81 5" xfId="23136"/>
    <cellStyle name="40% - akcent 5 81 6" xfId="29722"/>
    <cellStyle name="40% - akcent 5 82" xfId="278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3" xfId="9940"/>
    <cellStyle name="40% - akcent 5 82 4" xfId="16546"/>
    <cellStyle name="40% - akcent 5 82 5" xfId="23137"/>
    <cellStyle name="40% - akcent 5 82 6" xfId="29723"/>
    <cellStyle name="40% - akcent 5 83" xfId="278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3" xfId="9941"/>
    <cellStyle name="40% - akcent 5 83 4" xfId="16547"/>
    <cellStyle name="40% - akcent 5 83 5" xfId="23138"/>
    <cellStyle name="40% - akcent 5 83 6" xfId="29724"/>
    <cellStyle name="40% - akcent 5 84" xfId="278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3" xfId="9942"/>
    <cellStyle name="40% - akcent 5 84 4" xfId="16548"/>
    <cellStyle name="40% - akcent 5 84 5" xfId="23139"/>
    <cellStyle name="40% - akcent 5 84 6" xfId="29725"/>
    <cellStyle name="40% - akcent 5 85" xfId="278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3" xfId="9943"/>
    <cellStyle name="40% - akcent 5 85 4" xfId="16549"/>
    <cellStyle name="40% - akcent 5 85 5" xfId="23140"/>
    <cellStyle name="40% - akcent 5 85 6" xfId="29726"/>
    <cellStyle name="40% - akcent 5 86" xfId="278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3" xfId="9944"/>
    <cellStyle name="40% - akcent 5 86 4" xfId="16550"/>
    <cellStyle name="40% - akcent 5 86 5" xfId="23141"/>
    <cellStyle name="40% - akcent 5 86 6" xfId="29727"/>
    <cellStyle name="40% - akcent 5 87" xfId="278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3" xfId="9945"/>
    <cellStyle name="40% - akcent 5 87 4" xfId="16551"/>
    <cellStyle name="40% - akcent 5 87 5" xfId="23142"/>
    <cellStyle name="40% - akcent 5 87 6" xfId="29728"/>
    <cellStyle name="40% - akcent 5 88" xfId="278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3" xfId="9946"/>
    <cellStyle name="40% - akcent 5 88 4" xfId="16552"/>
    <cellStyle name="40% - akcent 5 88 5" xfId="23143"/>
    <cellStyle name="40% - akcent 5 88 6" xfId="29729"/>
    <cellStyle name="40% - akcent 5 89" xfId="279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3" xfId="9947"/>
    <cellStyle name="40% - akcent 5 89 4" xfId="16553"/>
    <cellStyle name="40% - akcent 5 89 5" xfId="23144"/>
    <cellStyle name="40% - akcent 5 89 6" xfId="29730"/>
    <cellStyle name="40% - akcent 5 9" xfId="2791"/>
    <cellStyle name="40% - akcent 5 9 2" xfId="279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3" xfId="9949"/>
    <cellStyle name="40% - akcent 5 9 2 4" xfId="16555"/>
    <cellStyle name="40% - akcent 5 9 2 5" xfId="23146"/>
    <cellStyle name="40% - akcent 5 9 2 6" xfId="29732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4" xfId="9948"/>
    <cellStyle name="40% - akcent 5 9 5" xfId="16554"/>
    <cellStyle name="40% - akcent 5 9 6" xfId="23145"/>
    <cellStyle name="40% - akcent 5 9 7" xfId="29731"/>
    <cellStyle name="40% - akcent 5 90" xfId="279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3" xfId="9950"/>
    <cellStyle name="40% - akcent 5 90 4" xfId="16556"/>
    <cellStyle name="40% - akcent 5 90 5" xfId="23147"/>
    <cellStyle name="40% - akcent 5 90 6" xfId="29733"/>
    <cellStyle name="40% - akcent 5 91" xfId="279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3" xfId="9951"/>
    <cellStyle name="40% - akcent 5 91 4" xfId="16557"/>
    <cellStyle name="40% - akcent 5 91 5" xfId="23148"/>
    <cellStyle name="40% - akcent 5 91 6" xfId="29734"/>
    <cellStyle name="40% - akcent 5 92" xfId="279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3" xfId="9952"/>
    <cellStyle name="40% - akcent 5 92 4" xfId="16558"/>
    <cellStyle name="40% - akcent 5 92 5" xfId="23149"/>
    <cellStyle name="40% - akcent 5 92 6" xfId="29735"/>
    <cellStyle name="40% - akcent 5 93" xfId="279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3" xfId="9953"/>
    <cellStyle name="40% - akcent 5 93 4" xfId="16559"/>
    <cellStyle name="40% - akcent 5 93 5" xfId="23150"/>
    <cellStyle name="40% - akcent 5 93 6" xfId="29736"/>
    <cellStyle name="40% - akcent 5 94" xfId="279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3" xfId="9954"/>
    <cellStyle name="40% - akcent 5 94 4" xfId="16560"/>
    <cellStyle name="40% - akcent 5 94 5" xfId="23151"/>
    <cellStyle name="40% - akcent 5 94 6" xfId="29737"/>
    <cellStyle name="40% - akcent 5 95" xfId="279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3" xfId="9955"/>
    <cellStyle name="40% - akcent 5 95 4" xfId="16561"/>
    <cellStyle name="40% - akcent 5 95 5" xfId="23152"/>
    <cellStyle name="40% - akcent 5 95 6" xfId="29738"/>
    <cellStyle name="40% - akcent 5 96" xfId="279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3" xfId="9956"/>
    <cellStyle name="40% - akcent 5 96 4" xfId="16562"/>
    <cellStyle name="40% - akcent 5 96 5" xfId="23153"/>
    <cellStyle name="40% - akcent 5 96 6" xfId="29739"/>
    <cellStyle name="40% - akcent 5 97" xfId="280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3" xfId="9957"/>
    <cellStyle name="40% - akcent 5 97 4" xfId="16563"/>
    <cellStyle name="40% - akcent 5 97 5" xfId="23154"/>
    <cellStyle name="40% - akcent 5 97 6" xfId="29740"/>
    <cellStyle name="40% - akcent 5 98" xfId="280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3" xfId="9958"/>
    <cellStyle name="40% - akcent 5 98 4" xfId="16564"/>
    <cellStyle name="40% - akcent 5 98 5" xfId="23155"/>
    <cellStyle name="40% - akcent 5 98 6" xfId="29741"/>
    <cellStyle name="40% - akcent 5 99" xfId="280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3" xfId="9959"/>
    <cellStyle name="40% - akcent 5 99 4" xfId="16565"/>
    <cellStyle name="40% - akcent 5 99 5" xfId="23156"/>
    <cellStyle name="40% - akcent 5 99 6" xfId="29742"/>
    <cellStyle name="40% - akcent 6" xfId="39" builtinId="51" customBuiltin="1"/>
    <cellStyle name="40% - akcent 6 10" xfId="2803"/>
    <cellStyle name="40% - akcent 6 10 2" xfId="2804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3" xfId="9961"/>
    <cellStyle name="40% - akcent 6 10 2 4" xfId="16567"/>
    <cellStyle name="40% - akcent 6 10 2 5" xfId="23158"/>
    <cellStyle name="40% - akcent 6 10 2 6" xfId="29744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4" xfId="9960"/>
    <cellStyle name="40% - akcent 6 10 5" xfId="16566"/>
    <cellStyle name="40% - akcent 6 10 6" xfId="23157"/>
    <cellStyle name="40% - akcent 6 10 7" xfId="29743"/>
    <cellStyle name="40% - akcent 6 100" xfId="2805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3" xfId="9962"/>
    <cellStyle name="40% - akcent 6 100 4" xfId="16568"/>
    <cellStyle name="40% - akcent 6 100 5" xfId="23159"/>
    <cellStyle name="40% - akcent 6 100 6" xfId="29745"/>
    <cellStyle name="40% - akcent 6 101" xfId="2806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3" xfId="9963"/>
    <cellStyle name="40% - akcent 6 101 4" xfId="16569"/>
    <cellStyle name="40% - akcent 6 101 5" xfId="23160"/>
    <cellStyle name="40% - akcent 6 101 6" xfId="29746"/>
    <cellStyle name="40% - akcent 6 102" xfId="2807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3" xfId="9964"/>
    <cellStyle name="40% - akcent 6 102 4" xfId="16570"/>
    <cellStyle name="40% - akcent 6 102 5" xfId="23161"/>
    <cellStyle name="40% - akcent 6 102 6" xfId="29747"/>
    <cellStyle name="40% - akcent 6 103" xfId="2808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3" xfId="9965"/>
    <cellStyle name="40% - akcent 6 103 4" xfId="16571"/>
    <cellStyle name="40% - akcent 6 103 5" xfId="23162"/>
    <cellStyle name="40% - akcent 6 103 6" xfId="29748"/>
    <cellStyle name="40% - akcent 6 104" xfId="2809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3" xfId="9966"/>
    <cellStyle name="40% - akcent 6 104 4" xfId="16572"/>
    <cellStyle name="40% - akcent 6 104 5" xfId="23163"/>
    <cellStyle name="40% - akcent 6 104 6" xfId="29749"/>
    <cellStyle name="40% - akcent 6 105" xfId="2810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3" xfId="9967"/>
    <cellStyle name="40% - akcent 6 105 4" xfId="16573"/>
    <cellStyle name="40% - akcent 6 105 5" xfId="23164"/>
    <cellStyle name="40% - akcent 6 105 6" xfId="29750"/>
    <cellStyle name="40% - akcent 6 106" xfId="2811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3" xfId="9968"/>
    <cellStyle name="40% - akcent 6 106 4" xfId="16574"/>
    <cellStyle name="40% - akcent 6 106 5" xfId="23165"/>
    <cellStyle name="40% - akcent 6 106 6" xfId="29751"/>
    <cellStyle name="40% - akcent 6 107" xfId="2812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3" xfId="9969"/>
    <cellStyle name="40% - akcent 6 107 4" xfId="16575"/>
    <cellStyle name="40% - akcent 6 107 5" xfId="23166"/>
    <cellStyle name="40% - akcent 6 107 6" xfId="29752"/>
    <cellStyle name="40% - akcent 6 108" xfId="2813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3" xfId="9970"/>
    <cellStyle name="40% - akcent 6 108 4" xfId="16576"/>
    <cellStyle name="40% - akcent 6 108 5" xfId="23167"/>
    <cellStyle name="40% - akcent 6 108 6" xfId="29753"/>
    <cellStyle name="40% - akcent 6 109" xfId="2814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3" xfId="9971"/>
    <cellStyle name="40% - akcent 6 109 4" xfId="16577"/>
    <cellStyle name="40% - akcent 6 109 5" xfId="23168"/>
    <cellStyle name="40% - akcent 6 109 6" xfId="29754"/>
    <cellStyle name="40% - akcent 6 11" xfId="2815"/>
    <cellStyle name="40% - akcent 6 11 2" xfId="2816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3" xfId="9973"/>
    <cellStyle name="40% - akcent 6 11 2 4" xfId="16579"/>
    <cellStyle name="40% - akcent 6 11 2 5" xfId="23170"/>
    <cellStyle name="40% - akcent 6 11 2 6" xfId="29756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4" xfId="9972"/>
    <cellStyle name="40% - akcent 6 11 5" xfId="16578"/>
    <cellStyle name="40% - akcent 6 11 6" xfId="23169"/>
    <cellStyle name="40% - akcent 6 11 7" xfId="29755"/>
    <cellStyle name="40% - akcent 6 110" xfId="2817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3" xfId="9974"/>
    <cellStyle name="40% - akcent 6 110 4" xfId="16580"/>
    <cellStyle name="40% - akcent 6 110 5" xfId="23171"/>
    <cellStyle name="40% - akcent 6 110 6" xfId="29757"/>
    <cellStyle name="40% - akcent 6 111" xfId="2818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3" xfId="9975"/>
    <cellStyle name="40% - akcent 6 111 4" xfId="16581"/>
    <cellStyle name="40% - akcent 6 111 5" xfId="23172"/>
    <cellStyle name="40% - akcent 6 111 6" xfId="29758"/>
    <cellStyle name="40% - akcent 6 112" xfId="2819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3" xfId="9976"/>
    <cellStyle name="40% - akcent 6 112 4" xfId="16582"/>
    <cellStyle name="40% - akcent 6 112 5" xfId="23173"/>
    <cellStyle name="40% - akcent 6 112 6" xfId="29759"/>
    <cellStyle name="40% - akcent 6 113" xfId="2820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3" xfId="9977"/>
    <cellStyle name="40% - akcent 6 113 4" xfId="16583"/>
    <cellStyle name="40% - akcent 6 113 5" xfId="23174"/>
    <cellStyle name="40% - akcent 6 113 6" xfId="29760"/>
    <cellStyle name="40% - akcent 6 114" xfId="2821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3" xfId="9978"/>
    <cellStyle name="40% - akcent 6 114 4" xfId="16584"/>
    <cellStyle name="40% - akcent 6 114 5" xfId="23175"/>
    <cellStyle name="40% - akcent 6 114 6" xfId="29761"/>
    <cellStyle name="40% - akcent 6 115" xfId="2822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3" xfId="9979"/>
    <cellStyle name="40% - akcent 6 115 4" xfId="16585"/>
    <cellStyle name="40% - akcent 6 115 5" xfId="23176"/>
    <cellStyle name="40% - akcent 6 115 6" xfId="29762"/>
    <cellStyle name="40% - akcent 6 116" xfId="2823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3" xfId="9980"/>
    <cellStyle name="40% - akcent 6 116 4" xfId="16586"/>
    <cellStyle name="40% - akcent 6 116 5" xfId="23177"/>
    <cellStyle name="40% - akcent 6 116 6" xfId="29763"/>
    <cellStyle name="40% - akcent 6 117" xfId="2824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3" xfId="9981"/>
    <cellStyle name="40% - akcent 6 117 4" xfId="16587"/>
    <cellStyle name="40% - akcent 6 117 5" xfId="23178"/>
    <cellStyle name="40% - akcent 6 117 6" xfId="29764"/>
    <cellStyle name="40% - akcent 6 118" xfId="2825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3" xfId="9982"/>
    <cellStyle name="40% - akcent 6 118 4" xfId="16588"/>
    <cellStyle name="40% - akcent 6 118 5" xfId="23179"/>
    <cellStyle name="40% - akcent 6 118 6" xfId="29765"/>
    <cellStyle name="40% - akcent 6 119" xfId="2826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3" xfId="9983"/>
    <cellStyle name="40% - akcent 6 119 4" xfId="16589"/>
    <cellStyle name="40% - akcent 6 119 5" xfId="23180"/>
    <cellStyle name="40% - akcent 6 119 6" xfId="29766"/>
    <cellStyle name="40% - akcent 6 12" xfId="2827"/>
    <cellStyle name="40% - akcent 6 12 2" xfId="2828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3" xfId="9985"/>
    <cellStyle name="40% - akcent 6 12 2 4" xfId="16591"/>
    <cellStyle name="40% - akcent 6 12 2 5" xfId="23182"/>
    <cellStyle name="40% - akcent 6 12 2 6" xfId="29768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4" xfId="9984"/>
    <cellStyle name="40% - akcent 6 12 5" xfId="16590"/>
    <cellStyle name="40% - akcent 6 12 6" xfId="23181"/>
    <cellStyle name="40% - akcent 6 12 7" xfId="29767"/>
    <cellStyle name="40% - akcent 6 120" xfId="2829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3" xfId="9986"/>
    <cellStyle name="40% - akcent 6 120 4" xfId="16592"/>
    <cellStyle name="40% - akcent 6 120 5" xfId="23183"/>
    <cellStyle name="40% - akcent 6 120 6" xfId="29769"/>
    <cellStyle name="40% - akcent 6 121" xfId="2830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3" xfId="9987"/>
    <cellStyle name="40% - akcent 6 121 4" xfId="16593"/>
    <cellStyle name="40% - akcent 6 121 5" xfId="23184"/>
    <cellStyle name="40% - akcent 6 121 6" xfId="29770"/>
    <cellStyle name="40% - akcent 6 122" xfId="2831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3" xfId="9988"/>
    <cellStyle name="40% - akcent 6 122 4" xfId="16594"/>
    <cellStyle name="40% - akcent 6 122 5" xfId="23185"/>
    <cellStyle name="40% - akcent 6 122 6" xfId="29771"/>
    <cellStyle name="40% - akcent 6 123" xfId="2832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3" xfId="9989"/>
    <cellStyle name="40% - akcent 6 123 4" xfId="16595"/>
    <cellStyle name="40% - akcent 6 123 5" xfId="23186"/>
    <cellStyle name="40% - akcent 6 123 6" xfId="29772"/>
    <cellStyle name="40% - akcent 6 124" xfId="2833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3" xfId="9990"/>
    <cellStyle name="40% - akcent 6 124 4" xfId="16596"/>
    <cellStyle name="40% - akcent 6 124 5" xfId="23187"/>
    <cellStyle name="40% - akcent 6 124 6" xfId="29773"/>
    <cellStyle name="40% - akcent 6 125" xfId="2834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3" xfId="9991"/>
    <cellStyle name="40% - akcent 6 125 4" xfId="16597"/>
    <cellStyle name="40% - akcent 6 125 5" xfId="23188"/>
    <cellStyle name="40% - akcent 6 125 6" xfId="29774"/>
    <cellStyle name="40% - akcent 6 126" xfId="2835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3" xfId="9992"/>
    <cellStyle name="40% - akcent 6 126 4" xfId="16598"/>
    <cellStyle name="40% - akcent 6 126 5" xfId="23189"/>
    <cellStyle name="40% - akcent 6 126 6" xfId="29775"/>
    <cellStyle name="40% - akcent 6 127" xfId="2836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3" xfId="9993"/>
    <cellStyle name="40% - akcent 6 127 4" xfId="16599"/>
    <cellStyle name="40% - akcent 6 127 5" xfId="23190"/>
    <cellStyle name="40% - akcent 6 127 6" xfId="29776"/>
    <cellStyle name="40% - akcent 6 128" xfId="2837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3" xfId="9994"/>
    <cellStyle name="40% - akcent 6 128 4" xfId="16600"/>
    <cellStyle name="40% - akcent 6 128 5" xfId="23191"/>
    <cellStyle name="40% - akcent 6 128 6" xfId="29777"/>
    <cellStyle name="40% - akcent 6 129" xfId="2838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3" xfId="9995"/>
    <cellStyle name="40% - akcent 6 129 4" xfId="16601"/>
    <cellStyle name="40% - akcent 6 129 5" xfId="23192"/>
    <cellStyle name="40% - akcent 6 129 6" xfId="29778"/>
    <cellStyle name="40% - akcent 6 13" xfId="2839"/>
    <cellStyle name="40% - akcent 6 13 2" xfId="2840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3" xfId="9997"/>
    <cellStyle name="40% - akcent 6 13 2 4" xfId="16603"/>
    <cellStyle name="40% - akcent 6 13 2 5" xfId="23194"/>
    <cellStyle name="40% - akcent 6 13 2 6" xfId="29780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4" xfId="9996"/>
    <cellStyle name="40% - akcent 6 13 5" xfId="16602"/>
    <cellStyle name="40% - akcent 6 13 6" xfId="23193"/>
    <cellStyle name="40% - akcent 6 13 7" xfId="29779"/>
    <cellStyle name="40% - akcent 6 130" xfId="2841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3" xfId="9998"/>
    <cellStyle name="40% - akcent 6 130 4" xfId="16604"/>
    <cellStyle name="40% - akcent 6 130 5" xfId="23195"/>
    <cellStyle name="40% - akcent 6 130 6" xfId="29781"/>
    <cellStyle name="40% - akcent 6 131" xfId="2842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3" xfId="9999"/>
    <cellStyle name="40% - akcent 6 131 4" xfId="16605"/>
    <cellStyle name="40% - akcent 6 131 5" xfId="23196"/>
    <cellStyle name="40% - akcent 6 131 6" xfId="29782"/>
    <cellStyle name="40% - akcent 6 132" xfId="2843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3" xfId="10000"/>
    <cellStyle name="40% - akcent 6 132 4" xfId="16606"/>
    <cellStyle name="40% - akcent 6 132 5" xfId="23197"/>
    <cellStyle name="40% - akcent 6 132 6" xfId="29783"/>
    <cellStyle name="40% - akcent 6 133" xfId="2844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3" xfId="10001"/>
    <cellStyle name="40% - akcent 6 133 4" xfId="16607"/>
    <cellStyle name="40% - akcent 6 133 5" xfId="23198"/>
    <cellStyle name="40% - akcent 6 133 6" xfId="29784"/>
    <cellStyle name="40% - akcent 6 134" xfId="2845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3" xfId="10002"/>
    <cellStyle name="40% - akcent 6 134 4" xfId="16608"/>
    <cellStyle name="40% - akcent 6 134 5" xfId="23199"/>
    <cellStyle name="40% - akcent 6 134 6" xfId="29785"/>
    <cellStyle name="40% - akcent 6 135" xfId="2846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3" xfId="10003"/>
    <cellStyle name="40% - akcent 6 135 4" xfId="16609"/>
    <cellStyle name="40% - akcent 6 135 5" xfId="23200"/>
    <cellStyle name="40% - akcent 6 135 6" xfId="29786"/>
    <cellStyle name="40% - akcent 6 136" xfId="2847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3" xfId="10004"/>
    <cellStyle name="40% - akcent 6 136 4" xfId="16610"/>
    <cellStyle name="40% - akcent 6 136 5" xfId="23201"/>
    <cellStyle name="40% - akcent 6 136 6" xfId="29787"/>
    <cellStyle name="40% - akcent 6 137" xfId="2848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3" xfId="10005"/>
    <cellStyle name="40% - akcent 6 137 4" xfId="16611"/>
    <cellStyle name="40% - akcent 6 137 5" xfId="23202"/>
    <cellStyle name="40% - akcent 6 137 6" xfId="29788"/>
    <cellStyle name="40% - akcent 6 138" xfId="2849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3" xfId="10006"/>
    <cellStyle name="40% - akcent 6 138 4" xfId="16612"/>
    <cellStyle name="40% - akcent 6 138 5" xfId="23203"/>
    <cellStyle name="40% - akcent 6 138 6" xfId="29789"/>
    <cellStyle name="40% - akcent 6 139" xfId="2850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3" xfId="10007"/>
    <cellStyle name="40% - akcent 6 139 4" xfId="16613"/>
    <cellStyle name="40% - akcent 6 139 5" xfId="23204"/>
    <cellStyle name="40% - akcent 6 139 6" xfId="29790"/>
    <cellStyle name="40% - akcent 6 14" xfId="2851"/>
    <cellStyle name="40% - akcent 6 14 2" xfId="2852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3" xfId="10009"/>
    <cellStyle name="40% - akcent 6 14 2 4" xfId="16615"/>
    <cellStyle name="40% - akcent 6 14 2 5" xfId="23206"/>
    <cellStyle name="40% - akcent 6 14 2 6" xfId="29792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4" xfId="10008"/>
    <cellStyle name="40% - akcent 6 14 5" xfId="16614"/>
    <cellStyle name="40% - akcent 6 14 6" xfId="23205"/>
    <cellStyle name="40% - akcent 6 14 7" xfId="29791"/>
    <cellStyle name="40% - akcent 6 140" xfId="2853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3" xfId="10010"/>
    <cellStyle name="40% - akcent 6 140 4" xfId="16616"/>
    <cellStyle name="40% - akcent 6 140 5" xfId="23207"/>
    <cellStyle name="40% - akcent 6 140 6" xfId="29793"/>
    <cellStyle name="40% - akcent 6 141" xfId="2854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3" xfId="10011"/>
    <cellStyle name="40% - akcent 6 141 4" xfId="16617"/>
    <cellStyle name="40% - akcent 6 141 5" xfId="23208"/>
    <cellStyle name="40% - akcent 6 141 6" xfId="29794"/>
    <cellStyle name="40% - akcent 6 142" xfId="2855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3" xfId="10012"/>
    <cellStyle name="40% - akcent 6 142 4" xfId="16618"/>
    <cellStyle name="40% - akcent 6 142 5" xfId="23209"/>
    <cellStyle name="40% - akcent 6 142 6" xfId="29795"/>
    <cellStyle name="40% - akcent 6 143" xfId="2856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3" xfId="10013"/>
    <cellStyle name="40% - akcent 6 143 4" xfId="16619"/>
    <cellStyle name="40% - akcent 6 143 5" xfId="23210"/>
    <cellStyle name="40% - akcent 6 143 6" xfId="29796"/>
    <cellStyle name="40% - akcent 6 144" xfId="2857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3" xfId="10014"/>
    <cellStyle name="40% - akcent 6 144 4" xfId="16620"/>
    <cellStyle name="40% - akcent 6 144 5" xfId="23211"/>
    <cellStyle name="40% - akcent 6 144 6" xfId="29797"/>
    <cellStyle name="40% - akcent 6 145" xfId="2858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3" xfId="10015"/>
    <cellStyle name="40% - akcent 6 145 4" xfId="16621"/>
    <cellStyle name="40% - akcent 6 145 5" xfId="23212"/>
    <cellStyle name="40% - akcent 6 145 6" xfId="29798"/>
    <cellStyle name="40% - akcent 6 146" xfId="2859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3" xfId="10016"/>
    <cellStyle name="40% - akcent 6 146 4" xfId="16622"/>
    <cellStyle name="40% - akcent 6 146 5" xfId="23213"/>
    <cellStyle name="40% - akcent 6 146 6" xfId="29799"/>
    <cellStyle name="40% - akcent 6 147" xfId="2860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3" xfId="10017"/>
    <cellStyle name="40% - akcent 6 147 4" xfId="16623"/>
    <cellStyle name="40% - akcent 6 147 5" xfId="23214"/>
    <cellStyle name="40% - akcent 6 147 6" xfId="29800"/>
    <cellStyle name="40% - akcent 6 148" xfId="2861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3" xfId="10018"/>
    <cellStyle name="40% - akcent 6 148 4" xfId="16624"/>
    <cellStyle name="40% - akcent 6 148 5" xfId="23215"/>
    <cellStyle name="40% - akcent 6 148 6" xfId="29801"/>
    <cellStyle name="40% - akcent 6 149" xfId="2862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3" xfId="10019"/>
    <cellStyle name="40% - akcent 6 149 4" xfId="16625"/>
    <cellStyle name="40% - akcent 6 149 5" xfId="23216"/>
    <cellStyle name="40% - akcent 6 149 6" xfId="29802"/>
    <cellStyle name="40% - akcent 6 15" xfId="2863"/>
    <cellStyle name="40% - akcent 6 15 2" xfId="2864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3" xfId="10021"/>
    <cellStyle name="40% - akcent 6 15 2 4" xfId="16627"/>
    <cellStyle name="40% - akcent 6 15 2 5" xfId="23218"/>
    <cellStyle name="40% - akcent 6 15 2 6" xfId="29804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4" xfId="10020"/>
    <cellStyle name="40% - akcent 6 15 5" xfId="16626"/>
    <cellStyle name="40% - akcent 6 15 6" xfId="23217"/>
    <cellStyle name="40% - akcent 6 15 7" xfId="29803"/>
    <cellStyle name="40% - akcent 6 150" xfId="2865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3" xfId="10022"/>
    <cellStyle name="40% - akcent 6 150 4" xfId="16628"/>
    <cellStyle name="40% - akcent 6 150 5" xfId="23219"/>
    <cellStyle name="40% - akcent 6 150 6" xfId="29805"/>
    <cellStyle name="40% - akcent 6 151" xfId="2866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3" xfId="10023"/>
    <cellStyle name="40% - akcent 6 151 4" xfId="16629"/>
    <cellStyle name="40% - akcent 6 151 5" xfId="23220"/>
    <cellStyle name="40% - akcent 6 151 6" xfId="29806"/>
    <cellStyle name="40% - akcent 6 152" xfId="2867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3" xfId="10024"/>
    <cellStyle name="40% - akcent 6 152 4" xfId="16630"/>
    <cellStyle name="40% - akcent 6 152 5" xfId="23221"/>
    <cellStyle name="40% - akcent 6 152 6" xfId="29807"/>
    <cellStyle name="40% - akcent 6 153" xfId="2868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3" xfId="10025"/>
    <cellStyle name="40% - akcent 6 153 4" xfId="16631"/>
    <cellStyle name="40% - akcent 6 153 5" xfId="23222"/>
    <cellStyle name="40% - akcent 6 153 6" xfId="29808"/>
    <cellStyle name="40% - akcent 6 154" xfId="2869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3" xfId="10026"/>
    <cellStyle name="40% - akcent 6 154 4" xfId="16632"/>
    <cellStyle name="40% - akcent 6 154 5" xfId="23223"/>
    <cellStyle name="40% - akcent 6 154 6" xfId="29809"/>
    <cellStyle name="40% - akcent 6 155" xfId="2870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3" xfId="10027"/>
    <cellStyle name="40% - akcent 6 155 4" xfId="16633"/>
    <cellStyle name="40% - akcent 6 155 5" xfId="23224"/>
    <cellStyle name="40% - akcent 6 155 6" xfId="29810"/>
    <cellStyle name="40% - akcent 6 156" xfId="2871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3" xfId="10028"/>
    <cellStyle name="40% - akcent 6 156 4" xfId="16634"/>
    <cellStyle name="40% - akcent 6 156 5" xfId="23225"/>
    <cellStyle name="40% - akcent 6 156 6" xfId="29811"/>
    <cellStyle name="40% - akcent 6 157" xfId="2872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3" xfId="10029"/>
    <cellStyle name="40% - akcent 6 157 4" xfId="16635"/>
    <cellStyle name="40% - akcent 6 157 5" xfId="23226"/>
    <cellStyle name="40% - akcent 6 157 6" xfId="29812"/>
    <cellStyle name="40% - akcent 6 158" xfId="2873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3" xfId="10030"/>
    <cellStyle name="40% - akcent 6 158 4" xfId="16636"/>
    <cellStyle name="40% - akcent 6 158 5" xfId="23227"/>
    <cellStyle name="40% - akcent 6 158 6" xfId="29813"/>
    <cellStyle name="40% - akcent 6 159" xfId="2874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3" xfId="10031"/>
    <cellStyle name="40% - akcent 6 159 4" xfId="16637"/>
    <cellStyle name="40% - akcent 6 159 5" xfId="23228"/>
    <cellStyle name="40% - akcent 6 159 6" xfId="29814"/>
    <cellStyle name="40% - akcent 6 16" xfId="2875"/>
    <cellStyle name="40% - akcent 6 16 2" xfId="2876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3" xfId="10033"/>
    <cellStyle name="40% - akcent 6 16 2 4" xfId="16639"/>
    <cellStyle name="40% - akcent 6 16 2 5" xfId="23230"/>
    <cellStyle name="40% - akcent 6 16 2 6" xfId="29816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4" xfId="10032"/>
    <cellStyle name="40% - akcent 6 16 5" xfId="16638"/>
    <cellStyle name="40% - akcent 6 16 6" xfId="23229"/>
    <cellStyle name="40% - akcent 6 16 7" xfId="29815"/>
    <cellStyle name="40% - akcent 6 160" xfId="2877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3" xfId="10034"/>
    <cellStyle name="40% - akcent 6 160 4" xfId="16640"/>
    <cellStyle name="40% - akcent 6 160 5" xfId="23231"/>
    <cellStyle name="40% - akcent 6 160 6" xfId="29817"/>
    <cellStyle name="40% - akcent 6 161" xfId="2878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3" xfId="10035"/>
    <cellStyle name="40% - akcent 6 161 4" xfId="16641"/>
    <cellStyle name="40% - akcent 6 161 5" xfId="23232"/>
    <cellStyle name="40% - akcent 6 161 6" xfId="29818"/>
    <cellStyle name="40% - akcent 6 162" xfId="2879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3" xfId="10036"/>
    <cellStyle name="40% - akcent 6 162 4" xfId="16642"/>
    <cellStyle name="40% - akcent 6 162 5" xfId="23233"/>
    <cellStyle name="40% - akcent 6 162 6" xfId="29819"/>
    <cellStyle name="40% - akcent 6 163" xfId="2880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3" xfId="10037"/>
    <cellStyle name="40% - akcent 6 163 4" xfId="16643"/>
    <cellStyle name="40% - akcent 6 163 5" xfId="23234"/>
    <cellStyle name="40% - akcent 6 163 6" xfId="29820"/>
    <cellStyle name="40% - akcent 6 164" xfId="2881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3" xfId="10038"/>
    <cellStyle name="40% - akcent 6 164 4" xfId="16644"/>
    <cellStyle name="40% - akcent 6 164 5" xfId="23235"/>
    <cellStyle name="40% - akcent 6 164 6" xfId="29821"/>
    <cellStyle name="40% - akcent 6 165" xfId="2882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3" xfId="10039"/>
    <cellStyle name="40% - akcent 6 165 4" xfId="16645"/>
    <cellStyle name="40% - akcent 6 165 5" xfId="23236"/>
    <cellStyle name="40% - akcent 6 165 6" xfId="29822"/>
    <cellStyle name="40% - akcent 6 166" xfId="2883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3" xfId="10040"/>
    <cellStyle name="40% - akcent 6 166 4" xfId="16646"/>
    <cellStyle name="40% - akcent 6 166 5" xfId="23237"/>
    <cellStyle name="40% - akcent 6 166 6" xfId="29823"/>
    <cellStyle name="40% - akcent 6 167" xfId="2884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3" xfId="10041"/>
    <cellStyle name="40% - akcent 6 167 4" xfId="16647"/>
    <cellStyle name="40% - akcent 6 167 5" xfId="23238"/>
    <cellStyle name="40% - akcent 6 167 6" xfId="29824"/>
    <cellStyle name="40% - akcent 6 168" xfId="2885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3" xfId="10042"/>
    <cellStyle name="40% - akcent 6 168 4" xfId="16648"/>
    <cellStyle name="40% - akcent 6 168 5" xfId="23239"/>
    <cellStyle name="40% - akcent 6 168 6" xfId="29825"/>
    <cellStyle name="40% - akcent 6 169" xfId="2886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3" xfId="10043"/>
    <cellStyle name="40% - akcent 6 169 4" xfId="16649"/>
    <cellStyle name="40% - akcent 6 169 5" xfId="23240"/>
    <cellStyle name="40% - akcent 6 169 6" xfId="29826"/>
    <cellStyle name="40% - akcent 6 17" xfId="2887"/>
    <cellStyle name="40% - akcent 6 17 2" xfId="2888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3" xfId="10045"/>
    <cellStyle name="40% - akcent 6 17 2 4" xfId="16651"/>
    <cellStyle name="40% - akcent 6 17 2 5" xfId="23242"/>
    <cellStyle name="40% - akcent 6 17 2 6" xfId="29828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4" xfId="10044"/>
    <cellStyle name="40% - akcent 6 17 5" xfId="16650"/>
    <cellStyle name="40% - akcent 6 17 6" xfId="23241"/>
    <cellStyle name="40% - akcent 6 17 7" xfId="29827"/>
    <cellStyle name="40% - akcent 6 170" xfId="2889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3" xfId="10046"/>
    <cellStyle name="40% - akcent 6 170 4" xfId="16652"/>
    <cellStyle name="40% - akcent 6 170 5" xfId="23243"/>
    <cellStyle name="40% - akcent 6 170 6" xfId="29829"/>
    <cellStyle name="40% - akcent 6 171" xfId="2890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3" xfId="10047"/>
    <cellStyle name="40% - akcent 6 171 4" xfId="16653"/>
    <cellStyle name="40% - akcent 6 171 5" xfId="23244"/>
    <cellStyle name="40% - akcent 6 171 6" xfId="29830"/>
    <cellStyle name="40% - akcent 6 172" xfId="2891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3" xfId="10048"/>
    <cellStyle name="40% - akcent 6 172 4" xfId="16654"/>
    <cellStyle name="40% - akcent 6 172 5" xfId="23245"/>
    <cellStyle name="40% - akcent 6 172 6" xfId="29831"/>
    <cellStyle name="40% - akcent 6 173" xfId="2892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3" xfId="10049"/>
    <cellStyle name="40% - akcent 6 173 4" xfId="16655"/>
    <cellStyle name="40% - akcent 6 173 5" xfId="23246"/>
    <cellStyle name="40% - akcent 6 173 6" xfId="29832"/>
    <cellStyle name="40% - akcent 6 174" xfId="2893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3" xfId="10050"/>
    <cellStyle name="40% - akcent 6 174 4" xfId="16656"/>
    <cellStyle name="40% - akcent 6 174 5" xfId="23247"/>
    <cellStyle name="40% - akcent 6 174 6" xfId="29833"/>
    <cellStyle name="40% - akcent 6 175" xfId="2894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3" xfId="10051"/>
    <cellStyle name="40% - akcent 6 175 4" xfId="16657"/>
    <cellStyle name="40% - akcent 6 175 5" xfId="23248"/>
    <cellStyle name="40% - akcent 6 175 6" xfId="29834"/>
    <cellStyle name="40% - akcent 6 176" xfId="2895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3" xfId="10052"/>
    <cellStyle name="40% - akcent 6 176 4" xfId="16658"/>
    <cellStyle name="40% - akcent 6 176 5" xfId="23249"/>
    <cellStyle name="40% - akcent 6 176 6" xfId="29835"/>
    <cellStyle name="40% - akcent 6 177" xfId="2896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3" xfId="10053"/>
    <cellStyle name="40% - akcent 6 177 4" xfId="16659"/>
    <cellStyle name="40% - akcent 6 177 5" xfId="23250"/>
    <cellStyle name="40% - akcent 6 177 6" xfId="29836"/>
    <cellStyle name="40% - akcent 6 178" xfId="2897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3" xfId="10054"/>
    <cellStyle name="40% - akcent 6 178 4" xfId="16660"/>
    <cellStyle name="40% - akcent 6 178 5" xfId="23251"/>
    <cellStyle name="40% - akcent 6 178 6" xfId="29837"/>
    <cellStyle name="40% - akcent 6 179" xfId="2898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3" xfId="10055"/>
    <cellStyle name="40% - akcent 6 179 4" xfId="16661"/>
    <cellStyle name="40% - akcent 6 179 5" xfId="23252"/>
    <cellStyle name="40% - akcent 6 179 6" xfId="29838"/>
    <cellStyle name="40% - akcent 6 18" xfId="2899"/>
    <cellStyle name="40% - akcent 6 18 2" xfId="2900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3" xfId="10057"/>
    <cellStyle name="40% - akcent 6 18 2 4" xfId="16663"/>
    <cellStyle name="40% - akcent 6 18 2 5" xfId="23254"/>
    <cellStyle name="40% - akcent 6 18 2 6" xfId="29840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4" xfId="10056"/>
    <cellStyle name="40% - akcent 6 18 5" xfId="16662"/>
    <cellStyle name="40% - akcent 6 18 6" xfId="23253"/>
    <cellStyle name="40% - akcent 6 18 7" xfId="29839"/>
    <cellStyle name="40% - akcent 6 180" xfId="2901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3" xfId="10058"/>
    <cellStyle name="40% - akcent 6 180 4" xfId="16664"/>
    <cellStyle name="40% - akcent 6 180 5" xfId="23255"/>
    <cellStyle name="40% - akcent 6 180 6" xfId="29841"/>
    <cellStyle name="40% - akcent 6 181" xfId="2902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3" xfId="10059"/>
    <cellStyle name="40% - akcent 6 181 4" xfId="16665"/>
    <cellStyle name="40% - akcent 6 181 5" xfId="23256"/>
    <cellStyle name="40% - akcent 6 181 6" xfId="29842"/>
    <cellStyle name="40% - akcent 6 182" xfId="2903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3" xfId="10060"/>
    <cellStyle name="40% - akcent 6 182 4" xfId="16666"/>
    <cellStyle name="40% - akcent 6 182 5" xfId="23257"/>
    <cellStyle name="40% - akcent 6 182 6" xfId="29843"/>
    <cellStyle name="40% - akcent 6 183" xfId="2904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3" xfId="10061"/>
    <cellStyle name="40% - akcent 6 183 4" xfId="16667"/>
    <cellStyle name="40% - akcent 6 183 5" xfId="23258"/>
    <cellStyle name="40% - akcent 6 183 6" xfId="29844"/>
    <cellStyle name="40% - akcent 6 184" xfId="2905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3" xfId="10062"/>
    <cellStyle name="40% - akcent 6 184 4" xfId="16668"/>
    <cellStyle name="40% - akcent 6 184 5" xfId="23259"/>
    <cellStyle name="40% - akcent 6 184 6" xfId="29845"/>
    <cellStyle name="40% - akcent 6 185" xfId="2906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3" xfId="10063"/>
    <cellStyle name="40% - akcent 6 185 4" xfId="16669"/>
    <cellStyle name="40% - akcent 6 185 5" xfId="23260"/>
    <cellStyle name="40% - akcent 6 185 6" xfId="29846"/>
    <cellStyle name="40% - akcent 6 186" xfId="2907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3" xfId="10064"/>
    <cellStyle name="40% - akcent 6 186 4" xfId="16670"/>
    <cellStyle name="40% - akcent 6 186 5" xfId="23261"/>
    <cellStyle name="40% - akcent 6 186 6" xfId="29847"/>
    <cellStyle name="40% - akcent 6 187" xfId="2908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3" xfId="10065"/>
    <cellStyle name="40% - akcent 6 187 4" xfId="16671"/>
    <cellStyle name="40% - akcent 6 187 5" xfId="23262"/>
    <cellStyle name="40% - akcent 6 187 6" xfId="29848"/>
    <cellStyle name="40% - akcent 6 188" xfId="2909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3" xfId="10066"/>
    <cellStyle name="40% - akcent 6 188 4" xfId="16672"/>
    <cellStyle name="40% - akcent 6 188 5" xfId="23263"/>
    <cellStyle name="40% - akcent 6 188 6" xfId="29849"/>
    <cellStyle name="40% - akcent 6 189" xfId="2910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3" xfId="10067"/>
    <cellStyle name="40% - akcent 6 189 4" xfId="16673"/>
    <cellStyle name="40% - akcent 6 189 5" xfId="23264"/>
    <cellStyle name="40% - akcent 6 189 6" xfId="29850"/>
    <cellStyle name="40% - akcent 6 19" xfId="2911"/>
    <cellStyle name="40% - akcent 6 19 2" xfId="2912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3" xfId="10069"/>
    <cellStyle name="40% - akcent 6 19 2 4" xfId="16675"/>
    <cellStyle name="40% - akcent 6 19 2 5" xfId="23266"/>
    <cellStyle name="40% - akcent 6 19 2 6" xfId="29852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4" xfId="10068"/>
    <cellStyle name="40% - akcent 6 19 5" xfId="16674"/>
    <cellStyle name="40% - akcent 6 19 6" xfId="23265"/>
    <cellStyle name="40% - akcent 6 19 7" xfId="29851"/>
    <cellStyle name="40% - akcent 6 190" xfId="2913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3" xfId="10070"/>
    <cellStyle name="40% - akcent 6 190 4" xfId="16676"/>
    <cellStyle name="40% - akcent 6 190 5" xfId="23267"/>
    <cellStyle name="40% - akcent 6 190 6" xfId="29853"/>
    <cellStyle name="40% - akcent 6 191" xfId="2914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3" xfId="10071"/>
    <cellStyle name="40% - akcent 6 191 4" xfId="16677"/>
    <cellStyle name="40% - akcent 6 191 5" xfId="23268"/>
    <cellStyle name="40% - akcent 6 191 6" xfId="29854"/>
    <cellStyle name="40% - akcent 6 192" xfId="2915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3" xfId="10072"/>
    <cellStyle name="40% - akcent 6 192 4" xfId="16678"/>
    <cellStyle name="40% - akcent 6 192 5" xfId="23269"/>
    <cellStyle name="40% - akcent 6 192 6" xfId="29855"/>
    <cellStyle name="40% - akcent 6 193" xfId="2916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3" xfId="10073"/>
    <cellStyle name="40% - akcent 6 193 4" xfId="16679"/>
    <cellStyle name="40% - akcent 6 193 5" xfId="23270"/>
    <cellStyle name="40% - akcent 6 193 6" xfId="29856"/>
    <cellStyle name="40% - akcent 6 194" xfId="2917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3" xfId="10074"/>
    <cellStyle name="40% - akcent 6 194 4" xfId="16680"/>
    <cellStyle name="40% - akcent 6 194 5" xfId="23271"/>
    <cellStyle name="40% - akcent 6 194 6" xfId="29857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6" xfId="7128"/>
    <cellStyle name="40% - akcent 6 197" xfId="7197"/>
    <cellStyle name="40% - akcent 6 198" xfId="13804"/>
    <cellStyle name="40% - akcent 6 199" xfId="20395"/>
    <cellStyle name="40% - akcent 6 2" xfId="2918"/>
    <cellStyle name="40% - akcent 6 2 2" xfId="2919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3" xfId="10076"/>
    <cellStyle name="40% - akcent 6 2 2 4" xfId="16682"/>
    <cellStyle name="40% - akcent 6 2 2 5" xfId="23273"/>
    <cellStyle name="40% - akcent 6 2 2 6" xfId="29859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4" xfId="10075"/>
    <cellStyle name="40% - akcent 6 2 5" xfId="16681"/>
    <cellStyle name="40% - akcent 6 2 6" xfId="23272"/>
    <cellStyle name="40% - akcent 6 2 7" xfId="29858"/>
    <cellStyle name="40% - akcent 6 20" xfId="2920"/>
    <cellStyle name="40% - akcent 6 20 2" xfId="2921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3" xfId="10078"/>
    <cellStyle name="40% - akcent 6 20 2 4" xfId="16684"/>
    <cellStyle name="40% - akcent 6 20 2 5" xfId="23275"/>
    <cellStyle name="40% - akcent 6 20 2 6" xfId="29861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4" xfId="10077"/>
    <cellStyle name="40% - akcent 6 20 5" xfId="16683"/>
    <cellStyle name="40% - akcent 6 20 6" xfId="23274"/>
    <cellStyle name="40% - akcent 6 20 7" xfId="29860"/>
    <cellStyle name="40% - akcent 6 200" xfId="26981"/>
    <cellStyle name="40% - akcent 6 21" xfId="2922"/>
    <cellStyle name="40% - akcent 6 21 2" xfId="2923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3" xfId="10080"/>
    <cellStyle name="40% - akcent 6 21 2 4" xfId="16686"/>
    <cellStyle name="40% - akcent 6 21 2 5" xfId="23277"/>
    <cellStyle name="40% - akcent 6 21 2 6" xfId="29863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4" xfId="10079"/>
    <cellStyle name="40% - akcent 6 21 5" xfId="16685"/>
    <cellStyle name="40% - akcent 6 21 6" xfId="23276"/>
    <cellStyle name="40% - akcent 6 21 7" xfId="29862"/>
    <cellStyle name="40% - akcent 6 22" xfId="2924"/>
    <cellStyle name="40% - akcent 6 22 2" xfId="2925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3" xfId="10082"/>
    <cellStyle name="40% - akcent 6 22 2 4" xfId="16688"/>
    <cellStyle name="40% - akcent 6 22 2 5" xfId="23279"/>
    <cellStyle name="40% - akcent 6 22 2 6" xfId="29865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4" xfId="10081"/>
    <cellStyle name="40% - akcent 6 22 5" xfId="16687"/>
    <cellStyle name="40% - akcent 6 22 6" xfId="23278"/>
    <cellStyle name="40% - akcent 6 22 7" xfId="29864"/>
    <cellStyle name="40% - akcent 6 23" xfId="2926"/>
    <cellStyle name="40% - akcent 6 23 2" xfId="2927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3" xfId="10084"/>
    <cellStyle name="40% - akcent 6 23 2 4" xfId="16690"/>
    <cellStyle name="40% - akcent 6 23 2 5" xfId="23281"/>
    <cellStyle name="40% - akcent 6 23 2 6" xfId="29867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4" xfId="10083"/>
    <cellStyle name="40% - akcent 6 23 5" xfId="16689"/>
    <cellStyle name="40% - akcent 6 23 6" xfId="23280"/>
    <cellStyle name="40% - akcent 6 23 7" xfId="29866"/>
    <cellStyle name="40% - akcent 6 24" xfId="2928"/>
    <cellStyle name="40% - akcent 6 24 2" xfId="2929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3" xfId="10086"/>
    <cellStyle name="40% - akcent 6 24 2 4" xfId="16692"/>
    <cellStyle name="40% - akcent 6 24 2 5" xfId="23283"/>
    <cellStyle name="40% - akcent 6 24 2 6" xfId="29869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4" xfId="10085"/>
    <cellStyle name="40% - akcent 6 24 5" xfId="16691"/>
    <cellStyle name="40% - akcent 6 24 6" xfId="23282"/>
    <cellStyle name="40% - akcent 6 24 7" xfId="29868"/>
    <cellStyle name="40% - akcent 6 25" xfId="2930"/>
    <cellStyle name="40% - akcent 6 25 2" xfId="2931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3" xfId="10088"/>
    <cellStyle name="40% - akcent 6 25 2 4" xfId="16694"/>
    <cellStyle name="40% - akcent 6 25 2 5" xfId="23285"/>
    <cellStyle name="40% - akcent 6 25 2 6" xfId="29871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4" xfId="10087"/>
    <cellStyle name="40% - akcent 6 25 5" xfId="16693"/>
    <cellStyle name="40% - akcent 6 25 6" xfId="23284"/>
    <cellStyle name="40% - akcent 6 25 7" xfId="29870"/>
    <cellStyle name="40% - akcent 6 26" xfId="2932"/>
    <cellStyle name="40% - akcent 6 26 2" xfId="2933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3" xfId="10090"/>
    <cellStyle name="40% - akcent 6 26 2 4" xfId="16696"/>
    <cellStyle name="40% - akcent 6 26 2 5" xfId="23287"/>
    <cellStyle name="40% - akcent 6 26 2 6" xfId="29873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4" xfId="10089"/>
    <cellStyle name="40% - akcent 6 26 5" xfId="16695"/>
    <cellStyle name="40% - akcent 6 26 6" xfId="23286"/>
    <cellStyle name="40% - akcent 6 26 7" xfId="29872"/>
    <cellStyle name="40% - akcent 6 27" xfId="2934"/>
    <cellStyle name="40% - akcent 6 27 2" xfId="2935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3" xfId="10092"/>
    <cellStyle name="40% - akcent 6 27 2 4" xfId="16698"/>
    <cellStyle name="40% - akcent 6 27 2 5" xfId="23289"/>
    <cellStyle name="40% - akcent 6 27 2 6" xfId="29875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4" xfId="10091"/>
    <cellStyle name="40% - akcent 6 27 5" xfId="16697"/>
    <cellStyle name="40% - akcent 6 27 6" xfId="23288"/>
    <cellStyle name="40% - akcent 6 27 7" xfId="29874"/>
    <cellStyle name="40% - akcent 6 28" xfId="2936"/>
    <cellStyle name="40% - akcent 6 28 2" xfId="2937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3" xfId="10094"/>
    <cellStyle name="40% - akcent 6 28 2 4" xfId="16700"/>
    <cellStyle name="40% - akcent 6 28 2 5" xfId="23291"/>
    <cellStyle name="40% - akcent 6 28 2 6" xfId="29877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4" xfId="10093"/>
    <cellStyle name="40% - akcent 6 28 5" xfId="16699"/>
    <cellStyle name="40% - akcent 6 28 6" xfId="23290"/>
    <cellStyle name="40% - akcent 6 28 7" xfId="29876"/>
    <cellStyle name="40% - akcent 6 29" xfId="2938"/>
    <cellStyle name="40% - akcent 6 29 2" xfId="2939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3" xfId="10096"/>
    <cellStyle name="40% - akcent 6 29 2 4" xfId="16702"/>
    <cellStyle name="40% - akcent 6 29 2 5" xfId="23293"/>
    <cellStyle name="40% - akcent 6 29 2 6" xfId="29879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4" xfId="10095"/>
    <cellStyle name="40% - akcent 6 29 5" xfId="16701"/>
    <cellStyle name="40% - akcent 6 29 6" xfId="23292"/>
    <cellStyle name="40% - akcent 6 29 7" xfId="29878"/>
    <cellStyle name="40% - akcent 6 3" xfId="2940"/>
    <cellStyle name="40% - akcent 6 3 2" xfId="2941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3" xfId="10098"/>
    <cellStyle name="40% - akcent 6 3 2 4" xfId="16704"/>
    <cellStyle name="40% - akcent 6 3 2 5" xfId="23295"/>
    <cellStyle name="40% - akcent 6 3 2 6" xfId="29881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4" xfId="10097"/>
    <cellStyle name="40% - akcent 6 3 5" xfId="16703"/>
    <cellStyle name="40% - akcent 6 3 6" xfId="23294"/>
    <cellStyle name="40% - akcent 6 3 7" xfId="29880"/>
    <cellStyle name="40% - akcent 6 30" xfId="2942"/>
    <cellStyle name="40% - akcent 6 30 2" xfId="2943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3" xfId="10100"/>
    <cellStyle name="40% - akcent 6 30 2 4" xfId="16706"/>
    <cellStyle name="40% - akcent 6 30 2 5" xfId="23297"/>
    <cellStyle name="40% - akcent 6 30 2 6" xfId="29883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4" xfId="10099"/>
    <cellStyle name="40% - akcent 6 30 5" xfId="16705"/>
    <cellStyle name="40% - akcent 6 30 6" xfId="23296"/>
    <cellStyle name="40% - akcent 6 30 7" xfId="29882"/>
    <cellStyle name="40% - akcent 6 31" xfId="2944"/>
    <cellStyle name="40% - akcent 6 31 2" xfId="2945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3" xfId="10102"/>
    <cellStyle name="40% - akcent 6 31 2 4" xfId="16708"/>
    <cellStyle name="40% - akcent 6 31 2 5" xfId="23299"/>
    <cellStyle name="40% - akcent 6 31 2 6" xfId="29885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4" xfId="10101"/>
    <cellStyle name="40% - akcent 6 31 5" xfId="16707"/>
    <cellStyle name="40% - akcent 6 31 6" xfId="23298"/>
    <cellStyle name="40% - akcent 6 31 7" xfId="29884"/>
    <cellStyle name="40% - akcent 6 32" xfId="2946"/>
    <cellStyle name="40% - akcent 6 32 2" xfId="2947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3" xfId="10104"/>
    <cellStyle name="40% - akcent 6 32 2 4" xfId="16710"/>
    <cellStyle name="40% - akcent 6 32 2 5" xfId="23301"/>
    <cellStyle name="40% - akcent 6 32 2 6" xfId="29887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4" xfId="10103"/>
    <cellStyle name="40% - akcent 6 32 5" xfId="16709"/>
    <cellStyle name="40% - akcent 6 32 6" xfId="23300"/>
    <cellStyle name="40% - akcent 6 32 7" xfId="29886"/>
    <cellStyle name="40% - akcent 6 33" xfId="2948"/>
    <cellStyle name="40% - akcent 6 33 2" xfId="2949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3" xfId="10106"/>
    <cellStyle name="40% - akcent 6 33 2 4" xfId="16712"/>
    <cellStyle name="40% - akcent 6 33 2 5" xfId="23303"/>
    <cellStyle name="40% - akcent 6 33 2 6" xfId="29889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4" xfId="10105"/>
    <cellStyle name="40% - akcent 6 33 5" xfId="16711"/>
    <cellStyle name="40% - akcent 6 33 6" xfId="23302"/>
    <cellStyle name="40% - akcent 6 33 7" xfId="29888"/>
    <cellStyle name="40% - akcent 6 34" xfId="2950"/>
    <cellStyle name="40% - akcent 6 34 2" xfId="2951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3" xfId="10108"/>
    <cellStyle name="40% - akcent 6 34 2 4" xfId="16714"/>
    <cellStyle name="40% - akcent 6 34 2 5" xfId="23305"/>
    <cellStyle name="40% - akcent 6 34 2 6" xfId="29891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4" xfId="10107"/>
    <cellStyle name="40% - akcent 6 34 5" xfId="16713"/>
    <cellStyle name="40% - akcent 6 34 6" xfId="23304"/>
    <cellStyle name="40% - akcent 6 34 7" xfId="29890"/>
    <cellStyle name="40% - akcent 6 35" xfId="2952"/>
    <cellStyle name="40% - akcent 6 35 2" xfId="2953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3" xfId="10110"/>
    <cellStyle name="40% - akcent 6 35 2 4" xfId="16716"/>
    <cellStyle name="40% - akcent 6 35 2 5" xfId="23307"/>
    <cellStyle name="40% - akcent 6 35 2 6" xfId="29893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4" xfId="10109"/>
    <cellStyle name="40% - akcent 6 35 5" xfId="16715"/>
    <cellStyle name="40% - akcent 6 35 6" xfId="23306"/>
    <cellStyle name="40% - akcent 6 35 7" xfId="29892"/>
    <cellStyle name="40% - akcent 6 36" xfId="2954"/>
    <cellStyle name="40% - akcent 6 36 2" xfId="2955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3" xfId="10112"/>
    <cellStyle name="40% - akcent 6 36 2 4" xfId="16718"/>
    <cellStyle name="40% - akcent 6 36 2 5" xfId="23309"/>
    <cellStyle name="40% - akcent 6 36 2 6" xfId="29895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4" xfId="10111"/>
    <cellStyle name="40% - akcent 6 36 5" xfId="16717"/>
    <cellStyle name="40% - akcent 6 36 6" xfId="23308"/>
    <cellStyle name="40% - akcent 6 36 7" xfId="29894"/>
    <cellStyle name="40% - akcent 6 37" xfId="2956"/>
    <cellStyle name="40% - akcent 6 37 2" xfId="2957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3" xfId="10114"/>
    <cellStyle name="40% - akcent 6 37 2 4" xfId="16720"/>
    <cellStyle name="40% - akcent 6 37 2 5" xfId="23311"/>
    <cellStyle name="40% - akcent 6 37 2 6" xfId="29897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4" xfId="10113"/>
    <cellStyle name="40% - akcent 6 37 5" xfId="16719"/>
    <cellStyle name="40% - akcent 6 37 6" xfId="23310"/>
    <cellStyle name="40% - akcent 6 37 7" xfId="29896"/>
    <cellStyle name="40% - akcent 6 38" xfId="2958"/>
    <cellStyle name="40% - akcent 6 38 2" xfId="2959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3" xfId="10116"/>
    <cellStyle name="40% - akcent 6 38 2 4" xfId="16722"/>
    <cellStyle name="40% - akcent 6 38 2 5" xfId="23313"/>
    <cellStyle name="40% - akcent 6 38 2 6" xfId="29899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4" xfId="10115"/>
    <cellStyle name="40% - akcent 6 38 5" xfId="16721"/>
    <cellStyle name="40% - akcent 6 38 6" xfId="23312"/>
    <cellStyle name="40% - akcent 6 38 7" xfId="29898"/>
    <cellStyle name="40% - akcent 6 39" xfId="2960"/>
    <cellStyle name="40% - akcent 6 39 2" xfId="2961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3" xfId="10118"/>
    <cellStyle name="40% - akcent 6 39 2 4" xfId="16724"/>
    <cellStyle name="40% - akcent 6 39 2 5" xfId="23315"/>
    <cellStyle name="40% - akcent 6 39 2 6" xfId="29901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4" xfId="10117"/>
    <cellStyle name="40% - akcent 6 39 5" xfId="16723"/>
    <cellStyle name="40% - akcent 6 39 6" xfId="23314"/>
    <cellStyle name="40% - akcent 6 39 7" xfId="29900"/>
    <cellStyle name="40% - akcent 6 4" xfId="2962"/>
    <cellStyle name="40% - akcent 6 4 2" xfId="2963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3" xfId="10120"/>
    <cellStyle name="40% - akcent 6 4 2 4" xfId="16726"/>
    <cellStyle name="40% - akcent 6 4 2 5" xfId="23317"/>
    <cellStyle name="40% - akcent 6 4 2 6" xfId="29903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4" xfId="10119"/>
    <cellStyle name="40% - akcent 6 4 5" xfId="16725"/>
    <cellStyle name="40% - akcent 6 4 6" xfId="23316"/>
    <cellStyle name="40% - akcent 6 4 7" xfId="29902"/>
    <cellStyle name="40% - akcent 6 40" xfId="2964"/>
    <cellStyle name="40% - akcent 6 40 2" xfId="2965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3" xfId="10122"/>
    <cellStyle name="40% - akcent 6 40 2 4" xfId="16728"/>
    <cellStyle name="40% - akcent 6 40 2 5" xfId="23319"/>
    <cellStyle name="40% - akcent 6 40 2 6" xfId="29905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4" xfId="10121"/>
    <cellStyle name="40% - akcent 6 40 5" xfId="16727"/>
    <cellStyle name="40% - akcent 6 40 6" xfId="23318"/>
    <cellStyle name="40% - akcent 6 40 7" xfId="29904"/>
    <cellStyle name="40% - akcent 6 41" xfId="2966"/>
    <cellStyle name="40% - akcent 6 41 2" xfId="2967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3" xfId="10124"/>
    <cellStyle name="40% - akcent 6 41 2 4" xfId="16730"/>
    <cellStyle name="40% - akcent 6 41 2 5" xfId="23321"/>
    <cellStyle name="40% - akcent 6 41 2 6" xfId="29907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4" xfId="10123"/>
    <cellStyle name="40% - akcent 6 41 5" xfId="16729"/>
    <cellStyle name="40% - akcent 6 41 6" xfId="23320"/>
    <cellStyle name="40% - akcent 6 41 7" xfId="29906"/>
    <cellStyle name="40% - akcent 6 42" xfId="2968"/>
    <cellStyle name="40% - akcent 6 42 2" xfId="2969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3" xfId="10126"/>
    <cellStyle name="40% - akcent 6 42 2 4" xfId="16732"/>
    <cellStyle name="40% - akcent 6 42 2 5" xfId="23323"/>
    <cellStyle name="40% - akcent 6 42 2 6" xfId="29909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4" xfId="10125"/>
    <cellStyle name="40% - akcent 6 42 5" xfId="16731"/>
    <cellStyle name="40% - akcent 6 42 6" xfId="23322"/>
    <cellStyle name="40% - akcent 6 42 7" xfId="29908"/>
    <cellStyle name="40% - akcent 6 43" xfId="2970"/>
    <cellStyle name="40% - akcent 6 43 2" xfId="2971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3" xfId="10128"/>
    <cellStyle name="40% - akcent 6 43 2 4" xfId="16734"/>
    <cellStyle name="40% - akcent 6 43 2 5" xfId="23325"/>
    <cellStyle name="40% - akcent 6 43 2 6" xfId="29911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4" xfId="10127"/>
    <cellStyle name="40% - akcent 6 43 5" xfId="16733"/>
    <cellStyle name="40% - akcent 6 43 6" xfId="23324"/>
    <cellStyle name="40% - akcent 6 43 7" xfId="29910"/>
    <cellStyle name="40% - akcent 6 44" xfId="2972"/>
    <cellStyle name="40% - akcent 6 44 2" xfId="2973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3" xfId="10130"/>
    <cellStyle name="40% - akcent 6 44 2 4" xfId="16736"/>
    <cellStyle name="40% - akcent 6 44 2 5" xfId="23327"/>
    <cellStyle name="40% - akcent 6 44 2 6" xfId="29913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4" xfId="10129"/>
    <cellStyle name="40% - akcent 6 44 5" xfId="16735"/>
    <cellStyle name="40% - akcent 6 44 6" xfId="23326"/>
    <cellStyle name="40% - akcent 6 44 7" xfId="29912"/>
    <cellStyle name="40% - akcent 6 45" xfId="2974"/>
    <cellStyle name="40% - akcent 6 45 2" xfId="2975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3" xfId="10132"/>
    <cellStyle name="40% - akcent 6 45 2 4" xfId="16738"/>
    <cellStyle name="40% - akcent 6 45 2 5" xfId="23329"/>
    <cellStyle name="40% - akcent 6 45 2 6" xfId="29915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4" xfId="10131"/>
    <cellStyle name="40% - akcent 6 45 5" xfId="16737"/>
    <cellStyle name="40% - akcent 6 45 6" xfId="23328"/>
    <cellStyle name="40% - akcent 6 45 7" xfId="29914"/>
    <cellStyle name="40% - akcent 6 46" xfId="2976"/>
    <cellStyle name="40% - akcent 6 46 2" xfId="2977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3" xfId="10134"/>
    <cellStyle name="40% - akcent 6 46 2 4" xfId="16740"/>
    <cellStyle name="40% - akcent 6 46 2 5" xfId="23331"/>
    <cellStyle name="40% - akcent 6 46 2 6" xfId="29917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4" xfId="10133"/>
    <cellStyle name="40% - akcent 6 46 5" xfId="16739"/>
    <cellStyle name="40% - akcent 6 46 6" xfId="23330"/>
    <cellStyle name="40% - akcent 6 46 7" xfId="29916"/>
    <cellStyle name="40% - akcent 6 47" xfId="2978"/>
    <cellStyle name="40% - akcent 6 47 2" xfId="2979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3" xfId="10136"/>
    <cellStyle name="40% - akcent 6 47 2 4" xfId="16742"/>
    <cellStyle name="40% - akcent 6 47 2 5" xfId="23333"/>
    <cellStyle name="40% - akcent 6 47 2 6" xfId="29919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4" xfId="10135"/>
    <cellStyle name="40% - akcent 6 47 5" xfId="16741"/>
    <cellStyle name="40% - akcent 6 47 6" xfId="23332"/>
    <cellStyle name="40% - akcent 6 47 7" xfId="29918"/>
    <cellStyle name="40% - akcent 6 48" xfId="2980"/>
    <cellStyle name="40% - akcent 6 48 2" xfId="2981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3" xfId="10138"/>
    <cellStyle name="40% - akcent 6 48 2 4" xfId="16744"/>
    <cellStyle name="40% - akcent 6 48 2 5" xfId="23335"/>
    <cellStyle name="40% - akcent 6 48 2 6" xfId="29921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4" xfId="10137"/>
    <cellStyle name="40% - akcent 6 48 5" xfId="16743"/>
    <cellStyle name="40% - akcent 6 48 6" xfId="23334"/>
    <cellStyle name="40% - akcent 6 48 7" xfId="29920"/>
    <cellStyle name="40% - akcent 6 49" xfId="2982"/>
    <cellStyle name="40% - akcent 6 49 2" xfId="2983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3" xfId="10140"/>
    <cellStyle name="40% - akcent 6 49 2 4" xfId="16746"/>
    <cellStyle name="40% - akcent 6 49 2 5" xfId="23337"/>
    <cellStyle name="40% - akcent 6 49 2 6" xfId="29923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4" xfId="10139"/>
    <cellStyle name="40% - akcent 6 49 5" xfId="16745"/>
    <cellStyle name="40% - akcent 6 49 6" xfId="23336"/>
    <cellStyle name="40% - akcent 6 49 7" xfId="29922"/>
    <cellStyle name="40% - akcent 6 5" xfId="2984"/>
    <cellStyle name="40% - akcent 6 5 2" xfId="2985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3" xfId="10142"/>
    <cellStyle name="40% - akcent 6 5 2 4" xfId="16748"/>
    <cellStyle name="40% - akcent 6 5 2 5" xfId="23339"/>
    <cellStyle name="40% - akcent 6 5 2 6" xfId="29925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4" xfId="10141"/>
    <cellStyle name="40% - akcent 6 5 5" xfId="16747"/>
    <cellStyle name="40% - akcent 6 5 6" xfId="23338"/>
    <cellStyle name="40% - akcent 6 5 7" xfId="29924"/>
    <cellStyle name="40% - akcent 6 50" xfId="2986"/>
    <cellStyle name="40% - akcent 6 50 2" xfId="2987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3" xfId="10144"/>
    <cellStyle name="40% - akcent 6 50 2 4" xfId="16750"/>
    <cellStyle name="40% - akcent 6 50 2 5" xfId="23341"/>
    <cellStyle name="40% - akcent 6 50 2 6" xfId="29927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4" xfId="10143"/>
    <cellStyle name="40% - akcent 6 50 5" xfId="16749"/>
    <cellStyle name="40% - akcent 6 50 6" xfId="23340"/>
    <cellStyle name="40% - akcent 6 50 7" xfId="29926"/>
    <cellStyle name="40% - akcent 6 51" xfId="2988"/>
    <cellStyle name="40% - akcent 6 51 2" xfId="2989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3" xfId="10146"/>
    <cellStyle name="40% - akcent 6 51 2 4" xfId="16752"/>
    <cellStyle name="40% - akcent 6 51 2 5" xfId="23343"/>
    <cellStyle name="40% - akcent 6 51 2 6" xfId="29929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4" xfId="10145"/>
    <cellStyle name="40% - akcent 6 51 5" xfId="16751"/>
    <cellStyle name="40% - akcent 6 51 6" xfId="23342"/>
    <cellStyle name="40% - akcent 6 51 7" xfId="29928"/>
    <cellStyle name="40% - akcent 6 52" xfId="2990"/>
    <cellStyle name="40% - akcent 6 52 2" xfId="2991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3" xfId="10148"/>
    <cellStyle name="40% - akcent 6 52 2 4" xfId="16754"/>
    <cellStyle name="40% - akcent 6 52 2 5" xfId="23345"/>
    <cellStyle name="40% - akcent 6 52 2 6" xfId="29931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4" xfId="10147"/>
    <cellStyle name="40% - akcent 6 52 5" xfId="16753"/>
    <cellStyle name="40% - akcent 6 52 6" xfId="23344"/>
    <cellStyle name="40% - akcent 6 52 7" xfId="29930"/>
    <cellStyle name="40% - akcent 6 53" xfId="2992"/>
    <cellStyle name="40% - akcent 6 53 2" xfId="2993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3" xfId="10150"/>
    <cellStyle name="40% - akcent 6 53 2 4" xfId="16756"/>
    <cellStyle name="40% - akcent 6 53 2 5" xfId="23347"/>
    <cellStyle name="40% - akcent 6 53 2 6" xfId="29933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4" xfId="10149"/>
    <cellStyle name="40% - akcent 6 53 5" xfId="16755"/>
    <cellStyle name="40% - akcent 6 53 6" xfId="23346"/>
    <cellStyle name="40% - akcent 6 53 7" xfId="29932"/>
    <cellStyle name="40% - akcent 6 54" xfId="2994"/>
    <cellStyle name="40% - akcent 6 54 2" xfId="2995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3" xfId="10152"/>
    <cellStyle name="40% - akcent 6 54 2 4" xfId="16758"/>
    <cellStyle name="40% - akcent 6 54 2 5" xfId="23349"/>
    <cellStyle name="40% - akcent 6 54 2 6" xfId="29935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4" xfId="10151"/>
    <cellStyle name="40% - akcent 6 54 5" xfId="16757"/>
    <cellStyle name="40% - akcent 6 54 6" xfId="23348"/>
    <cellStyle name="40% - akcent 6 54 7" xfId="29934"/>
    <cellStyle name="40% - akcent 6 55" xfId="2996"/>
    <cellStyle name="40% - akcent 6 55 2" xfId="2997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3" xfId="10154"/>
    <cellStyle name="40% - akcent 6 55 2 4" xfId="16760"/>
    <cellStyle name="40% - akcent 6 55 2 5" xfId="23351"/>
    <cellStyle name="40% - akcent 6 55 2 6" xfId="29937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4" xfId="10153"/>
    <cellStyle name="40% - akcent 6 55 5" xfId="16759"/>
    <cellStyle name="40% - akcent 6 55 6" xfId="23350"/>
    <cellStyle name="40% - akcent 6 55 7" xfId="29936"/>
    <cellStyle name="40% - akcent 6 56" xfId="2998"/>
    <cellStyle name="40% - akcent 6 56 2" xfId="2999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3" xfId="10156"/>
    <cellStyle name="40% - akcent 6 56 2 4" xfId="16762"/>
    <cellStyle name="40% - akcent 6 56 2 5" xfId="23353"/>
    <cellStyle name="40% - akcent 6 56 2 6" xfId="29939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4" xfId="10155"/>
    <cellStyle name="40% - akcent 6 56 5" xfId="16761"/>
    <cellStyle name="40% - akcent 6 56 6" xfId="23352"/>
    <cellStyle name="40% - akcent 6 56 7" xfId="29938"/>
    <cellStyle name="40% - akcent 6 57" xfId="3000"/>
    <cellStyle name="40% - akcent 6 57 2" xfId="3001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3" xfId="10158"/>
    <cellStyle name="40% - akcent 6 57 2 4" xfId="16764"/>
    <cellStyle name="40% - akcent 6 57 2 5" xfId="23355"/>
    <cellStyle name="40% - akcent 6 57 2 6" xfId="29941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4" xfId="10157"/>
    <cellStyle name="40% - akcent 6 57 5" xfId="16763"/>
    <cellStyle name="40% - akcent 6 57 6" xfId="23354"/>
    <cellStyle name="40% - akcent 6 57 7" xfId="29940"/>
    <cellStyle name="40% - akcent 6 58" xfId="3002"/>
    <cellStyle name="40% - akcent 6 58 2" xfId="3003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3" xfId="10160"/>
    <cellStyle name="40% - akcent 6 58 2 4" xfId="16766"/>
    <cellStyle name="40% - akcent 6 58 2 5" xfId="23357"/>
    <cellStyle name="40% - akcent 6 58 2 6" xfId="29943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4" xfId="10159"/>
    <cellStyle name="40% - akcent 6 58 5" xfId="16765"/>
    <cellStyle name="40% - akcent 6 58 6" xfId="23356"/>
    <cellStyle name="40% - akcent 6 58 7" xfId="29942"/>
    <cellStyle name="40% - akcent 6 59" xfId="3004"/>
    <cellStyle name="40% - akcent 6 59 2" xfId="3005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3" xfId="10162"/>
    <cellStyle name="40% - akcent 6 59 2 4" xfId="16768"/>
    <cellStyle name="40% - akcent 6 59 2 5" xfId="23359"/>
    <cellStyle name="40% - akcent 6 59 2 6" xfId="29945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4" xfId="10161"/>
    <cellStyle name="40% - akcent 6 59 5" xfId="16767"/>
    <cellStyle name="40% - akcent 6 59 6" xfId="23358"/>
    <cellStyle name="40% - akcent 6 59 7" xfId="29944"/>
    <cellStyle name="40% - akcent 6 6" xfId="3006"/>
    <cellStyle name="40% - akcent 6 6 2" xfId="3007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3" xfId="10164"/>
    <cellStyle name="40% - akcent 6 6 2 4" xfId="16770"/>
    <cellStyle name="40% - akcent 6 6 2 5" xfId="23361"/>
    <cellStyle name="40% - akcent 6 6 2 6" xfId="29947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4" xfId="10163"/>
    <cellStyle name="40% - akcent 6 6 5" xfId="16769"/>
    <cellStyle name="40% - akcent 6 6 6" xfId="23360"/>
    <cellStyle name="40% - akcent 6 6 7" xfId="29946"/>
    <cellStyle name="40% - akcent 6 60" xfId="3008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3" xfId="10165"/>
    <cellStyle name="40% - akcent 6 60 4" xfId="16771"/>
    <cellStyle name="40% - akcent 6 60 5" xfId="23362"/>
    <cellStyle name="40% - akcent 6 60 6" xfId="29948"/>
    <cellStyle name="40% - akcent 6 61" xfId="3009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3" xfId="10166"/>
    <cellStyle name="40% - akcent 6 61 4" xfId="16772"/>
    <cellStyle name="40% - akcent 6 61 5" xfId="23363"/>
    <cellStyle name="40% - akcent 6 61 6" xfId="29949"/>
    <cellStyle name="40% - akcent 6 62" xfId="3010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3" xfId="10167"/>
    <cellStyle name="40% - akcent 6 62 4" xfId="16773"/>
    <cellStyle name="40% - akcent 6 62 5" xfId="23364"/>
    <cellStyle name="40% - akcent 6 62 6" xfId="29950"/>
    <cellStyle name="40% - akcent 6 63" xfId="3011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3" xfId="10168"/>
    <cellStyle name="40% - akcent 6 63 4" xfId="16774"/>
    <cellStyle name="40% - akcent 6 63 5" xfId="23365"/>
    <cellStyle name="40% - akcent 6 63 6" xfId="29951"/>
    <cellStyle name="40% - akcent 6 64" xfId="3012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3" xfId="10169"/>
    <cellStyle name="40% - akcent 6 64 4" xfId="16775"/>
    <cellStyle name="40% - akcent 6 64 5" xfId="23366"/>
    <cellStyle name="40% - akcent 6 64 6" xfId="29952"/>
    <cellStyle name="40% - akcent 6 65" xfId="3013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3" xfId="10170"/>
    <cellStyle name="40% - akcent 6 65 4" xfId="16776"/>
    <cellStyle name="40% - akcent 6 65 5" xfId="23367"/>
    <cellStyle name="40% - akcent 6 65 6" xfId="29953"/>
    <cellStyle name="40% - akcent 6 66" xfId="3014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3" xfId="10171"/>
    <cellStyle name="40% - akcent 6 66 4" xfId="16777"/>
    <cellStyle name="40% - akcent 6 66 5" xfId="23368"/>
    <cellStyle name="40% - akcent 6 66 6" xfId="29954"/>
    <cellStyle name="40% - akcent 6 67" xfId="3015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3" xfId="10172"/>
    <cellStyle name="40% - akcent 6 67 4" xfId="16778"/>
    <cellStyle name="40% - akcent 6 67 5" xfId="23369"/>
    <cellStyle name="40% - akcent 6 67 6" xfId="29955"/>
    <cellStyle name="40% - akcent 6 68" xfId="3016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3" xfId="10173"/>
    <cellStyle name="40% - akcent 6 68 4" xfId="16779"/>
    <cellStyle name="40% - akcent 6 68 5" xfId="23370"/>
    <cellStyle name="40% - akcent 6 68 6" xfId="29956"/>
    <cellStyle name="40% - akcent 6 69" xfId="3017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3" xfId="10174"/>
    <cellStyle name="40% - akcent 6 69 4" xfId="16780"/>
    <cellStyle name="40% - akcent 6 69 5" xfId="23371"/>
    <cellStyle name="40% - akcent 6 69 6" xfId="29957"/>
    <cellStyle name="40% - akcent 6 7" xfId="3018"/>
    <cellStyle name="40% - akcent 6 7 2" xfId="3019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3" xfId="10176"/>
    <cellStyle name="40% - akcent 6 7 2 4" xfId="16782"/>
    <cellStyle name="40% - akcent 6 7 2 5" xfId="23373"/>
    <cellStyle name="40% - akcent 6 7 2 6" xfId="29959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4" xfId="10175"/>
    <cellStyle name="40% - akcent 6 7 5" xfId="16781"/>
    <cellStyle name="40% - akcent 6 7 6" xfId="23372"/>
    <cellStyle name="40% - akcent 6 7 7" xfId="29958"/>
    <cellStyle name="40% - akcent 6 70" xfId="3020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3" xfId="10177"/>
    <cellStyle name="40% - akcent 6 70 4" xfId="16783"/>
    <cellStyle name="40% - akcent 6 70 5" xfId="23374"/>
    <cellStyle name="40% - akcent 6 70 6" xfId="29960"/>
    <cellStyle name="40% - akcent 6 71" xfId="3021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3" xfId="10178"/>
    <cellStyle name="40% - akcent 6 71 4" xfId="16784"/>
    <cellStyle name="40% - akcent 6 71 5" xfId="23375"/>
    <cellStyle name="40% - akcent 6 71 6" xfId="29961"/>
    <cellStyle name="40% - akcent 6 72" xfId="3022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3" xfId="10179"/>
    <cellStyle name="40% - akcent 6 72 4" xfId="16785"/>
    <cellStyle name="40% - akcent 6 72 5" xfId="23376"/>
    <cellStyle name="40% - akcent 6 72 6" xfId="29962"/>
    <cellStyle name="40% - akcent 6 73" xfId="3023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3" xfId="10180"/>
    <cellStyle name="40% - akcent 6 73 4" xfId="16786"/>
    <cellStyle name="40% - akcent 6 73 5" xfId="23377"/>
    <cellStyle name="40% - akcent 6 73 6" xfId="29963"/>
    <cellStyle name="40% - akcent 6 74" xfId="3024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3" xfId="10181"/>
    <cellStyle name="40% - akcent 6 74 4" xfId="16787"/>
    <cellStyle name="40% - akcent 6 74 5" xfId="23378"/>
    <cellStyle name="40% - akcent 6 74 6" xfId="29964"/>
    <cellStyle name="40% - akcent 6 75" xfId="3025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3" xfId="10182"/>
    <cellStyle name="40% - akcent 6 75 4" xfId="16788"/>
    <cellStyle name="40% - akcent 6 75 5" xfId="23379"/>
    <cellStyle name="40% - akcent 6 75 6" xfId="29965"/>
    <cellStyle name="40% - akcent 6 76" xfId="3026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3" xfId="10183"/>
    <cellStyle name="40% - akcent 6 76 4" xfId="16789"/>
    <cellStyle name="40% - akcent 6 76 5" xfId="23380"/>
    <cellStyle name="40% - akcent 6 76 6" xfId="29966"/>
    <cellStyle name="40% - akcent 6 77" xfId="3027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3" xfId="10184"/>
    <cellStyle name="40% - akcent 6 77 4" xfId="16790"/>
    <cellStyle name="40% - akcent 6 77 5" xfId="23381"/>
    <cellStyle name="40% - akcent 6 77 6" xfId="29967"/>
    <cellStyle name="40% - akcent 6 78" xfId="3028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3" xfId="10185"/>
    <cellStyle name="40% - akcent 6 78 4" xfId="16791"/>
    <cellStyle name="40% - akcent 6 78 5" xfId="23382"/>
    <cellStyle name="40% - akcent 6 78 6" xfId="29968"/>
    <cellStyle name="40% - akcent 6 79" xfId="3029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3" xfId="10186"/>
    <cellStyle name="40% - akcent 6 79 4" xfId="16792"/>
    <cellStyle name="40% - akcent 6 79 5" xfId="23383"/>
    <cellStyle name="40% - akcent 6 79 6" xfId="29969"/>
    <cellStyle name="40% - akcent 6 8" xfId="3030"/>
    <cellStyle name="40% - akcent 6 8 2" xfId="3031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3" xfId="10188"/>
    <cellStyle name="40% - akcent 6 8 2 4" xfId="16794"/>
    <cellStyle name="40% - akcent 6 8 2 5" xfId="23385"/>
    <cellStyle name="40% - akcent 6 8 2 6" xfId="29971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4" xfId="10187"/>
    <cellStyle name="40% - akcent 6 8 5" xfId="16793"/>
    <cellStyle name="40% - akcent 6 8 6" xfId="23384"/>
    <cellStyle name="40% - akcent 6 8 7" xfId="29970"/>
    <cellStyle name="40% - akcent 6 80" xfId="3032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3" xfId="10189"/>
    <cellStyle name="40% - akcent 6 80 4" xfId="16795"/>
    <cellStyle name="40% - akcent 6 80 5" xfId="23386"/>
    <cellStyle name="40% - akcent 6 80 6" xfId="29972"/>
    <cellStyle name="40% - akcent 6 81" xfId="3033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3" xfId="10190"/>
    <cellStyle name="40% - akcent 6 81 4" xfId="16796"/>
    <cellStyle name="40% - akcent 6 81 5" xfId="23387"/>
    <cellStyle name="40% - akcent 6 81 6" xfId="29973"/>
    <cellStyle name="40% - akcent 6 82" xfId="3034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3" xfId="10191"/>
    <cellStyle name="40% - akcent 6 82 4" xfId="16797"/>
    <cellStyle name="40% - akcent 6 82 5" xfId="23388"/>
    <cellStyle name="40% - akcent 6 82 6" xfId="29974"/>
    <cellStyle name="40% - akcent 6 83" xfId="3035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3" xfId="10192"/>
    <cellStyle name="40% - akcent 6 83 4" xfId="16798"/>
    <cellStyle name="40% - akcent 6 83 5" xfId="23389"/>
    <cellStyle name="40% - akcent 6 83 6" xfId="29975"/>
    <cellStyle name="40% - akcent 6 84" xfId="3036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3" xfId="10193"/>
    <cellStyle name="40% - akcent 6 84 4" xfId="16799"/>
    <cellStyle name="40% - akcent 6 84 5" xfId="23390"/>
    <cellStyle name="40% - akcent 6 84 6" xfId="29976"/>
    <cellStyle name="40% - akcent 6 85" xfId="3037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3" xfId="10194"/>
    <cellStyle name="40% - akcent 6 85 4" xfId="16800"/>
    <cellStyle name="40% - akcent 6 85 5" xfId="23391"/>
    <cellStyle name="40% - akcent 6 85 6" xfId="29977"/>
    <cellStyle name="40% - akcent 6 86" xfId="3038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3" xfId="10195"/>
    <cellStyle name="40% - akcent 6 86 4" xfId="16801"/>
    <cellStyle name="40% - akcent 6 86 5" xfId="23392"/>
    <cellStyle name="40% - akcent 6 86 6" xfId="29978"/>
    <cellStyle name="40% - akcent 6 87" xfId="3039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3" xfId="10196"/>
    <cellStyle name="40% - akcent 6 87 4" xfId="16802"/>
    <cellStyle name="40% - akcent 6 87 5" xfId="23393"/>
    <cellStyle name="40% - akcent 6 87 6" xfId="29979"/>
    <cellStyle name="40% - akcent 6 88" xfId="3040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3" xfId="10197"/>
    <cellStyle name="40% - akcent 6 88 4" xfId="16803"/>
    <cellStyle name="40% - akcent 6 88 5" xfId="23394"/>
    <cellStyle name="40% - akcent 6 88 6" xfId="29980"/>
    <cellStyle name="40% - akcent 6 89" xfId="3041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3" xfId="10198"/>
    <cellStyle name="40% - akcent 6 89 4" xfId="16804"/>
    <cellStyle name="40% - akcent 6 89 5" xfId="23395"/>
    <cellStyle name="40% - akcent 6 89 6" xfId="29981"/>
    <cellStyle name="40% - akcent 6 9" xfId="3042"/>
    <cellStyle name="40% - akcent 6 9 2" xfId="3043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3" xfId="10200"/>
    <cellStyle name="40% - akcent 6 9 2 4" xfId="16806"/>
    <cellStyle name="40% - akcent 6 9 2 5" xfId="23397"/>
    <cellStyle name="40% - akcent 6 9 2 6" xfId="29983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4" xfId="10199"/>
    <cellStyle name="40% - akcent 6 9 5" xfId="16805"/>
    <cellStyle name="40% - akcent 6 9 6" xfId="23396"/>
    <cellStyle name="40% - akcent 6 9 7" xfId="29982"/>
    <cellStyle name="40% - akcent 6 90" xfId="3044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3" xfId="10201"/>
    <cellStyle name="40% - akcent 6 90 4" xfId="16807"/>
    <cellStyle name="40% - akcent 6 90 5" xfId="23398"/>
    <cellStyle name="40% - akcent 6 90 6" xfId="29984"/>
    <cellStyle name="40% - akcent 6 91" xfId="3045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3" xfId="10202"/>
    <cellStyle name="40% - akcent 6 91 4" xfId="16808"/>
    <cellStyle name="40% - akcent 6 91 5" xfId="23399"/>
    <cellStyle name="40% - akcent 6 91 6" xfId="29985"/>
    <cellStyle name="40% - akcent 6 92" xfId="3046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3" xfId="10203"/>
    <cellStyle name="40% - akcent 6 92 4" xfId="16809"/>
    <cellStyle name="40% - akcent 6 92 5" xfId="23400"/>
    <cellStyle name="40% - akcent 6 92 6" xfId="29986"/>
    <cellStyle name="40% - akcent 6 93" xfId="3047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3" xfId="10204"/>
    <cellStyle name="40% - akcent 6 93 4" xfId="16810"/>
    <cellStyle name="40% - akcent 6 93 5" xfId="23401"/>
    <cellStyle name="40% - akcent 6 93 6" xfId="29987"/>
    <cellStyle name="40% - akcent 6 94" xfId="3048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3" xfId="10205"/>
    <cellStyle name="40% - akcent 6 94 4" xfId="16811"/>
    <cellStyle name="40% - akcent 6 94 5" xfId="23402"/>
    <cellStyle name="40% - akcent 6 94 6" xfId="29988"/>
    <cellStyle name="40% - akcent 6 95" xfId="3049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3" xfId="10206"/>
    <cellStyle name="40% - akcent 6 95 4" xfId="16812"/>
    <cellStyle name="40% - akcent 6 95 5" xfId="23403"/>
    <cellStyle name="40% - akcent 6 95 6" xfId="29989"/>
    <cellStyle name="40% - akcent 6 96" xfId="3050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3" xfId="10207"/>
    <cellStyle name="40% - akcent 6 96 4" xfId="16813"/>
    <cellStyle name="40% - akcent 6 96 5" xfId="23404"/>
    <cellStyle name="40% - akcent 6 96 6" xfId="29990"/>
    <cellStyle name="40% - akcent 6 97" xfId="3051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3" xfId="10208"/>
    <cellStyle name="40% - akcent 6 97 4" xfId="16814"/>
    <cellStyle name="40% - akcent 6 97 5" xfId="23405"/>
    <cellStyle name="40% - akcent 6 97 6" xfId="29991"/>
    <cellStyle name="40% - akcent 6 98" xfId="3052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3" xfId="10209"/>
    <cellStyle name="40% - akcent 6 98 4" xfId="16815"/>
    <cellStyle name="40% - akcent 6 98 5" xfId="23406"/>
    <cellStyle name="40% - akcent 6 98 6" xfId="29992"/>
    <cellStyle name="40% - akcent 6 99" xfId="3053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3" xfId="10210"/>
    <cellStyle name="40% - akcent 6 99 4" xfId="16816"/>
    <cellStyle name="40% - akcent 6 99 5" xfId="23407"/>
    <cellStyle name="40% - akcent 6 99 6" xfId="29993"/>
    <cellStyle name="60% - akcent 1" xfId="20" builtinId="32" customBuiltin="1"/>
    <cellStyle name="60% - akcent 1 2" xfId="7129"/>
    <cellStyle name="60% - akcent 2" xfId="24" builtinId="36" customBuiltin="1"/>
    <cellStyle name="60% - akcent 2 2" xfId="7130"/>
    <cellStyle name="60% - akcent 3" xfId="28" builtinId="40" customBuiltin="1"/>
    <cellStyle name="60% - akcent 3 2" xfId="7131"/>
    <cellStyle name="60% - akcent 4" xfId="32" builtinId="44" customBuiltin="1"/>
    <cellStyle name="60% - akcent 4 2" xfId="7132"/>
    <cellStyle name="60% - akcent 5" xfId="36" builtinId="48" customBuiltin="1"/>
    <cellStyle name="60% - akcent 5 2" xfId="7133"/>
    <cellStyle name="60% - akcent 6" xfId="40" builtinId="52" customBuiltin="1"/>
    <cellStyle name="60% - akcent 6 2" xfId="7134"/>
    <cellStyle name="Akcent 1" xfId="17" builtinId="29" customBuiltin="1"/>
    <cellStyle name="Akcent 1 2" xfId="7135"/>
    <cellStyle name="Akcent 2" xfId="21" builtinId="33" customBuiltin="1"/>
    <cellStyle name="Akcent 2 2" xfId="7136"/>
    <cellStyle name="Akcent 3" xfId="25" builtinId="37" customBuiltin="1"/>
    <cellStyle name="Akcent 3 2" xfId="7137"/>
    <cellStyle name="Akcent 4" xfId="29" builtinId="41" customBuiltin="1"/>
    <cellStyle name="Akcent 4 2" xfId="7138"/>
    <cellStyle name="Akcent 5" xfId="33" builtinId="45" customBuiltin="1"/>
    <cellStyle name="Akcent 5 2" xfId="7139"/>
    <cellStyle name="Akcent 6" xfId="37" builtinId="49" customBuiltin="1"/>
    <cellStyle name="Akcent 6 2" xfId="7140"/>
    <cellStyle name="Dane wejściowe" xfId="9" builtinId="20" customBuiltin="1"/>
    <cellStyle name="Dane wejściowe 2" xfId="7141"/>
    <cellStyle name="Dane wyjściowe" xfId="10" builtinId="21" customBuiltin="1"/>
    <cellStyle name="Dane wyjściowe 2" xfId="7142"/>
    <cellStyle name="Dobre" xfId="6" builtinId="26" customBuiltin="1"/>
    <cellStyle name="Dobre 2" xfId="7143"/>
    <cellStyle name="Dziesiętny 10" xfId="13787"/>
    <cellStyle name="Dziesiętny 11" xfId="20373"/>
    <cellStyle name="Dziesiętny 12" xfId="20378"/>
    <cellStyle name="Dziesiętny 13" xfId="26964"/>
    <cellStyle name="Dziesiętny 14" xfId="3054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3" xfId="10466"/>
    <cellStyle name="Dziesiętny 2 2 4" xfId="17070"/>
    <cellStyle name="Dziesiętny 2 2 5" xfId="23661"/>
    <cellStyle name="Dziesiętny 2 2 6" xfId="30247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4" xfId="7183"/>
    <cellStyle name="Dziesiętny 4 5" xfId="13790"/>
    <cellStyle name="Dziesiętny 4 6" xfId="20381"/>
    <cellStyle name="Dziesiętny 4 7" xfId="26967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4" xfId="7185"/>
    <cellStyle name="Dziesiętny 5 5" xfId="13792"/>
    <cellStyle name="Dziesiętny 5 6" xfId="20383"/>
    <cellStyle name="Dziesiętny 5 7" xfId="26969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8" xfId="10211"/>
    <cellStyle name="Dziesiętny 9" xfId="7180"/>
    <cellStyle name="Komórka połączona" xfId="12" builtinId="24" customBuiltin="1"/>
    <cellStyle name="Komórka połączona 2" xfId="7144"/>
    <cellStyle name="Komórka zaznaczona" xfId="13" builtinId="23" customBuiltin="1"/>
    <cellStyle name="Komórka zaznaczona 2" xfId="7145"/>
    <cellStyle name="Nagłówek 1" xfId="2" builtinId="16" customBuiltin="1"/>
    <cellStyle name="Nagłówek 1 2" xfId="7146"/>
    <cellStyle name="Nagłówek 2" xfId="3" builtinId="17" customBuiltin="1"/>
    <cellStyle name="Nagłówek 2 2" xfId="7147"/>
    <cellStyle name="Nagłówek 3" xfId="4" builtinId="18" customBuiltin="1"/>
    <cellStyle name="Nagłówek 3 2" xfId="7148"/>
    <cellStyle name="Nagłówek 4" xfId="5" builtinId="19" customBuiltin="1"/>
    <cellStyle name="Nagłówek 4 2" xfId="7149"/>
    <cellStyle name="Neutralne" xfId="8" builtinId="28" customBuiltin="1"/>
    <cellStyle name="Neutralne 2" xfId="7150"/>
    <cellStyle name="Normalny" xfId="0" builtinId="0"/>
    <cellStyle name="Normalny 10" xfId="3055"/>
    <cellStyle name="Normalny 10 2" xfId="3056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3" xfId="10212"/>
    <cellStyle name="Normalny 10 2 4" xfId="16817"/>
    <cellStyle name="Normalny 10 2 5" xfId="23408"/>
    <cellStyle name="Normalny 10 2 6" xfId="29994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6" xfId="7182"/>
    <cellStyle name="Normalny 10 7" xfId="13789"/>
    <cellStyle name="Normalny 10 8" xfId="20380"/>
    <cellStyle name="Normalny 10 9" xfId="26966"/>
    <cellStyle name="Normalny 100" xfId="3057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3" xfId="10213"/>
    <cellStyle name="Normalny 100 4" xfId="16818"/>
    <cellStyle name="Normalny 100 5" xfId="23409"/>
    <cellStyle name="Normalny 100 6" xfId="29995"/>
    <cellStyle name="Normalny 101" xfId="3058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3" xfId="10214"/>
    <cellStyle name="Normalny 101 4" xfId="16819"/>
    <cellStyle name="Normalny 101 5" xfId="23410"/>
    <cellStyle name="Normalny 101 6" xfId="29996"/>
    <cellStyle name="Normalny 102" xfId="3059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3" xfId="10215"/>
    <cellStyle name="Normalny 102 4" xfId="16820"/>
    <cellStyle name="Normalny 102 5" xfId="23411"/>
    <cellStyle name="Normalny 102 6" xfId="29997"/>
    <cellStyle name="Normalny 103" xfId="3060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3" xfId="10216"/>
    <cellStyle name="Normalny 103 4" xfId="16821"/>
    <cellStyle name="Normalny 103 5" xfId="23412"/>
    <cellStyle name="Normalny 103 6" xfId="29998"/>
    <cellStyle name="Normalny 104" xfId="3061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3" xfId="10217"/>
    <cellStyle name="Normalny 104 4" xfId="16822"/>
    <cellStyle name="Normalny 104 5" xfId="23413"/>
    <cellStyle name="Normalny 104 6" xfId="29999"/>
    <cellStyle name="Normalny 105" xfId="3062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3" xfId="10218"/>
    <cellStyle name="Normalny 105 4" xfId="16823"/>
    <cellStyle name="Normalny 105 5" xfId="23414"/>
    <cellStyle name="Normalny 105 6" xfId="30000"/>
    <cellStyle name="Normalny 106" xfId="3063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3" xfId="10219"/>
    <cellStyle name="Normalny 106 4" xfId="16824"/>
    <cellStyle name="Normalny 106 5" xfId="23415"/>
    <cellStyle name="Normalny 106 6" xfId="30001"/>
    <cellStyle name="Normalny 107" xfId="3064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3" xfId="10220"/>
    <cellStyle name="Normalny 107 4" xfId="16825"/>
    <cellStyle name="Normalny 107 5" xfId="23416"/>
    <cellStyle name="Normalny 107 6" xfId="30002"/>
    <cellStyle name="Normalny 108" xfId="3065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3" xfId="10221"/>
    <cellStyle name="Normalny 108 4" xfId="16826"/>
    <cellStyle name="Normalny 108 5" xfId="23417"/>
    <cellStyle name="Normalny 108 6" xfId="30003"/>
    <cellStyle name="Normalny 109" xfId="3066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3" xfId="10222"/>
    <cellStyle name="Normalny 109 4" xfId="16827"/>
    <cellStyle name="Normalny 109 5" xfId="23418"/>
    <cellStyle name="Normalny 109 6" xfId="30004"/>
    <cellStyle name="Normalny 11" xfId="3067"/>
    <cellStyle name="Normalny 11 2" xfId="3068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3" xfId="10224"/>
    <cellStyle name="Normalny 11 2 4" xfId="16829"/>
    <cellStyle name="Normalny 11 2 5" xfId="23420"/>
    <cellStyle name="Normalny 11 2 6" xfId="30006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4" xfId="10223"/>
    <cellStyle name="Normalny 11 5" xfId="16828"/>
    <cellStyle name="Normalny 11 6" xfId="23419"/>
    <cellStyle name="Normalny 11 7" xfId="30005"/>
    <cellStyle name="Normalny 110" xfId="3069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3" xfId="10225"/>
    <cellStyle name="Normalny 110 4" xfId="16830"/>
    <cellStyle name="Normalny 110 5" xfId="23421"/>
    <cellStyle name="Normalny 110 6" xfId="30007"/>
    <cellStyle name="Normalny 111" xfId="3070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3" xfId="10226"/>
    <cellStyle name="Normalny 111 4" xfId="16831"/>
    <cellStyle name="Normalny 111 5" xfId="23422"/>
    <cellStyle name="Normalny 111 6" xfId="30008"/>
    <cellStyle name="Normalny 112" xfId="3071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3" xfId="10227"/>
    <cellStyle name="Normalny 112 4" xfId="16832"/>
    <cellStyle name="Normalny 112 5" xfId="23423"/>
    <cellStyle name="Normalny 112 6" xfId="30009"/>
    <cellStyle name="Normalny 113" xfId="3072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3" xfId="10228"/>
    <cellStyle name="Normalny 113 4" xfId="16833"/>
    <cellStyle name="Normalny 113 5" xfId="23424"/>
    <cellStyle name="Normalny 113 6" xfId="30010"/>
    <cellStyle name="Normalny 114" xfId="3073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3" xfId="10229"/>
    <cellStyle name="Normalny 114 4" xfId="16834"/>
    <cellStyle name="Normalny 114 5" xfId="23425"/>
    <cellStyle name="Normalny 114 6" xfId="30011"/>
    <cellStyle name="Normalny 115" xfId="3074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3" xfId="10230"/>
    <cellStyle name="Normalny 115 4" xfId="16835"/>
    <cellStyle name="Normalny 115 5" xfId="23426"/>
    <cellStyle name="Normalny 115 6" xfId="30012"/>
    <cellStyle name="Normalny 116" xfId="3075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3" xfId="10231"/>
    <cellStyle name="Normalny 116 4" xfId="16836"/>
    <cellStyle name="Normalny 116 5" xfId="23427"/>
    <cellStyle name="Normalny 116 6" xfId="30013"/>
    <cellStyle name="Normalny 117" xfId="3076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3" xfId="10232"/>
    <cellStyle name="Normalny 117 4" xfId="16837"/>
    <cellStyle name="Normalny 117 5" xfId="23428"/>
    <cellStyle name="Normalny 117 6" xfId="30014"/>
    <cellStyle name="Normalny 118" xfId="3077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3" xfId="10233"/>
    <cellStyle name="Normalny 118 4" xfId="16838"/>
    <cellStyle name="Normalny 118 5" xfId="23429"/>
    <cellStyle name="Normalny 118 6" xfId="30015"/>
    <cellStyle name="Normalny 119" xfId="3078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3" xfId="10234"/>
    <cellStyle name="Normalny 119 4" xfId="16839"/>
    <cellStyle name="Normalny 119 5" xfId="23430"/>
    <cellStyle name="Normalny 119 6" xfId="30016"/>
    <cellStyle name="Normalny 12" xfId="3079"/>
    <cellStyle name="Normalny 12 2" xfId="3080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3" xfId="10236"/>
    <cellStyle name="Normalny 12 2 4" xfId="16841"/>
    <cellStyle name="Normalny 12 2 5" xfId="23432"/>
    <cellStyle name="Normalny 12 2 6" xfId="30018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4" xfId="10235"/>
    <cellStyle name="Normalny 12 5" xfId="16840"/>
    <cellStyle name="Normalny 12 6" xfId="23431"/>
    <cellStyle name="Normalny 12 7" xfId="30017"/>
    <cellStyle name="Normalny 120" xfId="3081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3" xfId="10237"/>
    <cellStyle name="Normalny 120 4" xfId="16842"/>
    <cellStyle name="Normalny 120 5" xfId="23433"/>
    <cellStyle name="Normalny 120 6" xfId="30019"/>
    <cellStyle name="Normalny 121" xfId="3082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3" xfId="10238"/>
    <cellStyle name="Normalny 121 4" xfId="16843"/>
    <cellStyle name="Normalny 121 5" xfId="23434"/>
    <cellStyle name="Normalny 121 6" xfId="30020"/>
    <cellStyle name="Normalny 122" xfId="3083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3" xfId="10239"/>
    <cellStyle name="Normalny 122 4" xfId="16844"/>
    <cellStyle name="Normalny 122 5" xfId="23435"/>
    <cellStyle name="Normalny 122 6" xfId="30021"/>
    <cellStyle name="Normalny 123" xfId="3084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3" xfId="10240"/>
    <cellStyle name="Normalny 123 4" xfId="16845"/>
    <cellStyle name="Normalny 123 5" xfId="23436"/>
    <cellStyle name="Normalny 123 6" xfId="30022"/>
    <cellStyle name="Normalny 124" xfId="3085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3" xfId="10241"/>
    <cellStyle name="Normalny 124 4" xfId="16846"/>
    <cellStyle name="Normalny 124 5" xfId="23437"/>
    <cellStyle name="Normalny 124 6" xfId="30023"/>
    <cellStyle name="Normalny 125" xfId="3086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3" xfId="10242"/>
    <cellStyle name="Normalny 125 4" xfId="16847"/>
    <cellStyle name="Normalny 125 5" xfId="23438"/>
    <cellStyle name="Normalny 125 6" xfId="30024"/>
    <cellStyle name="Normalny 126" xfId="3087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3" xfId="10243"/>
    <cellStyle name="Normalny 126 4" xfId="16848"/>
    <cellStyle name="Normalny 126 5" xfId="23439"/>
    <cellStyle name="Normalny 126 6" xfId="30025"/>
    <cellStyle name="Normalny 127" xfId="3088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3" xfId="10244"/>
    <cellStyle name="Normalny 127 4" xfId="16849"/>
    <cellStyle name="Normalny 127 5" xfId="23440"/>
    <cellStyle name="Normalny 127 6" xfId="30026"/>
    <cellStyle name="Normalny 128" xfId="3089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3" xfId="10245"/>
    <cellStyle name="Normalny 128 4" xfId="16850"/>
    <cellStyle name="Normalny 128 5" xfId="23441"/>
    <cellStyle name="Normalny 128 6" xfId="30027"/>
    <cellStyle name="Normalny 129" xfId="3090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3" xfId="10246"/>
    <cellStyle name="Normalny 129 4" xfId="16851"/>
    <cellStyle name="Normalny 129 5" xfId="23442"/>
    <cellStyle name="Normalny 129 6" xfId="30028"/>
    <cellStyle name="Normalny 13" xfId="3091"/>
    <cellStyle name="Normalny 13 2" xfId="3092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3" xfId="10248"/>
    <cellStyle name="Normalny 13 2 4" xfId="16853"/>
    <cellStyle name="Normalny 13 2 5" xfId="23444"/>
    <cellStyle name="Normalny 13 2 6" xfId="30030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4" xfId="10247"/>
    <cellStyle name="Normalny 13 5" xfId="16852"/>
    <cellStyle name="Normalny 13 6" xfId="23443"/>
    <cellStyle name="Normalny 13 7" xfId="30029"/>
    <cellStyle name="Normalny 130" xfId="3093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3" xfId="10249"/>
    <cellStyle name="Normalny 130 4" xfId="16854"/>
    <cellStyle name="Normalny 130 5" xfId="23445"/>
    <cellStyle name="Normalny 130 6" xfId="30031"/>
    <cellStyle name="Normalny 131" xfId="3094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3" xfId="10250"/>
    <cellStyle name="Normalny 131 4" xfId="16855"/>
    <cellStyle name="Normalny 131 5" xfId="23446"/>
    <cellStyle name="Normalny 131 6" xfId="30032"/>
    <cellStyle name="Normalny 132" xfId="3095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3" xfId="10251"/>
    <cellStyle name="Normalny 132 4" xfId="16856"/>
    <cellStyle name="Normalny 132 5" xfId="23447"/>
    <cellStyle name="Normalny 132 6" xfId="30033"/>
    <cellStyle name="Normalny 133" xfId="3096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3" xfId="10252"/>
    <cellStyle name="Normalny 133 4" xfId="16857"/>
    <cellStyle name="Normalny 133 5" xfId="23448"/>
    <cellStyle name="Normalny 133 6" xfId="30034"/>
    <cellStyle name="Normalny 134" xfId="3097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3" xfId="10253"/>
    <cellStyle name="Normalny 134 4" xfId="16858"/>
    <cellStyle name="Normalny 134 5" xfId="23449"/>
    <cellStyle name="Normalny 134 6" xfId="30035"/>
    <cellStyle name="Normalny 135" xfId="3098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3" xfId="10254"/>
    <cellStyle name="Normalny 135 4" xfId="16859"/>
    <cellStyle name="Normalny 135 5" xfId="23450"/>
    <cellStyle name="Normalny 135 6" xfId="30036"/>
    <cellStyle name="Normalny 136" xfId="3099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3" xfId="10255"/>
    <cellStyle name="Normalny 136 4" xfId="16860"/>
    <cellStyle name="Normalny 136 5" xfId="23451"/>
    <cellStyle name="Normalny 136 6" xfId="30037"/>
    <cellStyle name="Normalny 137" xfId="3100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3" xfId="10256"/>
    <cellStyle name="Normalny 137 4" xfId="16861"/>
    <cellStyle name="Normalny 137 5" xfId="23452"/>
    <cellStyle name="Normalny 137 6" xfId="30038"/>
    <cellStyle name="Normalny 138" xfId="3101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3" xfId="10257"/>
    <cellStyle name="Normalny 138 4" xfId="16862"/>
    <cellStyle name="Normalny 138 5" xfId="23453"/>
    <cellStyle name="Normalny 138 6" xfId="30039"/>
    <cellStyle name="Normalny 139" xfId="3102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3" xfId="10258"/>
    <cellStyle name="Normalny 139 4" xfId="16863"/>
    <cellStyle name="Normalny 139 5" xfId="23454"/>
    <cellStyle name="Normalny 139 6" xfId="30040"/>
    <cellStyle name="Normalny 14" xfId="3103"/>
    <cellStyle name="Normalny 14 2" xfId="3104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3" xfId="10260"/>
    <cellStyle name="Normalny 14 2 4" xfId="16865"/>
    <cellStyle name="Normalny 14 2 5" xfId="23456"/>
    <cellStyle name="Normalny 14 2 6" xfId="30042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4" xfId="10259"/>
    <cellStyle name="Normalny 14 5" xfId="16864"/>
    <cellStyle name="Normalny 14 6" xfId="23455"/>
    <cellStyle name="Normalny 14 7" xfId="30041"/>
    <cellStyle name="Normalny 140" xfId="3105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3" xfId="10261"/>
    <cellStyle name="Normalny 140 4" xfId="16866"/>
    <cellStyle name="Normalny 140 5" xfId="23457"/>
    <cellStyle name="Normalny 140 6" xfId="30043"/>
    <cellStyle name="Normalny 141" xfId="3106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3" xfId="10262"/>
    <cellStyle name="Normalny 141 4" xfId="16867"/>
    <cellStyle name="Normalny 141 5" xfId="23458"/>
    <cellStyle name="Normalny 141 6" xfId="30044"/>
    <cellStyle name="Normalny 142" xfId="3107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3" xfId="10263"/>
    <cellStyle name="Normalny 142 4" xfId="16868"/>
    <cellStyle name="Normalny 142 5" xfId="23459"/>
    <cellStyle name="Normalny 142 6" xfId="30045"/>
    <cellStyle name="Normalny 143" xfId="3108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3" xfId="10264"/>
    <cellStyle name="Normalny 143 4" xfId="16869"/>
    <cellStyle name="Normalny 143 5" xfId="23460"/>
    <cellStyle name="Normalny 143 6" xfId="30046"/>
    <cellStyle name="Normalny 144" xfId="3109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3" xfId="10265"/>
    <cellStyle name="Normalny 144 4" xfId="16870"/>
    <cellStyle name="Normalny 144 5" xfId="23461"/>
    <cellStyle name="Normalny 144 6" xfId="30047"/>
    <cellStyle name="Normalny 145" xfId="3110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3" xfId="10266"/>
    <cellStyle name="Normalny 145 4" xfId="16871"/>
    <cellStyle name="Normalny 145 5" xfId="23462"/>
    <cellStyle name="Normalny 145 6" xfId="30048"/>
    <cellStyle name="Normalny 146" xfId="3111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3" xfId="10267"/>
    <cellStyle name="Normalny 146 4" xfId="16872"/>
    <cellStyle name="Normalny 146 5" xfId="23463"/>
    <cellStyle name="Normalny 146 6" xfId="30049"/>
    <cellStyle name="Normalny 147" xfId="3112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3" xfId="10268"/>
    <cellStyle name="Normalny 147 4" xfId="16873"/>
    <cellStyle name="Normalny 147 5" xfId="23464"/>
    <cellStyle name="Normalny 147 6" xfId="30050"/>
    <cellStyle name="Normalny 148" xfId="3113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3" xfId="10269"/>
    <cellStyle name="Normalny 148 4" xfId="16874"/>
    <cellStyle name="Normalny 148 5" xfId="23465"/>
    <cellStyle name="Normalny 148 6" xfId="30051"/>
    <cellStyle name="Normalny 149" xfId="3114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3" xfId="10270"/>
    <cellStyle name="Normalny 149 4" xfId="16875"/>
    <cellStyle name="Normalny 149 5" xfId="23466"/>
    <cellStyle name="Normalny 149 6" xfId="30052"/>
    <cellStyle name="Normalny 15" xfId="3115"/>
    <cellStyle name="Normalny 15 2" xfId="3116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3" xfId="10272"/>
    <cellStyle name="Normalny 15 2 4" xfId="16877"/>
    <cellStyle name="Normalny 15 2 5" xfId="23468"/>
    <cellStyle name="Normalny 15 2 6" xfId="30054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4" xfId="10271"/>
    <cellStyle name="Normalny 15 5" xfId="16876"/>
    <cellStyle name="Normalny 15 6" xfId="23467"/>
    <cellStyle name="Normalny 15 7" xfId="30053"/>
    <cellStyle name="Normalny 150" xfId="3117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3" xfId="10273"/>
    <cellStyle name="Normalny 150 4" xfId="16878"/>
    <cellStyle name="Normalny 150 5" xfId="23469"/>
    <cellStyle name="Normalny 150 6" xfId="30055"/>
    <cellStyle name="Normalny 151" xfId="3118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3" xfId="10274"/>
    <cellStyle name="Normalny 151 4" xfId="16879"/>
    <cellStyle name="Normalny 151 5" xfId="23470"/>
    <cellStyle name="Normalny 151 6" xfId="30056"/>
    <cellStyle name="Normalny 152" xfId="3119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3" xfId="10275"/>
    <cellStyle name="Normalny 152 4" xfId="16880"/>
    <cellStyle name="Normalny 152 5" xfId="23471"/>
    <cellStyle name="Normalny 152 6" xfId="30057"/>
    <cellStyle name="Normalny 153" xfId="3120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3" xfId="10276"/>
    <cellStyle name="Normalny 153 4" xfId="16881"/>
    <cellStyle name="Normalny 153 5" xfId="23472"/>
    <cellStyle name="Normalny 153 6" xfId="30058"/>
    <cellStyle name="Normalny 154" xfId="3121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3" xfId="10277"/>
    <cellStyle name="Normalny 154 4" xfId="16882"/>
    <cellStyle name="Normalny 154 5" xfId="23473"/>
    <cellStyle name="Normalny 154 6" xfId="30059"/>
    <cellStyle name="Normalny 155" xfId="3122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3" xfId="10278"/>
    <cellStyle name="Normalny 155 4" xfId="16883"/>
    <cellStyle name="Normalny 155 5" xfId="23474"/>
    <cellStyle name="Normalny 155 6" xfId="30060"/>
    <cellStyle name="Normalny 156" xfId="3123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3" xfId="10279"/>
    <cellStyle name="Normalny 156 4" xfId="16884"/>
    <cellStyle name="Normalny 156 5" xfId="23475"/>
    <cellStyle name="Normalny 156 6" xfId="30061"/>
    <cellStyle name="Normalny 157" xfId="3124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3" xfId="10280"/>
    <cellStyle name="Normalny 157 4" xfId="16885"/>
    <cellStyle name="Normalny 157 5" xfId="23476"/>
    <cellStyle name="Normalny 157 6" xfId="30062"/>
    <cellStyle name="Normalny 158" xfId="3125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3" xfId="10281"/>
    <cellStyle name="Normalny 158 4" xfId="16886"/>
    <cellStyle name="Normalny 158 5" xfId="23477"/>
    <cellStyle name="Normalny 158 6" xfId="30063"/>
    <cellStyle name="Normalny 159" xfId="3126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3" xfId="10282"/>
    <cellStyle name="Normalny 159 4" xfId="16887"/>
    <cellStyle name="Normalny 159 5" xfId="23478"/>
    <cellStyle name="Normalny 159 6" xfId="30064"/>
    <cellStyle name="Normalny 16" xfId="3127"/>
    <cellStyle name="Normalny 16 2" xfId="3128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3" xfId="10284"/>
    <cellStyle name="Normalny 16 2 4" xfId="16889"/>
    <cellStyle name="Normalny 16 2 5" xfId="23480"/>
    <cellStyle name="Normalny 16 2 6" xfId="30066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4" xfId="10283"/>
    <cellStyle name="Normalny 16 5" xfId="16888"/>
    <cellStyle name="Normalny 16 6" xfId="23479"/>
    <cellStyle name="Normalny 16 7" xfId="30065"/>
    <cellStyle name="Normalny 160" xfId="3129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3" xfId="10285"/>
    <cellStyle name="Normalny 160 4" xfId="16890"/>
    <cellStyle name="Normalny 160 5" xfId="23481"/>
    <cellStyle name="Normalny 160 6" xfId="30067"/>
    <cellStyle name="Normalny 161" xfId="3130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3" xfId="10286"/>
    <cellStyle name="Normalny 161 4" xfId="16891"/>
    <cellStyle name="Normalny 161 5" xfId="23482"/>
    <cellStyle name="Normalny 161 6" xfId="30068"/>
    <cellStyle name="Normalny 162" xfId="3131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3" xfId="10287"/>
    <cellStyle name="Normalny 162 4" xfId="16892"/>
    <cellStyle name="Normalny 162 5" xfId="23483"/>
    <cellStyle name="Normalny 162 6" xfId="30069"/>
    <cellStyle name="Normalny 163" xfId="3132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3" xfId="10288"/>
    <cellStyle name="Normalny 163 4" xfId="16893"/>
    <cellStyle name="Normalny 163 5" xfId="23484"/>
    <cellStyle name="Normalny 163 6" xfId="30070"/>
    <cellStyle name="Normalny 164" xfId="3133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3" xfId="10289"/>
    <cellStyle name="Normalny 164 4" xfId="16894"/>
    <cellStyle name="Normalny 164 5" xfId="23485"/>
    <cellStyle name="Normalny 164 6" xfId="30071"/>
    <cellStyle name="Normalny 165" xfId="3134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3" xfId="10290"/>
    <cellStyle name="Normalny 165 4" xfId="16895"/>
    <cellStyle name="Normalny 165 5" xfId="23486"/>
    <cellStyle name="Normalny 165 6" xfId="30072"/>
    <cellStyle name="Normalny 166" xfId="3135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3" xfId="10291"/>
    <cellStyle name="Normalny 166 4" xfId="16896"/>
    <cellStyle name="Normalny 166 5" xfId="23487"/>
    <cellStyle name="Normalny 166 6" xfId="30073"/>
    <cellStyle name="Normalny 167" xfId="3136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3" xfId="10292"/>
    <cellStyle name="Normalny 167 4" xfId="16897"/>
    <cellStyle name="Normalny 167 5" xfId="23488"/>
    <cellStyle name="Normalny 167 6" xfId="30074"/>
    <cellStyle name="Normalny 168" xfId="3137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3" xfId="10293"/>
    <cellStyle name="Normalny 168 4" xfId="16898"/>
    <cellStyle name="Normalny 168 5" xfId="23489"/>
    <cellStyle name="Normalny 168 6" xfId="30075"/>
    <cellStyle name="Normalny 169" xfId="3138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3" xfId="10294"/>
    <cellStyle name="Normalny 169 4" xfId="16899"/>
    <cellStyle name="Normalny 169 5" xfId="23490"/>
    <cellStyle name="Normalny 169 6" xfId="30076"/>
    <cellStyle name="Normalny 17" xfId="3139"/>
    <cellStyle name="Normalny 17 2" xfId="3140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3" xfId="10296"/>
    <cellStyle name="Normalny 17 2 4" xfId="16901"/>
    <cellStyle name="Normalny 17 2 5" xfId="23492"/>
    <cellStyle name="Normalny 17 2 6" xfId="30078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4" xfId="10295"/>
    <cellStyle name="Normalny 17 5" xfId="16900"/>
    <cellStyle name="Normalny 17 6" xfId="23491"/>
    <cellStyle name="Normalny 17 7" xfId="30077"/>
    <cellStyle name="Normalny 170" xfId="3141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3" xfId="10297"/>
    <cellStyle name="Normalny 170 4" xfId="16902"/>
    <cellStyle name="Normalny 170 5" xfId="23493"/>
    <cellStyle name="Normalny 170 6" xfId="30079"/>
    <cellStyle name="Normalny 171" xfId="3142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3" xfId="10298"/>
    <cellStyle name="Normalny 171 4" xfId="16903"/>
    <cellStyle name="Normalny 171 5" xfId="23494"/>
    <cellStyle name="Normalny 171 6" xfId="30080"/>
    <cellStyle name="Normalny 172" xfId="3143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3" xfId="10299"/>
    <cellStyle name="Normalny 172 4" xfId="16904"/>
    <cellStyle name="Normalny 172 5" xfId="23495"/>
    <cellStyle name="Normalny 172 6" xfId="30081"/>
    <cellStyle name="Normalny 173" xfId="3144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3" xfId="10300"/>
    <cellStyle name="Normalny 173 4" xfId="16905"/>
    <cellStyle name="Normalny 173 5" xfId="23496"/>
    <cellStyle name="Normalny 173 6" xfId="30082"/>
    <cellStyle name="Normalny 174" xfId="3145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3" xfId="10301"/>
    <cellStyle name="Normalny 174 4" xfId="16906"/>
    <cellStyle name="Normalny 174 5" xfId="23497"/>
    <cellStyle name="Normalny 174 6" xfId="30083"/>
    <cellStyle name="Normalny 175" xfId="3146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3" xfId="10302"/>
    <cellStyle name="Normalny 175 4" xfId="16907"/>
    <cellStyle name="Normalny 175 5" xfId="23498"/>
    <cellStyle name="Normalny 175 6" xfId="30084"/>
    <cellStyle name="Normalny 176" xfId="3147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3" xfId="10303"/>
    <cellStyle name="Normalny 176 4" xfId="16908"/>
    <cellStyle name="Normalny 176 5" xfId="23499"/>
    <cellStyle name="Normalny 176 6" xfId="30085"/>
    <cellStyle name="Normalny 177" xfId="3148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3" xfId="10304"/>
    <cellStyle name="Normalny 177 4" xfId="16909"/>
    <cellStyle name="Normalny 177 5" xfId="23500"/>
    <cellStyle name="Normalny 177 6" xfId="30086"/>
    <cellStyle name="Normalny 178" xfId="3149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3" xfId="10305"/>
    <cellStyle name="Normalny 178 4" xfId="16910"/>
    <cellStyle name="Normalny 178 5" xfId="23501"/>
    <cellStyle name="Normalny 178 6" xfId="30087"/>
    <cellStyle name="Normalny 179" xfId="3150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3" xfId="10306"/>
    <cellStyle name="Normalny 179 4" xfId="16911"/>
    <cellStyle name="Normalny 179 5" xfId="23502"/>
    <cellStyle name="Normalny 179 6" xfId="30088"/>
    <cellStyle name="Normalny 18" xfId="3151"/>
    <cellStyle name="Normalny 18 2" xfId="3152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3" xfId="10308"/>
    <cellStyle name="Normalny 18 2 4" xfId="16913"/>
    <cellStyle name="Normalny 18 2 5" xfId="23504"/>
    <cellStyle name="Normalny 18 2 6" xfId="30090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4" xfId="10307"/>
    <cellStyle name="Normalny 18 5" xfId="16912"/>
    <cellStyle name="Normalny 18 6" xfId="23503"/>
    <cellStyle name="Normalny 18 7" xfId="30089"/>
    <cellStyle name="Normalny 180" xfId="3153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3" xfId="10309"/>
    <cellStyle name="Normalny 180 4" xfId="16914"/>
    <cellStyle name="Normalny 180 5" xfId="23505"/>
    <cellStyle name="Normalny 180 6" xfId="30091"/>
    <cellStyle name="Normalny 181" xfId="3154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3" xfId="10310"/>
    <cellStyle name="Normalny 181 4" xfId="16915"/>
    <cellStyle name="Normalny 181 5" xfId="23506"/>
    <cellStyle name="Normalny 181 6" xfId="30092"/>
    <cellStyle name="Normalny 182" xfId="3155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3" xfId="10311"/>
    <cellStyle name="Normalny 182 4" xfId="16916"/>
    <cellStyle name="Normalny 182 5" xfId="23507"/>
    <cellStyle name="Normalny 182 6" xfId="30093"/>
    <cellStyle name="Normalny 183" xfId="3156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3" xfId="10312"/>
    <cellStyle name="Normalny 183 4" xfId="16917"/>
    <cellStyle name="Normalny 183 5" xfId="23508"/>
    <cellStyle name="Normalny 183 6" xfId="30094"/>
    <cellStyle name="Normalny 184" xfId="3157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3" xfId="10313"/>
    <cellStyle name="Normalny 184 4" xfId="16918"/>
    <cellStyle name="Normalny 184 5" xfId="23509"/>
    <cellStyle name="Normalny 184 6" xfId="30095"/>
    <cellStyle name="Normalny 185" xfId="3158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3" xfId="10314"/>
    <cellStyle name="Normalny 185 4" xfId="16919"/>
    <cellStyle name="Normalny 185 5" xfId="23510"/>
    <cellStyle name="Normalny 185 6" xfId="30096"/>
    <cellStyle name="Normalny 186" xfId="3159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3" xfId="10315"/>
    <cellStyle name="Normalny 186 4" xfId="16920"/>
    <cellStyle name="Normalny 186 5" xfId="23511"/>
    <cellStyle name="Normalny 186 6" xfId="30097"/>
    <cellStyle name="Normalny 187" xfId="3160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3" xfId="10316"/>
    <cellStyle name="Normalny 187 4" xfId="16921"/>
    <cellStyle name="Normalny 187 5" xfId="23512"/>
    <cellStyle name="Normalny 187 6" xfId="30098"/>
    <cellStyle name="Normalny 188" xfId="3161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3" xfId="10317"/>
    <cellStyle name="Normalny 188 4" xfId="16922"/>
    <cellStyle name="Normalny 188 5" xfId="23513"/>
    <cellStyle name="Normalny 188 6" xfId="30099"/>
    <cellStyle name="Normalny 189" xfId="3162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3" xfId="10318"/>
    <cellStyle name="Normalny 189 4" xfId="16923"/>
    <cellStyle name="Normalny 189 5" xfId="23514"/>
    <cellStyle name="Normalny 189 6" xfId="30100"/>
    <cellStyle name="Normalny 19" xfId="3163"/>
    <cellStyle name="Normalny 19 2" xfId="3164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3" xfId="10320"/>
    <cellStyle name="Normalny 19 2 4" xfId="16925"/>
    <cellStyle name="Normalny 19 2 5" xfId="23516"/>
    <cellStyle name="Normalny 19 2 6" xfId="30102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4" xfId="10319"/>
    <cellStyle name="Normalny 19 5" xfId="16924"/>
    <cellStyle name="Normalny 19 6" xfId="23515"/>
    <cellStyle name="Normalny 19 7" xfId="30101"/>
    <cellStyle name="Normalny 190" xfId="3165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3" xfId="10321"/>
    <cellStyle name="Normalny 190 4" xfId="16926"/>
    <cellStyle name="Normalny 190 5" xfId="23517"/>
    <cellStyle name="Normalny 190 6" xfId="30103"/>
    <cellStyle name="Normalny 191" xfId="3166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3" xfId="10322"/>
    <cellStyle name="Normalny 191 4" xfId="16927"/>
    <cellStyle name="Normalny 191 5" xfId="23518"/>
    <cellStyle name="Normalny 191 6" xfId="30104"/>
    <cellStyle name="Normalny 192" xfId="3167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3" xfId="10323"/>
    <cellStyle name="Normalny 192 4" xfId="16928"/>
    <cellStyle name="Normalny 192 5" xfId="23519"/>
    <cellStyle name="Normalny 192 6" xfId="30105"/>
    <cellStyle name="Normalny 193" xfId="3168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3" xfId="10324"/>
    <cellStyle name="Normalny 193 4" xfId="16929"/>
    <cellStyle name="Normalny 193 5" xfId="23520"/>
    <cellStyle name="Normalny 193 6" xfId="30106"/>
    <cellStyle name="Normalny 194" xfId="3169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3" xfId="10325"/>
    <cellStyle name="Normalny 194 4" xfId="16930"/>
    <cellStyle name="Normalny 194 5" xfId="23521"/>
    <cellStyle name="Normalny 194 6" xfId="30107"/>
    <cellStyle name="Normalny 195" xfId="3170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3" xfId="10326"/>
    <cellStyle name="Normalny 195 4" xfId="16931"/>
    <cellStyle name="Normalny 195 5" xfId="23522"/>
    <cellStyle name="Normalny 195 6" xfId="30108"/>
    <cellStyle name="Normalny 196" xfId="3171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3" xfId="10327"/>
    <cellStyle name="Normalny 196 4" xfId="16932"/>
    <cellStyle name="Normalny 196 5" xfId="23523"/>
    <cellStyle name="Normalny 196 6" xfId="30109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4" xfId="7184"/>
    <cellStyle name="Normalny 198 5" xfId="13791"/>
    <cellStyle name="Normalny 198 6" xfId="20382"/>
    <cellStyle name="Normalny 198 7" xfId="26968"/>
    <cellStyle name="Normalny 199" xfId="7116"/>
    <cellStyle name="Normalny 199 2" xfId="13751"/>
    <cellStyle name="Normalny 2" xfId="3172"/>
    <cellStyle name="Normalny 2 2" xfId="3173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3" xfId="10329"/>
    <cellStyle name="Normalny 2 2 4" xfId="16934"/>
    <cellStyle name="Normalny 2 2 5" xfId="23525"/>
    <cellStyle name="Normalny 2 2 6" xfId="30111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0" xfId="3174"/>
    <cellStyle name="Normalny 20 2" xfId="3175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3" xfId="10331"/>
    <cellStyle name="Normalny 20 2 4" xfId="16936"/>
    <cellStyle name="Normalny 20 2 5" xfId="23527"/>
    <cellStyle name="Normalny 20 2 6" xfId="30113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4" xfId="10330"/>
    <cellStyle name="Normalny 20 5" xfId="16935"/>
    <cellStyle name="Normalny 20 6" xfId="23526"/>
    <cellStyle name="Normalny 20 7" xfId="30112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76"/>
    <cellStyle name="Normalny 21 2" xfId="3177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3" xfId="10333"/>
    <cellStyle name="Normalny 21 2 4" xfId="16938"/>
    <cellStyle name="Normalny 21 2 5" xfId="23529"/>
    <cellStyle name="Normalny 21 2 6" xfId="30115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4" xfId="10332"/>
    <cellStyle name="Normalny 21 5" xfId="16937"/>
    <cellStyle name="Normalny 21 6" xfId="23528"/>
    <cellStyle name="Normalny 21 7" xfId="30114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41"/>
    <cellStyle name="Normalny 22" xfId="3178"/>
    <cellStyle name="Normalny 22 2" xfId="3179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3" xfId="10335"/>
    <cellStyle name="Normalny 22 2 4" xfId="16940"/>
    <cellStyle name="Normalny 22 2 5" xfId="23531"/>
    <cellStyle name="Normalny 22 2 6" xfId="30117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4" xfId="10334"/>
    <cellStyle name="Normalny 22 5" xfId="16939"/>
    <cellStyle name="Normalny 22 6" xfId="23530"/>
    <cellStyle name="Normalny 22 7" xfId="30116"/>
    <cellStyle name="Normalny 23" xfId="3180"/>
    <cellStyle name="Normalny 23 2" xfId="3181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3" xfId="10337"/>
    <cellStyle name="Normalny 23 2 4" xfId="16942"/>
    <cellStyle name="Normalny 23 2 5" xfId="23533"/>
    <cellStyle name="Normalny 23 2 6" xfId="30119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4" xfId="10336"/>
    <cellStyle name="Normalny 23 5" xfId="16941"/>
    <cellStyle name="Normalny 23 6" xfId="23532"/>
    <cellStyle name="Normalny 23 7" xfId="30118"/>
    <cellStyle name="Normalny 24" xfId="3182"/>
    <cellStyle name="Normalny 24 2" xfId="3183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3" xfId="10339"/>
    <cellStyle name="Normalny 24 2 4" xfId="16944"/>
    <cellStyle name="Normalny 24 2 5" xfId="23535"/>
    <cellStyle name="Normalny 24 2 6" xfId="30121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4" xfId="10338"/>
    <cellStyle name="Normalny 24 5" xfId="16943"/>
    <cellStyle name="Normalny 24 6" xfId="23534"/>
    <cellStyle name="Normalny 24 7" xfId="30120"/>
    <cellStyle name="Normalny 25" xfId="3184"/>
    <cellStyle name="Normalny 25 2" xfId="3185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3" xfId="10341"/>
    <cellStyle name="Normalny 25 2 4" xfId="16946"/>
    <cellStyle name="Normalny 25 2 5" xfId="23537"/>
    <cellStyle name="Normalny 25 2 6" xfId="30123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4" xfId="10340"/>
    <cellStyle name="Normalny 25 5" xfId="16945"/>
    <cellStyle name="Normalny 25 6" xfId="23536"/>
    <cellStyle name="Normalny 25 7" xfId="30122"/>
    <cellStyle name="Normalny 26" xfId="3186"/>
    <cellStyle name="Normalny 26 2" xfId="3187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3" xfId="10343"/>
    <cellStyle name="Normalny 26 2 4" xfId="16948"/>
    <cellStyle name="Normalny 26 2 5" xfId="23539"/>
    <cellStyle name="Normalny 26 2 6" xfId="30125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4" xfId="10342"/>
    <cellStyle name="Normalny 26 5" xfId="16947"/>
    <cellStyle name="Normalny 26 6" xfId="23538"/>
    <cellStyle name="Normalny 26 7" xfId="30124"/>
    <cellStyle name="Normalny 27" xfId="3188"/>
    <cellStyle name="Normalny 27 2" xfId="3189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3" xfId="10345"/>
    <cellStyle name="Normalny 27 2 4" xfId="16950"/>
    <cellStyle name="Normalny 27 2 5" xfId="23541"/>
    <cellStyle name="Normalny 27 2 6" xfId="30127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4" xfId="10344"/>
    <cellStyle name="Normalny 27 5" xfId="16949"/>
    <cellStyle name="Normalny 27 6" xfId="23540"/>
    <cellStyle name="Normalny 27 7" xfId="30126"/>
    <cellStyle name="Normalny 28" xfId="3190"/>
    <cellStyle name="Normalny 28 2" xfId="3191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3" xfId="10347"/>
    <cellStyle name="Normalny 28 2 4" xfId="16952"/>
    <cellStyle name="Normalny 28 2 5" xfId="23543"/>
    <cellStyle name="Normalny 28 2 6" xfId="30129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4" xfId="10346"/>
    <cellStyle name="Normalny 28 5" xfId="16951"/>
    <cellStyle name="Normalny 28 6" xfId="23542"/>
    <cellStyle name="Normalny 28 7" xfId="30128"/>
    <cellStyle name="Normalny 29" xfId="3192"/>
    <cellStyle name="Normalny 29 2" xfId="3193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3" xfId="10349"/>
    <cellStyle name="Normalny 29 2 4" xfId="16954"/>
    <cellStyle name="Normalny 29 2 5" xfId="23545"/>
    <cellStyle name="Normalny 29 2 6" xfId="30131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4" xfId="10348"/>
    <cellStyle name="Normalny 29 5" xfId="16953"/>
    <cellStyle name="Normalny 29 6" xfId="23544"/>
    <cellStyle name="Normalny 29 7" xfId="30130"/>
    <cellStyle name="Normalny 3" xfId="3194"/>
    <cellStyle name="Normalny 3 2" xfId="3195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3" xfId="10351"/>
    <cellStyle name="Normalny 3 2 4" xfId="16956"/>
    <cellStyle name="Normalny 3 2 5" xfId="23547"/>
    <cellStyle name="Normalny 3 2 6" xfId="30133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3" xfId="10469"/>
    <cellStyle name="Normalny 3 3 4" xfId="17073"/>
    <cellStyle name="Normalny 3 3 5" xfId="23664"/>
    <cellStyle name="Normalny 3 3 6" xfId="30250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0" xfId="3196"/>
    <cellStyle name="Normalny 30 2" xfId="3197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3" xfId="10353"/>
    <cellStyle name="Normalny 30 2 4" xfId="16958"/>
    <cellStyle name="Normalny 30 2 5" xfId="23549"/>
    <cellStyle name="Normalny 30 2 6" xfId="30135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4" xfId="10352"/>
    <cellStyle name="Normalny 30 5" xfId="16957"/>
    <cellStyle name="Normalny 30 6" xfId="23548"/>
    <cellStyle name="Normalny 30 7" xfId="30134"/>
    <cellStyle name="Normalny 31" xfId="3198"/>
    <cellStyle name="Normalny 31 2" xfId="3199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3" xfId="10355"/>
    <cellStyle name="Normalny 31 2 4" xfId="16960"/>
    <cellStyle name="Normalny 31 2 5" xfId="23551"/>
    <cellStyle name="Normalny 31 2 6" xfId="30137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4" xfId="10354"/>
    <cellStyle name="Normalny 31 5" xfId="16959"/>
    <cellStyle name="Normalny 31 6" xfId="23550"/>
    <cellStyle name="Normalny 31 7" xfId="30136"/>
    <cellStyle name="Normalny 32" xfId="3200"/>
    <cellStyle name="Normalny 32 2" xfId="3201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3" xfId="10357"/>
    <cellStyle name="Normalny 32 2 4" xfId="16962"/>
    <cellStyle name="Normalny 32 2 5" xfId="23553"/>
    <cellStyle name="Normalny 32 2 6" xfId="30139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4" xfId="10356"/>
    <cellStyle name="Normalny 32 5" xfId="16961"/>
    <cellStyle name="Normalny 32 6" xfId="23552"/>
    <cellStyle name="Normalny 32 7" xfId="30138"/>
    <cellStyle name="Normalny 33" xfId="3202"/>
    <cellStyle name="Normalny 33 2" xfId="3203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3" xfId="10359"/>
    <cellStyle name="Normalny 33 2 4" xfId="16964"/>
    <cellStyle name="Normalny 33 2 5" xfId="23555"/>
    <cellStyle name="Normalny 33 2 6" xfId="30141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4" xfId="10358"/>
    <cellStyle name="Normalny 33 5" xfId="16963"/>
    <cellStyle name="Normalny 33 6" xfId="23554"/>
    <cellStyle name="Normalny 33 7" xfId="30140"/>
    <cellStyle name="Normalny 34" xfId="3204"/>
    <cellStyle name="Normalny 34 2" xfId="3205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3" xfId="10361"/>
    <cellStyle name="Normalny 34 2 4" xfId="16966"/>
    <cellStyle name="Normalny 34 2 5" xfId="23557"/>
    <cellStyle name="Normalny 34 2 6" xfId="30143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4" xfId="10360"/>
    <cellStyle name="Normalny 34 5" xfId="16965"/>
    <cellStyle name="Normalny 34 6" xfId="23556"/>
    <cellStyle name="Normalny 34 7" xfId="30142"/>
    <cellStyle name="Normalny 35" xfId="3206"/>
    <cellStyle name="Normalny 35 2" xfId="3207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3" xfId="10363"/>
    <cellStyle name="Normalny 35 2 4" xfId="16968"/>
    <cellStyle name="Normalny 35 2 5" xfId="23559"/>
    <cellStyle name="Normalny 35 2 6" xfId="30145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4" xfId="10362"/>
    <cellStyle name="Normalny 35 5" xfId="16967"/>
    <cellStyle name="Normalny 35 6" xfId="23558"/>
    <cellStyle name="Normalny 35 7" xfId="30144"/>
    <cellStyle name="Normalny 36" xfId="3208"/>
    <cellStyle name="Normalny 36 2" xfId="3209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3" xfId="10365"/>
    <cellStyle name="Normalny 36 2 4" xfId="16970"/>
    <cellStyle name="Normalny 36 2 5" xfId="23561"/>
    <cellStyle name="Normalny 36 2 6" xfId="30147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4" xfId="10364"/>
    <cellStyle name="Normalny 36 5" xfId="16969"/>
    <cellStyle name="Normalny 36 6" xfId="23560"/>
    <cellStyle name="Normalny 36 7" xfId="30146"/>
    <cellStyle name="Normalny 37" xfId="3210"/>
    <cellStyle name="Normalny 37 2" xfId="3211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3" xfId="10367"/>
    <cellStyle name="Normalny 37 2 4" xfId="16972"/>
    <cellStyle name="Normalny 37 2 5" xfId="23563"/>
    <cellStyle name="Normalny 37 2 6" xfId="30149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4" xfId="10366"/>
    <cellStyle name="Normalny 37 5" xfId="16971"/>
    <cellStyle name="Normalny 37 6" xfId="23562"/>
    <cellStyle name="Normalny 37 7" xfId="30148"/>
    <cellStyle name="Normalny 38" xfId="3212"/>
    <cellStyle name="Normalny 38 2" xfId="3213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3" xfId="10369"/>
    <cellStyle name="Normalny 38 2 4" xfId="16974"/>
    <cellStyle name="Normalny 38 2 5" xfId="23565"/>
    <cellStyle name="Normalny 38 2 6" xfId="30151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4" xfId="10368"/>
    <cellStyle name="Normalny 38 5" xfId="16973"/>
    <cellStyle name="Normalny 38 6" xfId="23564"/>
    <cellStyle name="Normalny 38 7" xfId="30150"/>
    <cellStyle name="Normalny 39" xfId="3214"/>
    <cellStyle name="Normalny 39 2" xfId="3215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3" xfId="10371"/>
    <cellStyle name="Normalny 39 2 4" xfId="16976"/>
    <cellStyle name="Normalny 39 2 5" xfId="23567"/>
    <cellStyle name="Normalny 39 2 6" xfId="30153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4" xfId="10370"/>
    <cellStyle name="Normalny 39 5" xfId="16975"/>
    <cellStyle name="Normalny 39 6" xfId="23566"/>
    <cellStyle name="Normalny 39 7" xfId="30152"/>
    <cellStyle name="Normalny 4" xfId="3216"/>
    <cellStyle name="Normalny 4 2" xfId="3217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3" xfId="10373"/>
    <cellStyle name="Normalny 4 2 4" xfId="16978"/>
    <cellStyle name="Normalny 4 2 5" xfId="23569"/>
    <cellStyle name="Normalny 4 2 6" xfId="30155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3" xfId="10470"/>
    <cellStyle name="Normalny 4 3 4" xfId="17074"/>
    <cellStyle name="Normalny 4 3 5" xfId="23665"/>
    <cellStyle name="Normalny 4 3 6" xfId="30251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0" xfId="3218"/>
    <cellStyle name="Normalny 40 2" xfId="3219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3" xfId="10375"/>
    <cellStyle name="Normalny 40 2 4" xfId="16980"/>
    <cellStyle name="Normalny 40 2 5" xfId="23571"/>
    <cellStyle name="Normalny 40 2 6" xfId="30157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4" xfId="10374"/>
    <cellStyle name="Normalny 40 5" xfId="16979"/>
    <cellStyle name="Normalny 40 6" xfId="23570"/>
    <cellStyle name="Normalny 40 7" xfId="30156"/>
    <cellStyle name="Normalny 41" xfId="3220"/>
    <cellStyle name="Normalny 41 2" xfId="3221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3" xfId="10377"/>
    <cellStyle name="Normalny 41 2 4" xfId="16982"/>
    <cellStyle name="Normalny 41 2 5" xfId="23573"/>
    <cellStyle name="Normalny 41 2 6" xfId="30159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4" xfId="10376"/>
    <cellStyle name="Normalny 41 5" xfId="16981"/>
    <cellStyle name="Normalny 41 6" xfId="23572"/>
    <cellStyle name="Normalny 41 7" xfId="30158"/>
    <cellStyle name="Normalny 42" xfId="3222"/>
    <cellStyle name="Normalny 42 2" xfId="3223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3" xfId="10379"/>
    <cellStyle name="Normalny 42 2 4" xfId="16984"/>
    <cellStyle name="Normalny 42 2 5" xfId="23575"/>
    <cellStyle name="Normalny 42 2 6" xfId="30161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4" xfId="10378"/>
    <cellStyle name="Normalny 42 5" xfId="16983"/>
    <cellStyle name="Normalny 42 6" xfId="23574"/>
    <cellStyle name="Normalny 42 7" xfId="30160"/>
    <cellStyle name="Normalny 43" xfId="3224"/>
    <cellStyle name="Normalny 43 2" xfId="3225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3" xfId="10381"/>
    <cellStyle name="Normalny 43 2 4" xfId="16986"/>
    <cellStyle name="Normalny 43 2 5" xfId="23577"/>
    <cellStyle name="Normalny 43 2 6" xfId="30163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4" xfId="10380"/>
    <cellStyle name="Normalny 43 5" xfId="16985"/>
    <cellStyle name="Normalny 43 6" xfId="23576"/>
    <cellStyle name="Normalny 43 7" xfId="30162"/>
    <cellStyle name="Normalny 44" xfId="3226"/>
    <cellStyle name="Normalny 44 2" xfId="3227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3" xfId="10383"/>
    <cellStyle name="Normalny 44 2 4" xfId="16988"/>
    <cellStyle name="Normalny 44 2 5" xfId="23579"/>
    <cellStyle name="Normalny 44 2 6" xfId="30165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4" xfId="10382"/>
    <cellStyle name="Normalny 44 5" xfId="16987"/>
    <cellStyle name="Normalny 44 6" xfId="23578"/>
    <cellStyle name="Normalny 44 7" xfId="30164"/>
    <cellStyle name="Normalny 45" xfId="3228"/>
    <cellStyle name="Normalny 45 2" xfId="3229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3" xfId="10385"/>
    <cellStyle name="Normalny 45 2 4" xfId="16990"/>
    <cellStyle name="Normalny 45 2 5" xfId="23581"/>
    <cellStyle name="Normalny 45 2 6" xfId="30167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4" xfId="10384"/>
    <cellStyle name="Normalny 45 5" xfId="16989"/>
    <cellStyle name="Normalny 45 6" xfId="23580"/>
    <cellStyle name="Normalny 45 7" xfId="30166"/>
    <cellStyle name="Normalny 46" xfId="3230"/>
    <cellStyle name="Normalny 46 2" xfId="3231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3" xfId="10387"/>
    <cellStyle name="Normalny 46 2 4" xfId="16992"/>
    <cellStyle name="Normalny 46 2 5" xfId="23583"/>
    <cellStyle name="Normalny 46 2 6" xfId="30169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4" xfId="10386"/>
    <cellStyle name="Normalny 46 5" xfId="16991"/>
    <cellStyle name="Normalny 46 6" xfId="23582"/>
    <cellStyle name="Normalny 46 7" xfId="30168"/>
    <cellStyle name="Normalny 47" xfId="3232"/>
    <cellStyle name="Normalny 47 2" xfId="3233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3" xfId="10389"/>
    <cellStyle name="Normalny 47 2 4" xfId="16994"/>
    <cellStyle name="Normalny 47 2 5" xfId="23585"/>
    <cellStyle name="Normalny 47 2 6" xfId="30171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4" xfId="10388"/>
    <cellStyle name="Normalny 47 5" xfId="16993"/>
    <cellStyle name="Normalny 47 6" xfId="23584"/>
    <cellStyle name="Normalny 47 7" xfId="30170"/>
    <cellStyle name="Normalny 48" xfId="3234"/>
    <cellStyle name="Normalny 48 2" xfId="3235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3" xfId="10391"/>
    <cellStyle name="Normalny 48 2 4" xfId="16996"/>
    <cellStyle name="Normalny 48 2 5" xfId="23587"/>
    <cellStyle name="Normalny 48 2 6" xfId="30173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4" xfId="10390"/>
    <cellStyle name="Normalny 48 5" xfId="16995"/>
    <cellStyle name="Normalny 48 6" xfId="23586"/>
    <cellStyle name="Normalny 48 7" xfId="30172"/>
    <cellStyle name="Normalny 49" xfId="3236"/>
    <cellStyle name="Normalny 49 2" xfId="3237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3" xfId="10393"/>
    <cellStyle name="Normalny 49 2 4" xfId="16998"/>
    <cellStyle name="Normalny 49 2 5" xfId="23589"/>
    <cellStyle name="Normalny 49 2 6" xfId="30175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4" xfId="10392"/>
    <cellStyle name="Normalny 49 5" xfId="16997"/>
    <cellStyle name="Normalny 49 6" xfId="23588"/>
    <cellStyle name="Normalny 49 7" xfId="30174"/>
    <cellStyle name="Normalny 5" xfId="3238"/>
    <cellStyle name="Normalny 5 2" xfId="3239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3" xfId="10395"/>
    <cellStyle name="Normalny 5 2 4" xfId="17000"/>
    <cellStyle name="Normalny 5 2 5" xfId="23591"/>
    <cellStyle name="Normalny 5 2 6" xfId="30177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4" xfId="10394"/>
    <cellStyle name="Normalny 5 5" xfId="16999"/>
    <cellStyle name="Normalny 5 6" xfId="23590"/>
    <cellStyle name="Normalny 5 7" xfId="30176"/>
    <cellStyle name="Normalny 50" xfId="3240"/>
    <cellStyle name="Normalny 50 2" xfId="3241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3" xfId="10397"/>
    <cellStyle name="Normalny 50 2 4" xfId="17002"/>
    <cellStyle name="Normalny 50 2 5" xfId="23593"/>
    <cellStyle name="Normalny 50 2 6" xfId="30179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4" xfId="10396"/>
    <cellStyle name="Normalny 50 5" xfId="17001"/>
    <cellStyle name="Normalny 50 6" xfId="23592"/>
    <cellStyle name="Normalny 50 7" xfId="30178"/>
    <cellStyle name="Normalny 51" xfId="3242"/>
    <cellStyle name="Normalny 51 2" xfId="3243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3" xfId="10399"/>
    <cellStyle name="Normalny 51 2 4" xfId="17004"/>
    <cellStyle name="Normalny 51 2 5" xfId="23595"/>
    <cellStyle name="Normalny 51 2 6" xfId="30181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4" xfId="10398"/>
    <cellStyle name="Normalny 51 5" xfId="17003"/>
    <cellStyle name="Normalny 51 6" xfId="23594"/>
    <cellStyle name="Normalny 51 7" xfId="30180"/>
    <cellStyle name="Normalny 52" xfId="3244"/>
    <cellStyle name="Normalny 52 2" xfId="3245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3" xfId="10401"/>
    <cellStyle name="Normalny 52 2 4" xfId="17006"/>
    <cellStyle name="Normalny 52 2 5" xfId="23597"/>
    <cellStyle name="Normalny 52 2 6" xfId="30183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4" xfId="10400"/>
    <cellStyle name="Normalny 52 5" xfId="17005"/>
    <cellStyle name="Normalny 52 6" xfId="23596"/>
    <cellStyle name="Normalny 52 7" xfId="30182"/>
    <cellStyle name="Normalny 53" xfId="3246"/>
    <cellStyle name="Normalny 53 2" xfId="3247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3" xfId="10403"/>
    <cellStyle name="Normalny 53 2 4" xfId="17008"/>
    <cellStyle name="Normalny 53 2 5" xfId="23599"/>
    <cellStyle name="Normalny 53 2 6" xfId="30185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4" xfId="10402"/>
    <cellStyle name="Normalny 53 5" xfId="17007"/>
    <cellStyle name="Normalny 53 6" xfId="23598"/>
    <cellStyle name="Normalny 53 7" xfId="30184"/>
    <cellStyle name="Normalny 54" xfId="3248"/>
    <cellStyle name="Normalny 54 2" xfId="3249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3" xfId="10405"/>
    <cellStyle name="Normalny 54 2 4" xfId="17010"/>
    <cellStyle name="Normalny 54 2 5" xfId="23601"/>
    <cellStyle name="Normalny 54 2 6" xfId="30187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4" xfId="10404"/>
    <cellStyle name="Normalny 54 5" xfId="17009"/>
    <cellStyle name="Normalny 54 6" xfId="23600"/>
    <cellStyle name="Normalny 54 7" xfId="30186"/>
    <cellStyle name="Normalny 55" xfId="3250"/>
    <cellStyle name="Normalny 55 2" xfId="3251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3" xfId="10407"/>
    <cellStyle name="Normalny 55 2 4" xfId="17012"/>
    <cellStyle name="Normalny 55 2 5" xfId="23603"/>
    <cellStyle name="Normalny 55 2 6" xfId="30189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4" xfId="10406"/>
    <cellStyle name="Normalny 55 5" xfId="17011"/>
    <cellStyle name="Normalny 55 6" xfId="23602"/>
    <cellStyle name="Normalny 55 7" xfId="30188"/>
    <cellStyle name="Normalny 56" xfId="3252"/>
    <cellStyle name="Normalny 56 2" xfId="3253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3" xfId="10409"/>
    <cellStyle name="Normalny 56 2 4" xfId="17014"/>
    <cellStyle name="Normalny 56 2 5" xfId="23605"/>
    <cellStyle name="Normalny 56 2 6" xfId="30191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4" xfId="10408"/>
    <cellStyle name="Normalny 56 5" xfId="17013"/>
    <cellStyle name="Normalny 56 6" xfId="23604"/>
    <cellStyle name="Normalny 56 7" xfId="30190"/>
    <cellStyle name="Normalny 57" xfId="3254"/>
    <cellStyle name="Normalny 57 2" xfId="3255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3" xfId="10411"/>
    <cellStyle name="Normalny 57 2 4" xfId="17016"/>
    <cellStyle name="Normalny 57 2 5" xfId="23607"/>
    <cellStyle name="Normalny 57 2 6" xfId="30193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4" xfId="10410"/>
    <cellStyle name="Normalny 57 5" xfId="17015"/>
    <cellStyle name="Normalny 57 6" xfId="23606"/>
    <cellStyle name="Normalny 57 7" xfId="30192"/>
    <cellStyle name="Normalny 58" xfId="3256"/>
    <cellStyle name="Normalny 58 2" xfId="3257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3" xfId="10413"/>
    <cellStyle name="Normalny 58 2 4" xfId="17018"/>
    <cellStyle name="Normalny 58 2 5" xfId="23609"/>
    <cellStyle name="Normalny 58 2 6" xfId="30195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4" xfId="10412"/>
    <cellStyle name="Normalny 58 5" xfId="17017"/>
    <cellStyle name="Normalny 58 6" xfId="23608"/>
    <cellStyle name="Normalny 58 7" xfId="30194"/>
    <cellStyle name="Normalny 59" xfId="3258"/>
    <cellStyle name="Normalny 59 2" xfId="3259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3" xfId="10415"/>
    <cellStyle name="Normalny 59 2 4" xfId="17020"/>
    <cellStyle name="Normalny 59 2 5" xfId="23611"/>
    <cellStyle name="Normalny 59 2 6" xfId="30197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4" xfId="10414"/>
    <cellStyle name="Normalny 59 5" xfId="17019"/>
    <cellStyle name="Normalny 59 6" xfId="23610"/>
    <cellStyle name="Normalny 59 7" xfId="30196"/>
    <cellStyle name="Normalny 6" xfId="3260"/>
    <cellStyle name="Normalny 6 2" xfId="3261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3" xfId="10417"/>
    <cellStyle name="Normalny 6 2 4" xfId="17022"/>
    <cellStyle name="Normalny 6 2 5" xfId="23613"/>
    <cellStyle name="Normalny 6 2 6" xfId="30199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4" xfId="10416"/>
    <cellStyle name="Normalny 6 5" xfId="17021"/>
    <cellStyle name="Normalny 6 6" xfId="23612"/>
    <cellStyle name="Normalny 6 7" xfId="30198"/>
    <cellStyle name="Normalny 60" xfId="3262"/>
    <cellStyle name="Normalny 60 2" xfId="3263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3" xfId="10419"/>
    <cellStyle name="Normalny 60 2 4" xfId="17024"/>
    <cellStyle name="Normalny 60 2 5" xfId="23615"/>
    <cellStyle name="Normalny 60 2 6" xfId="30201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4" xfId="10418"/>
    <cellStyle name="Normalny 60 5" xfId="17023"/>
    <cellStyle name="Normalny 60 6" xfId="23614"/>
    <cellStyle name="Normalny 60 7" xfId="30200"/>
    <cellStyle name="Normalny 61" xfId="3264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3" xfId="10420"/>
    <cellStyle name="Normalny 61 4" xfId="17025"/>
    <cellStyle name="Normalny 61 5" xfId="23616"/>
    <cellStyle name="Normalny 61 6" xfId="30202"/>
    <cellStyle name="Normalny 62" xfId="3265"/>
    <cellStyle name="Normalny 63" xfId="3266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3" xfId="10421"/>
    <cellStyle name="Normalny 63 4" xfId="17026"/>
    <cellStyle name="Normalny 63 5" xfId="23617"/>
    <cellStyle name="Normalny 63 6" xfId="30203"/>
    <cellStyle name="Normalny 64" xfId="3267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3" xfId="10422"/>
    <cellStyle name="Normalny 64 4" xfId="17027"/>
    <cellStyle name="Normalny 64 5" xfId="23618"/>
    <cellStyle name="Normalny 64 6" xfId="30204"/>
    <cellStyle name="Normalny 65" xfId="3268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3" xfId="10423"/>
    <cellStyle name="Normalny 65 4" xfId="17028"/>
    <cellStyle name="Normalny 65 5" xfId="23619"/>
    <cellStyle name="Normalny 65 6" xfId="30205"/>
    <cellStyle name="Normalny 66" xfId="3269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3" xfId="10424"/>
    <cellStyle name="Normalny 66 4" xfId="17029"/>
    <cellStyle name="Normalny 66 5" xfId="23620"/>
    <cellStyle name="Normalny 66 6" xfId="30206"/>
    <cellStyle name="Normalny 67" xfId="3270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3" xfId="10425"/>
    <cellStyle name="Normalny 67 4" xfId="17030"/>
    <cellStyle name="Normalny 67 5" xfId="23621"/>
    <cellStyle name="Normalny 67 6" xfId="30207"/>
    <cellStyle name="Normalny 68" xfId="3271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3" xfId="10426"/>
    <cellStyle name="Normalny 68 4" xfId="17031"/>
    <cellStyle name="Normalny 68 5" xfId="23622"/>
    <cellStyle name="Normalny 68 6" xfId="30208"/>
    <cellStyle name="Normalny 69" xfId="3272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3" xfId="10427"/>
    <cellStyle name="Normalny 69 4" xfId="17032"/>
    <cellStyle name="Normalny 69 5" xfId="23623"/>
    <cellStyle name="Normalny 69 6" xfId="30209"/>
    <cellStyle name="Normalny 7" xfId="3273"/>
    <cellStyle name="Normalny 7 2" xfId="3274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3" xfId="10429"/>
    <cellStyle name="Normalny 7 2 4" xfId="17034"/>
    <cellStyle name="Normalny 7 2 5" xfId="23625"/>
    <cellStyle name="Normalny 7 2 6" xfId="30211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4" xfId="10428"/>
    <cellStyle name="Normalny 7 5" xfId="17033"/>
    <cellStyle name="Normalny 7 6" xfId="23624"/>
    <cellStyle name="Normalny 7 7" xfId="30210"/>
    <cellStyle name="Normalny 70" xfId="3275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3" xfId="10430"/>
    <cellStyle name="Normalny 70 4" xfId="17035"/>
    <cellStyle name="Normalny 70 5" xfId="23626"/>
    <cellStyle name="Normalny 70 6" xfId="30212"/>
    <cellStyle name="Normalny 71" xfId="3276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3" xfId="10431"/>
    <cellStyle name="Normalny 71 4" xfId="17036"/>
    <cellStyle name="Normalny 71 5" xfId="23627"/>
    <cellStyle name="Normalny 71 6" xfId="30213"/>
    <cellStyle name="Normalny 72" xfId="3277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3" xfId="10432"/>
    <cellStyle name="Normalny 72 4" xfId="17037"/>
    <cellStyle name="Normalny 72 5" xfId="23628"/>
    <cellStyle name="Normalny 72 6" xfId="30214"/>
    <cellStyle name="Normalny 73" xfId="3278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3" xfId="10433"/>
    <cellStyle name="Normalny 73 4" xfId="17038"/>
    <cellStyle name="Normalny 73 5" xfId="23629"/>
    <cellStyle name="Normalny 73 6" xfId="30215"/>
    <cellStyle name="Normalny 74" xfId="3279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3" xfId="10434"/>
    <cellStyle name="Normalny 74 4" xfId="17039"/>
    <cellStyle name="Normalny 74 5" xfId="23630"/>
    <cellStyle name="Normalny 74 6" xfId="30216"/>
    <cellStyle name="Normalny 75" xfId="3280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3" xfId="10435"/>
    <cellStyle name="Normalny 75 4" xfId="17040"/>
    <cellStyle name="Normalny 75 5" xfId="23631"/>
    <cellStyle name="Normalny 75 6" xfId="30217"/>
    <cellStyle name="Normalny 76" xfId="3281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3" xfId="10436"/>
    <cellStyle name="Normalny 76 4" xfId="17041"/>
    <cellStyle name="Normalny 76 5" xfId="23632"/>
    <cellStyle name="Normalny 76 6" xfId="30218"/>
    <cellStyle name="Normalny 77" xfId="3282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3" xfId="10437"/>
    <cellStyle name="Normalny 77 4" xfId="17042"/>
    <cellStyle name="Normalny 77 5" xfId="23633"/>
    <cellStyle name="Normalny 77 6" xfId="30219"/>
    <cellStyle name="Normalny 78" xfId="3283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3" xfId="10438"/>
    <cellStyle name="Normalny 78 4" xfId="17043"/>
    <cellStyle name="Normalny 78 5" xfId="23634"/>
    <cellStyle name="Normalny 78 6" xfId="30220"/>
    <cellStyle name="Normalny 79" xfId="3284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3" xfId="10439"/>
    <cellStyle name="Normalny 79 4" xfId="17044"/>
    <cellStyle name="Normalny 79 5" xfId="23635"/>
    <cellStyle name="Normalny 79 6" xfId="30221"/>
    <cellStyle name="Normalny 8" xfId="3285"/>
    <cellStyle name="Normalny 8 2" xfId="3286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3" xfId="10441"/>
    <cellStyle name="Normalny 8 2 4" xfId="17046"/>
    <cellStyle name="Normalny 8 2 5" xfId="23637"/>
    <cellStyle name="Normalny 8 2 6" xfId="30223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4" xfId="10440"/>
    <cellStyle name="Normalny 8 5" xfId="17045"/>
    <cellStyle name="Normalny 8 6" xfId="23636"/>
    <cellStyle name="Normalny 8 7" xfId="30222"/>
    <cellStyle name="Normalny 80" xfId="3287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3" xfId="10442"/>
    <cellStyle name="Normalny 80 4" xfId="17047"/>
    <cellStyle name="Normalny 80 5" xfId="23638"/>
    <cellStyle name="Normalny 80 6" xfId="30224"/>
    <cellStyle name="Normalny 81" xfId="3288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3" xfId="10443"/>
    <cellStyle name="Normalny 81 4" xfId="17048"/>
    <cellStyle name="Normalny 81 5" xfId="23639"/>
    <cellStyle name="Normalny 81 6" xfId="30225"/>
    <cellStyle name="Normalny 82" xfId="3289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3" xfId="10444"/>
    <cellStyle name="Normalny 82 4" xfId="17049"/>
    <cellStyle name="Normalny 82 5" xfId="23640"/>
    <cellStyle name="Normalny 82 6" xfId="30226"/>
    <cellStyle name="Normalny 83" xfId="3290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3" xfId="10445"/>
    <cellStyle name="Normalny 83 4" xfId="17050"/>
    <cellStyle name="Normalny 83 5" xfId="23641"/>
    <cellStyle name="Normalny 83 6" xfId="30227"/>
    <cellStyle name="Normalny 84" xfId="3291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3" xfId="10446"/>
    <cellStyle name="Normalny 84 4" xfId="17051"/>
    <cellStyle name="Normalny 84 5" xfId="23642"/>
    <cellStyle name="Normalny 84 6" xfId="30228"/>
    <cellStyle name="Normalny 85" xfId="3292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3" xfId="10447"/>
    <cellStyle name="Normalny 85 4" xfId="17052"/>
    <cellStyle name="Normalny 85 5" xfId="23643"/>
    <cellStyle name="Normalny 85 6" xfId="30229"/>
    <cellStyle name="Normalny 86" xfId="3293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3" xfId="10448"/>
    <cellStyle name="Normalny 86 4" xfId="17053"/>
    <cellStyle name="Normalny 86 5" xfId="23644"/>
    <cellStyle name="Normalny 86 6" xfId="30230"/>
    <cellStyle name="Normalny 87" xfId="3294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3" xfId="10449"/>
    <cellStyle name="Normalny 87 4" xfId="17054"/>
    <cellStyle name="Normalny 87 5" xfId="23645"/>
    <cellStyle name="Normalny 87 6" xfId="30231"/>
    <cellStyle name="Normalny 88" xfId="3295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3" xfId="10450"/>
    <cellStyle name="Normalny 88 4" xfId="17055"/>
    <cellStyle name="Normalny 88 5" xfId="23646"/>
    <cellStyle name="Normalny 88 6" xfId="30232"/>
    <cellStyle name="Normalny 89" xfId="3296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3" xfId="10451"/>
    <cellStyle name="Normalny 89 4" xfId="17056"/>
    <cellStyle name="Normalny 89 5" xfId="23647"/>
    <cellStyle name="Normalny 89 6" xfId="30233"/>
    <cellStyle name="Normalny 9" xfId="3297"/>
    <cellStyle name="Normalny 9 2" xfId="3298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3" xfId="10453"/>
    <cellStyle name="Normalny 9 2 4" xfId="17058"/>
    <cellStyle name="Normalny 9 2 5" xfId="23649"/>
    <cellStyle name="Normalny 9 2 6" xfId="30235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4" xfId="10452"/>
    <cellStyle name="Normalny 9 5" xfId="17057"/>
    <cellStyle name="Normalny 9 6" xfId="23648"/>
    <cellStyle name="Normalny 9 7" xfId="30234"/>
    <cellStyle name="Normalny 90" xfId="3299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3" xfId="10454"/>
    <cellStyle name="Normalny 90 4" xfId="17059"/>
    <cellStyle name="Normalny 90 5" xfId="23650"/>
    <cellStyle name="Normalny 90 6" xfId="30236"/>
    <cellStyle name="Normalny 91" xfId="3300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3" xfId="10455"/>
    <cellStyle name="Normalny 91 4" xfId="17060"/>
    <cellStyle name="Normalny 91 5" xfId="23651"/>
    <cellStyle name="Normalny 91 6" xfId="30237"/>
    <cellStyle name="Normalny 92" xfId="3301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3" xfId="10456"/>
    <cellStyle name="Normalny 92 4" xfId="17061"/>
    <cellStyle name="Normalny 92 5" xfId="23652"/>
    <cellStyle name="Normalny 92 6" xfId="30238"/>
    <cellStyle name="Normalny 93" xfId="3302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3" xfId="10457"/>
    <cellStyle name="Normalny 93 4" xfId="17062"/>
    <cellStyle name="Normalny 93 5" xfId="23653"/>
    <cellStyle name="Normalny 93 6" xfId="30239"/>
    <cellStyle name="Normalny 94" xfId="3303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3" xfId="10458"/>
    <cellStyle name="Normalny 94 4" xfId="17063"/>
    <cellStyle name="Normalny 94 5" xfId="23654"/>
    <cellStyle name="Normalny 94 6" xfId="30240"/>
    <cellStyle name="Normalny 95" xfId="3304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3" xfId="10459"/>
    <cellStyle name="Normalny 95 4" xfId="17064"/>
    <cellStyle name="Normalny 95 5" xfId="23655"/>
    <cellStyle name="Normalny 95 6" xfId="30241"/>
    <cellStyle name="Normalny 96" xfId="3305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3" xfId="10460"/>
    <cellStyle name="Normalny 96 4" xfId="17065"/>
    <cellStyle name="Normalny 96 5" xfId="23656"/>
    <cellStyle name="Normalny 96 6" xfId="30242"/>
    <cellStyle name="Normalny 97" xfId="3306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3" xfId="10461"/>
    <cellStyle name="Normalny 97 4" xfId="17066"/>
    <cellStyle name="Normalny 97 5" xfId="23657"/>
    <cellStyle name="Normalny 97 6" xfId="30243"/>
    <cellStyle name="Normalny 98" xfId="3307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3" xfId="10462"/>
    <cellStyle name="Normalny 98 4" xfId="17067"/>
    <cellStyle name="Normalny 98 5" xfId="23658"/>
    <cellStyle name="Normalny 98 6" xfId="30244"/>
    <cellStyle name="Normalny 99" xfId="3308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3" xfId="10463"/>
    <cellStyle name="Normalny 99 4" xfId="17068"/>
    <cellStyle name="Normalny 99 5" xfId="23659"/>
    <cellStyle name="Normalny 99 6" xfId="30245"/>
    <cellStyle name="Obliczenia" xfId="11" builtinId="22" customBuiltin="1"/>
    <cellStyle name="Obliczenia 2" xfId="7151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10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3" xfId="10467"/>
    <cellStyle name="Procentowy 2 2 4" xfId="17071"/>
    <cellStyle name="Procentowy 2 2 5" xfId="23662"/>
    <cellStyle name="Procentowy 2 2 6" xfId="30248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09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8" xfId="7167"/>
    <cellStyle name="Procentowy 8 2" xfId="13762"/>
    <cellStyle name="Procentowy 9" xfId="7170"/>
    <cellStyle name="Procentowy 9 2" xfId="13765"/>
    <cellStyle name="Suma" xfId="16" builtinId="25" customBuiltin="1"/>
    <cellStyle name="Suma 2" xfId="7153"/>
    <cellStyle name="Tekst objaśnienia" xfId="15" builtinId="53" customBuiltin="1"/>
    <cellStyle name="Tekst objaśnienia 2" xfId="7154"/>
    <cellStyle name="Tekst ostrzeżenia" xfId="14" builtinId="11" customBuiltin="1"/>
    <cellStyle name="Tekst ostrzeżenia 2" xfId="7155"/>
    <cellStyle name="Tytuł" xfId="1" builtinId="15" customBuiltin="1"/>
    <cellStyle name="Tytuł 2" xfId="7156"/>
    <cellStyle name="Uwaga 10" xfId="3311"/>
    <cellStyle name="Uwaga 10 2" xfId="3312"/>
    <cellStyle name="Uwaga 10 2 2" xfId="3582"/>
    <cellStyle name="Uwaga 10 3" xfId="3581"/>
    <cellStyle name="Uwaga 100" xfId="3313"/>
    <cellStyle name="Uwaga 100 2" xfId="3583"/>
    <cellStyle name="Uwaga 101" xfId="3314"/>
    <cellStyle name="Uwaga 101 2" xfId="3584"/>
    <cellStyle name="Uwaga 102" xfId="3315"/>
    <cellStyle name="Uwaga 102 2" xfId="3585"/>
    <cellStyle name="Uwaga 103" xfId="3316"/>
    <cellStyle name="Uwaga 103 2" xfId="3586"/>
    <cellStyle name="Uwaga 104" xfId="3317"/>
    <cellStyle name="Uwaga 104 2" xfId="3587"/>
    <cellStyle name="Uwaga 105" xfId="3318"/>
    <cellStyle name="Uwaga 105 2" xfId="3588"/>
    <cellStyle name="Uwaga 106" xfId="3319"/>
    <cellStyle name="Uwaga 106 2" xfId="3589"/>
    <cellStyle name="Uwaga 107" xfId="3320"/>
    <cellStyle name="Uwaga 107 2" xfId="3590"/>
    <cellStyle name="Uwaga 108" xfId="3321"/>
    <cellStyle name="Uwaga 108 2" xfId="3591"/>
    <cellStyle name="Uwaga 109" xfId="3322"/>
    <cellStyle name="Uwaga 109 2" xfId="3592"/>
    <cellStyle name="Uwaga 11" xfId="3323"/>
    <cellStyle name="Uwaga 11 2" xfId="3324"/>
    <cellStyle name="Uwaga 11 2 2" xfId="3594"/>
    <cellStyle name="Uwaga 11 3" xfId="3593"/>
    <cellStyle name="Uwaga 110" xfId="3325"/>
    <cellStyle name="Uwaga 110 2" xfId="3595"/>
    <cellStyle name="Uwaga 111" xfId="3326"/>
    <cellStyle name="Uwaga 111 2" xfId="3596"/>
    <cellStyle name="Uwaga 112" xfId="3327"/>
    <cellStyle name="Uwaga 112 2" xfId="3597"/>
    <cellStyle name="Uwaga 113" xfId="3328"/>
    <cellStyle name="Uwaga 113 2" xfId="3598"/>
    <cellStyle name="Uwaga 114" xfId="3329"/>
    <cellStyle name="Uwaga 114 2" xfId="3599"/>
    <cellStyle name="Uwaga 115" xfId="3330"/>
    <cellStyle name="Uwaga 115 2" xfId="3600"/>
    <cellStyle name="Uwaga 116" xfId="3331"/>
    <cellStyle name="Uwaga 116 2" xfId="3601"/>
    <cellStyle name="Uwaga 117" xfId="3332"/>
    <cellStyle name="Uwaga 117 2" xfId="3602"/>
    <cellStyle name="Uwaga 118" xfId="3333"/>
    <cellStyle name="Uwaga 118 2" xfId="3603"/>
    <cellStyle name="Uwaga 119" xfId="3334"/>
    <cellStyle name="Uwaga 119 2" xfId="3604"/>
    <cellStyle name="Uwaga 12" xfId="3335"/>
    <cellStyle name="Uwaga 12 2" xfId="3336"/>
    <cellStyle name="Uwaga 12 2 2" xfId="3606"/>
    <cellStyle name="Uwaga 12 3" xfId="3605"/>
    <cellStyle name="Uwaga 120" xfId="3337"/>
    <cellStyle name="Uwaga 120 2" xfId="3607"/>
    <cellStyle name="Uwaga 121" xfId="3338"/>
    <cellStyle name="Uwaga 121 2" xfId="3608"/>
    <cellStyle name="Uwaga 122" xfId="3339"/>
    <cellStyle name="Uwaga 122 2" xfId="3609"/>
    <cellStyle name="Uwaga 123" xfId="3340"/>
    <cellStyle name="Uwaga 123 2" xfId="3610"/>
    <cellStyle name="Uwaga 124" xfId="3341"/>
    <cellStyle name="Uwaga 124 2" xfId="3611"/>
    <cellStyle name="Uwaga 125" xfId="3342"/>
    <cellStyle name="Uwaga 125 2" xfId="3612"/>
    <cellStyle name="Uwaga 126" xfId="3343"/>
    <cellStyle name="Uwaga 126 2" xfId="3613"/>
    <cellStyle name="Uwaga 127" xfId="3344"/>
    <cellStyle name="Uwaga 127 2" xfId="3614"/>
    <cellStyle name="Uwaga 128" xfId="3345"/>
    <cellStyle name="Uwaga 128 2" xfId="3615"/>
    <cellStyle name="Uwaga 129" xfId="3346"/>
    <cellStyle name="Uwaga 129 2" xfId="3616"/>
    <cellStyle name="Uwaga 13" xfId="3347"/>
    <cellStyle name="Uwaga 13 2" xfId="3348"/>
    <cellStyle name="Uwaga 13 2 2" xfId="3618"/>
    <cellStyle name="Uwaga 13 3" xfId="3617"/>
    <cellStyle name="Uwaga 130" xfId="3349"/>
    <cellStyle name="Uwaga 130 2" xfId="3619"/>
    <cellStyle name="Uwaga 131" xfId="3350"/>
    <cellStyle name="Uwaga 131 2" xfId="3620"/>
    <cellStyle name="Uwaga 132" xfId="3351"/>
    <cellStyle name="Uwaga 132 2" xfId="3621"/>
    <cellStyle name="Uwaga 133" xfId="3352"/>
    <cellStyle name="Uwaga 133 2" xfId="3622"/>
    <cellStyle name="Uwaga 134" xfId="3353"/>
    <cellStyle name="Uwaga 134 2" xfId="3623"/>
    <cellStyle name="Uwaga 135" xfId="3354"/>
    <cellStyle name="Uwaga 135 2" xfId="3624"/>
    <cellStyle name="Uwaga 136" xfId="3355"/>
    <cellStyle name="Uwaga 136 2" xfId="3625"/>
    <cellStyle name="Uwaga 137" xfId="3356"/>
    <cellStyle name="Uwaga 137 2" xfId="3626"/>
    <cellStyle name="Uwaga 138" xfId="3357"/>
    <cellStyle name="Uwaga 138 2" xfId="3627"/>
    <cellStyle name="Uwaga 139" xfId="3358"/>
    <cellStyle name="Uwaga 139 2" xfId="3628"/>
    <cellStyle name="Uwaga 14" xfId="3359"/>
    <cellStyle name="Uwaga 14 2" xfId="3360"/>
    <cellStyle name="Uwaga 14 2 2" xfId="3630"/>
    <cellStyle name="Uwaga 14 3" xfId="3629"/>
    <cellStyle name="Uwaga 140" xfId="3361"/>
    <cellStyle name="Uwaga 140 2" xfId="3631"/>
    <cellStyle name="Uwaga 141" xfId="3362"/>
    <cellStyle name="Uwaga 141 2" xfId="3632"/>
    <cellStyle name="Uwaga 142" xfId="3363"/>
    <cellStyle name="Uwaga 142 2" xfId="3633"/>
    <cellStyle name="Uwaga 143" xfId="3364"/>
    <cellStyle name="Uwaga 143 2" xfId="3634"/>
    <cellStyle name="Uwaga 144" xfId="3365"/>
    <cellStyle name="Uwaga 144 2" xfId="3635"/>
    <cellStyle name="Uwaga 145" xfId="3366"/>
    <cellStyle name="Uwaga 145 2" xfId="3636"/>
    <cellStyle name="Uwaga 146" xfId="3367"/>
    <cellStyle name="Uwaga 146 2" xfId="3637"/>
    <cellStyle name="Uwaga 147" xfId="3368"/>
    <cellStyle name="Uwaga 147 2" xfId="3638"/>
    <cellStyle name="Uwaga 148" xfId="3369"/>
    <cellStyle name="Uwaga 148 2" xfId="3639"/>
    <cellStyle name="Uwaga 149" xfId="3370"/>
    <cellStyle name="Uwaga 149 2" xfId="3640"/>
    <cellStyle name="Uwaga 15" xfId="3371"/>
    <cellStyle name="Uwaga 15 2" xfId="3372"/>
    <cellStyle name="Uwaga 15 2 2" xfId="3642"/>
    <cellStyle name="Uwaga 15 3" xfId="3641"/>
    <cellStyle name="Uwaga 150" xfId="3373"/>
    <cellStyle name="Uwaga 150 2" xfId="3643"/>
    <cellStyle name="Uwaga 151" xfId="3374"/>
    <cellStyle name="Uwaga 151 2" xfId="3644"/>
    <cellStyle name="Uwaga 152" xfId="3375"/>
    <cellStyle name="Uwaga 152 2" xfId="3645"/>
    <cellStyle name="Uwaga 153" xfId="3376"/>
    <cellStyle name="Uwaga 153 2" xfId="3646"/>
    <cellStyle name="Uwaga 154" xfId="3377"/>
    <cellStyle name="Uwaga 154 2" xfId="3647"/>
    <cellStyle name="Uwaga 155" xfId="3378"/>
    <cellStyle name="Uwaga 155 2" xfId="3648"/>
    <cellStyle name="Uwaga 156" xfId="3379"/>
    <cellStyle name="Uwaga 156 2" xfId="3649"/>
    <cellStyle name="Uwaga 157" xfId="3380"/>
    <cellStyle name="Uwaga 157 2" xfId="3650"/>
    <cellStyle name="Uwaga 158" xfId="3381"/>
    <cellStyle name="Uwaga 158 2" xfId="3651"/>
    <cellStyle name="Uwaga 159" xfId="3382"/>
    <cellStyle name="Uwaga 159 2" xfId="3652"/>
    <cellStyle name="Uwaga 16" xfId="3383"/>
    <cellStyle name="Uwaga 16 2" xfId="3384"/>
    <cellStyle name="Uwaga 16 2 2" xfId="3654"/>
    <cellStyle name="Uwaga 16 3" xfId="3653"/>
    <cellStyle name="Uwaga 160" xfId="3385"/>
    <cellStyle name="Uwaga 160 2" xfId="3655"/>
    <cellStyle name="Uwaga 161" xfId="3386"/>
    <cellStyle name="Uwaga 161 2" xfId="3656"/>
    <cellStyle name="Uwaga 162" xfId="3387"/>
    <cellStyle name="Uwaga 162 2" xfId="3657"/>
    <cellStyle name="Uwaga 163" xfId="3388"/>
    <cellStyle name="Uwaga 163 2" xfId="3658"/>
    <cellStyle name="Uwaga 164" xfId="3389"/>
    <cellStyle name="Uwaga 164 2" xfId="3659"/>
    <cellStyle name="Uwaga 165" xfId="3390"/>
    <cellStyle name="Uwaga 165 2" xfId="3660"/>
    <cellStyle name="Uwaga 166" xfId="3391"/>
    <cellStyle name="Uwaga 166 2" xfId="3661"/>
    <cellStyle name="Uwaga 167" xfId="3392"/>
    <cellStyle name="Uwaga 167 2" xfId="3662"/>
    <cellStyle name="Uwaga 168" xfId="3393"/>
    <cellStyle name="Uwaga 168 2" xfId="3663"/>
    <cellStyle name="Uwaga 169" xfId="3394"/>
    <cellStyle name="Uwaga 169 2" xfId="3664"/>
    <cellStyle name="Uwaga 17" xfId="3395"/>
    <cellStyle name="Uwaga 17 2" xfId="3396"/>
    <cellStyle name="Uwaga 17 2 2" xfId="3666"/>
    <cellStyle name="Uwaga 17 3" xfId="3665"/>
    <cellStyle name="Uwaga 170" xfId="3397"/>
    <cellStyle name="Uwaga 170 2" xfId="3667"/>
    <cellStyle name="Uwaga 171" xfId="3398"/>
    <cellStyle name="Uwaga 171 2" xfId="3668"/>
    <cellStyle name="Uwaga 172" xfId="3399"/>
    <cellStyle name="Uwaga 172 2" xfId="3669"/>
    <cellStyle name="Uwaga 173" xfId="3400"/>
    <cellStyle name="Uwaga 173 2" xfId="3670"/>
    <cellStyle name="Uwaga 174" xfId="3401"/>
    <cellStyle name="Uwaga 174 2" xfId="3671"/>
    <cellStyle name="Uwaga 175" xfId="3402"/>
    <cellStyle name="Uwaga 175 2" xfId="3672"/>
    <cellStyle name="Uwaga 176" xfId="3403"/>
    <cellStyle name="Uwaga 176 2" xfId="3673"/>
    <cellStyle name="Uwaga 177" xfId="3404"/>
    <cellStyle name="Uwaga 177 2" xfId="3674"/>
    <cellStyle name="Uwaga 178" xfId="3405"/>
    <cellStyle name="Uwaga 178 2" xfId="3675"/>
    <cellStyle name="Uwaga 179" xfId="3406"/>
    <cellStyle name="Uwaga 179 2" xfId="3676"/>
    <cellStyle name="Uwaga 18" xfId="3407"/>
    <cellStyle name="Uwaga 18 2" xfId="3408"/>
    <cellStyle name="Uwaga 18 2 2" xfId="3678"/>
    <cellStyle name="Uwaga 18 3" xfId="3677"/>
    <cellStyle name="Uwaga 180" xfId="3409"/>
    <cellStyle name="Uwaga 180 2" xfId="3679"/>
    <cellStyle name="Uwaga 181" xfId="3410"/>
    <cellStyle name="Uwaga 181 2" xfId="3680"/>
    <cellStyle name="Uwaga 182" xfId="3411"/>
    <cellStyle name="Uwaga 182 2" xfId="3681"/>
    <cellStyle name="Uwaga 183" xfId="3412"/>
    <cellStyle name="Uwaga 183 2" xfId="3682"/>
    <cellStyle name="Uwaga 184" xfId="3413"/>
    <cellStyle name="Uwaga 184 2" xfId="3683"/>
    <cellStyle name="Uwaga 185" xfId="3414"/>
    <cellStyle name="Uwaga 185 2" xfId="3684"/>
    <cellStyle name="Uwaga 186" xfId="3415"/>
    <cellStyle name="Uwaga 186 2" xfId="3685"/>
    <cellStyle name="Uwaga 187" xfId="3416"/>
    <cellStyle name="Uwaga 187 2" xfId="3686"/>
    <cellStyle name="Uwaga 188" xfId="3417"/>
    <cellStyle name="Uwaga 188 2" xfId="3687"/>
    <cellStyle name="Uwaga 189" xfId="3418"/>
    <cellStyle name="Uwaga 189 2" xfId="3688"/>
    <cellStyle name="Uwaga 19" xfId="3419"/>
    <cellStyle name="Uwaga 19 2" xfId="3420"/>
    <cellStyle name="Uwaga 19 2 2" xfId="3690"/>
    <cellStyle name="Uwaga 19 3" xfId="3689"/>
    <cellStyle name="Uwaga 190" xfId="3421"/>
    <cellStyle name="Uwaga 190 2" xfId="3691"/>
    <cellStyle name="Uwaga 191" xfId="3422"/>
    <cellStyle name="Uwaga 191 2" xfId="3692"/>
    <cellStyle name="Uwaga 192" xfId="3423"/>
    <cellStyle name="Uwaga 192 2" xfId="3693"/>
    <cellStyle name="Uwaga 193" xfId="3424"/>
    <cellStyle name="Uwaga 193 2" xfId="3694"/>
    <cellStyle name="Uwaga 194" xfId="3425"/>
    <cellStyle name="Uwaga 194 2" xfId="3695"/>
    <cellStyle name="Uwaga 195" xfId="3426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7" xfId="3836"/>
    <cellStyle name="Uwaga 197 2" xfId="10471"/>
    <cellStyle name="Uwaga 197 3" xfId="17075"/>
    <cellStyle name="Uwaga 197 4" xfId="23666"/>
    <cellStyle name="Uwaga 197 5" xfId="30252"/>
    <cellStyle name="Uwaga 198" xfId="7157"/>
    <cellStyle name="Uwaga 198 2" xfId="13753"/>
    <cellStyle name="Uwaga 199" xfId="7168"/>
    <cellStyle name="Uwaga 199 2" xfId="13763"/>
    <cellStyle name="Uwaga 2" xfId="3427"/>
    <cellStyle name="Uwaga 2 2" xfId="3428"/>
    <cellStyle name="Uwaga 2 2 2" xfId="3698"/>
    <cellStyle name="Uwaga 2 3" xfId="3697"/>
    <cellStyle name="Uwaga 20" xfId="3429"/>
    <cellStyle name="Uwaga 20 2" xfId="3430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1" xfId="3431"/>
    <cellStyle name="Uwaga 21 2" xfId="3432"/>
    <cellStyle name="Uwaga 21 2 2" xfId="3702"/>
    <cellStyle name="Uwaga 21 3" xfId="3701"/>
    <cellStyle name="Uwaga 22" xfId="3433"/>
    <cellStyle name="Uwaga 22 2" xfId="3434"/>
    <cellStyle name="Uwaga 22 2 2" xfId="3704"/>
    <cellStyle name="Uwaga 22 3" xfId="3703"/>
    <cellStyle name="Uwaga 23" xfId="3435"/>
    <cellStyle name="Uwaga 23 2" xfId="3436"/>
    <cellStyle name="Uwaga 23 2 2" xfId="3706"/>
    <cellStyle name="Uwaga 23 3" xfId="3705"/>
    <cellStyle name="Uwaga 24" xfId="3437"/>
    <cellStyle name="Uwaga 24 2" xfId="3438"/>
    <cellStyle name="Uwaga 24 2 2" xfId="3708"/>
    <cellStyle name="Uwaga 24 3" xfId="3707"/>
    <cellStyle name="Uwaga 25" xfId="3439"/>
    <cellStyle name="Uwaga 25 2" xfId="3440"/>
    <cellStyle name="Uwaga 25 2 2" xfId="3710"/>
    <cellStyle name="Uwaga 25 3" xfId="3709"/>
    <cellStyle name="Uwaga 26" xfId="3441"/>
    <cellStyle name="Uwaga 26 2" xfId="3442"/>
    <cellStyle name="Uwaga 26 2 2" xfId="3712"/>
    <cellStyle name="Uwaga 26 3" xfId="3711"/>
    <cellStyle name="Uwaga 27" xfId="3443"/>
    <cellStyle name="Uwaga 27 2" xfId="3444"/>
    <cellStyle name="Uwaga 27 2 2" xfId="3714"/>
    <cellStyle name="Uwaga 27 3" xfId="3713"/>
    <cellStyle name="Uwaga 28" xfId="3445"/>
    <cellStyle name="Uwaga 28 2" xfId="3446"/>
    <cellStyle name="Uwaga 28 2 2" xfId="3716"/>
    <cellStyle name="Uwaga 28 3" xfId="3715"/>
    <cellStyle name="Uwaga 29" xfId="3447"/>
    <cellStyle name="Uwaga 29 2" xfId="3448"/>
    <cellStyle name="Uwaga 29 2 2" xfId="3718"/>
    <cellStyle name="Uwaga 29 3" xfId="3717"/>
    <cellStyle name="Uwaga 3" xfId="3449"/>
    <cellStyle name="Uwaga 3 2" xfId="3450"/>
    <cellStyle name="Uwaga 3 2 2" xfId="3720"/>
    <cellStyle name="Uwaga 3 3" xfId="3719"/>
    <cellStyle name="Uwaga 30" xfId="3451"/>
    <cellStyle name="Uwaga 30 2" xfId="3452"/>
    <cellStyle name="Uwaga 30 2 2" xfId="3722"/>
    <cellStyle name="Uwaga 30 3" xfId="3721"/>
    <cellStyle name="Uwaga 31" xfId="3453"/>
    <cellStyle name="Uwaga 31 2" xfId="3454"/>
    <cellStyle name="Uwaga 31 2 2" xfId="3724"/>
    <cellStyle name="Uwaga 31 3" xfId="3723"/>
    <cellStyle name="Uwaga 32" xfId="3455"/>
    <cellStyle name="Uwaga 32 2" xfId="3456"/>
    <cellStyle name="Uwaga 32 2 2" xfId="3726"/>
    <cellStyle name="Uwaga 32 3" xfId="3725"/>
    <cellStyle name="Uwaga 33" xfId="3457"/>
    <cellStyle name="Uwaga 33 2" xfId="3458"/>
    <cellStyle name="Uwaga 33 2 2" xfId="3728"/>
    <cellStyle name="Uwaga 33 3" xfId="3727"/>
    <cellStyle name="Uwaga 34" xfId="3459"/>
    <cellStyle name="Uwaga 34 2" xfId="3460"/>
    <cellStyle name="Uwaga 34 2 2" xfId="3730"/>
    <cellStyle name="Uwaga 34 3" xfId="3729"/>
    <cellStyle name="Uwaga 35" xfId="3461"/>
    <cellStyle name="Uwaga 35 2" xfId="3462"/>
    <cellStyle name="Uwaga 35 2 2" xfId="3732"/>
    <cellStyle name="Uwaga 35 3" xfId="3731"/>
    <cellStyle name="Uwaga 36" xfId="3463"/>
    <cellStyle name="Uwaga 36 2" xfId="3464"/>
    <cellStyle name="Uwaga 36 2 2" xfId="3734"/>
    <cellStyle name="Uwaga 36 3" xfId="3733"/>
    <cellStyle name="Uwaga 37" xfId="3465"/>
    <cellStyle name="Uwaga 37 2" xfId="3466"/>
    <cellStyle name="Uwaga 37 2 2" xfId="3736"/>
    <cellStyle name="Uwaga 37 3" xfId="3735"/>
    <cellStyle name="Uwaga 38" xfId="3467"/>
    <cellStyle name="Uwaga 38 2" xfId="3468"/>
    <cellStyle name="Uwaga 38 2 2" xfId="3738"/>
    <cellStyle name="Uwaga 38 3" xfId="3737"/>
    <cellStyle name="Uwaga 39" xfId="3469"/>
    <cellStyle name="Uwaga 39 2" xfId="3470"/>
    <cellStyle name="Uwaga 39 2 2" xfId="3740"/>
    <cellStyle name="Uwaga 39 3" xfId="3739"/>
    <cellStyle name="Uwaga 4" xfId="3471"/>
    <cellStyle name="Uwaga 4 2" xfId="3472"/>
    <cellStyle name="Uwaga 4 2 2" xfId="3742"/>
    <cellStyle name="Uwaga 4 3" xfId="3741"/>
    <cellStyle name="Uwaga 40" xfId="3473"/>
    <cellStyle name="Uwaga 40 2" xfId="3474"/>
    <cellStyle name="Uwaga 40 2 2" xfId="3744"/>
    <cellStyle name="Uwaga 40 3" xfId="3743"/>
    <cellStyle name="Uwaga 41" xfId="3475"/>
    <cellStyle name="Uwaga 41 2" xfId="3476"/>
    <cellStyle name="Uwaga 41 2 2" xfId="3746"/>
    <cellStyle name="Uwaga 41 3" xfId="3745"/>
    <cellStyle name="Uwaga 42" xfId="3477"/>
    <cellStyle name="Uwaga 42 2" xfId="3478"/>
    <cellStyle name="Uwaga 42 2 2" xfId="3748"/>
    <cellStyle name="Uwaga 42 3" xfId="3747"/>
    <cellStyle name="Uwaga 43" xfId="3479"/>
    <cellStyle name="Uwaga 43 2" xfId="3480"/>
    <cellStyle name="Uwaga 43 2 2" xfId="3750"/>
    <cellStyle name="Uwaga 43 3" xfId="3749"/>
    <cellStyle name="Uwaga 44" xfId="3481"/>
    <cellStyle name="Uwaga 44 2" xfId="3482"/>
    <cellStyle name="Uwaga 44 2 2" xfId="3752"/>
    <cellStyle name="Uwaga 44 3" xfId="3751"/>
    <cellStyle name="Uwaga 45" xfId="3483"/>
    <cellStyle name="Uwaga 45 2" xfId="3484"/>
    <cellStyle name="Uwaga 45 2 2" xfId="3754"/>
    <cellStyle name="Uwaga 45 3" xfId="3753"/>
    <cellStyle name="Uwaga 46" xfId="3485"/>
    <cellStyle name="Uwaga 46 2" xfId="3486"/>
    <cellStyle name="Uwaga 46 2 2" xfId="3756"/>
    <cellStyle name="Uwaga 46 3" xfId="3755"/>
    <cellStyle name="Uwaga 47" xfId="3487"/>
    <cellStyle name="Uwaga 47 2" xfId="3488"/>
    <cellStyle name="Uwaga 47 2 2" xfId="3758"/>
    <cellStyle name="Uwaga 47 3" xfId="3757"/>
    <cellStyle name="Uwaga 48" xfId="3489"/>
    <cellStyle name="Uwaga 48 2" xfId="3490"/>
    <cellStyle name="Uwaga 48 2 2" xfId="3760"/>
    <cellStyle name="Uwaga 48 3" xfId="3759"/>
    <cellStyle name="Uwaga 49" xfId="3491"/>
    <cellStyle name="Uwaga 49 2" xfId="3492"/>
    <cellStyle name="Uwaga 49 2 2" xfId="3762"/>
    <cellStyle name="Uwaga 49 3" xfId="3761"/>
    <cellStyle name="Uwaga 5" xfId="3493"/>
    <cellStyle name="Uwaga 5 2" xfId="3494"/>
    <cellStyle name="Uwaga 5 2 2" xfId="3764"/>
    <cellStyle name="Uwaga 5 3" xfId="3763"/>
    <cellStyle name="Uwaga 50" xfId="3495"/>
    <cellStyle name="Uwaga 50 2" xfId="3496"/>
    <cellStyle name="Uwaga 50 2 2" xfId="3766"/>
    <cellStyle name="Uwaga 50 3" xfId="3765"/>
    <cellStyle name="Uwaga 51" xfId="3497"/>
    <cellStyle name="Uwaga 51 2" xfId="3498"/>
    <cellStyle name="Uwaga 51 2 2" xfId="3768"/>
    <cellStyle name="Uwaga 51 3" xfId="3767"/>
    <cellStyle name="Uwaga 52" xfId="3499"/>
    <cellStyle name="Uwaga 52 2" xfId="3500"/>
    <cellStyle name="Uwaga 52 2 2" xfId="3770"/>
    <cellStyle name="Uwaga 52 3" xfId="3769"/>
    <cellStyle name="Uwaga 53" xfId="3501"/>
    <cellStyle name="Uwaga 53 2" xfId="3502"/>
    <cellStyle name="Uwaga 53 2 2" xfId="3772"/>
    <cellStyle name="Uwaga 53 3" xfId="3771"/>
    <cellStyle name="Uwaga 54" xfId="3503"/>
    <cellStyle name="Uwaga 54 2" xfId="3504"/>
    <cellStyle name="Uwaga 54 2 2" xfId="3774"/>
    <cellStyle name="Uwaga 54 3" xfId="3773"/>
    <cellStyle name="Uwaga 55" xfId="3505"/>
    <cellStyle name="Uwaga 55 2" xfId="3506"/>
    <cellStyle name="Uwaga 55 2 2" xfId="3776"/>
    <cellStyle name="Uwaga 55 3" xfId="3775"/>
    <cellStyle name="Uwaga 56" xfId="3507"/>
    <cellStyle name="Uwaga 56 2" xfId="3508"/>
    <cellStyle name="Uwaga 56 2 2" xfId="3778"/>
    <cellStyle name="Uwaga 56 3" xfId="3777"/>
    <cellStyle name="Uwaga 57" xfId="3509"/>
    <cellStyle name="Uwaga 57 2" xfId="3510"/>
    <cellStyle name="Uwaga 57 2 2" xfId="3780"/>
    <cellStyle name="Uwaga 57 3" xfId="3779"/>
    <cellStyle name="Uwaga 58" xfId="3511"/>
    <cellStyle name="Uwaga 58 2" xfId="3512"/>
    <cellStyle name="Uwaga 58 2 2" xfId="3782"/>
    <cellStyle name="Uwaga 58 3" xfId="3781"/>
    <cellStyle name="Uwaga 59" xfId="3513"/>
    <cellStyle name="Uwaga 59 2" xfId="3514"/>
    <cellStyle name="Uwaga 59 2 2" xfId="3784"/>
    <cellStyle name="Uwaga 59 3" xfId="3783"/>
    <cellStyle name="Uwaga 6" xfId="3515"/>
    <cellStyle name="Uwaga 6 2" xfId="3516"/>
    <cellStyle name="Uwaga 6 2 2" xfId="3786"/>
    <cellStyle name="Uwaga 6 3" xfId="3785"/>
    <cellStyle name="Uwaga 60" xfId="3517"/>
    <cellStyle name="Uwaga 60 2" xfId="3518"/>
    <cellStyle name="Uwaga 60 2 2" xfId="3788"/>
    <cellStyle name="Uwaga 60 3" xfId="3787"/>
    <cellStyle name="Uwaga 61" xfId="3519"/>
    <cellStyle name="Uwaga 61 2" xfId="3789"/>
    <cellStyle name="Uwaga 62" xfId="3520"/>
    <cellStyle name="Uwaga 62 2" xfId="3790"/>
    <cellStyle name="Uwaga 63" xfId="3521"/>
    <cellStyle name="Uwaga 63 2" xfId="3791"/>
    <cellStyle name="Uwaga 64" xfId="3522"/>
    <cellStyle name="Uwaga 64 2" xfId="3792"/>
    <cellStyle name="Uwaga 65" xfId="3523"/>
    <cellStyle name="Uwaga 65 2" xfId="3793"/>
    <cellStyle name="Uwaga 66" xfId="3524"/>
    <cellStyle name="Uwaga 66 2" xfId="3794"/>
    <cellStyle name="Uwaga 67" xfId="3525"/>
    <cellStyle name="Uwaga 67 2" xfId="3795"/>
    <cellStyle name="Uwaga 68" xfId="3526"/>
    <cellStyle name="Uwaga 68 2" xfId="3796"/>
    <cellStyle name="Uwaga 69" xfId="3527"/>
    <cellStyle name="Uwaga 69 2" xfId="3797"/>
    <cellStyle name="Uwaga 7" xfId="3528"/>
    <cellStyle name="Uwaga 7 2" xfId="3529"/>
    <cellStyle name="Uwaga 7 2 2" xfId="3799"/>
    <cellStyle name="Uwaga 7 3" xfId="3798"/>
    <cellStyle name="Uwaga 70" xfId="3530"/>
    <cellStyle name="Uwaga 70 2" xfId="3800"/>
    <cellStyle name="Uwaga 71" xfId="3531"/>
    <cellStyle name="Uwaga 71 2" xfId="3801"/>
    <cellStyle name="Uwaga 72" xfId="3532"/>
    <cellStyle name="Uwaga 72 2" xfId="3802"/>
    <cellStyle name="Uwaga 73" xfId="3533"/>
    <cellStyle name="Uwaga 73 2" xfId="3803"/>
    <cellStyle name="Uwaga 74" xfId="3534"/>
    <cellStyle name="Uwaga 74 2" xfId="3804"/>
    <cellStyle name="Uwaga 75" xfId="3535"/>
    <cellStyle name="Uwaga 75 2" xfId="3805"/>
    <cellStyle name="Uwaga 76" xfId="3536"/>
    <cellStyle name="Uwaga 76 2" xfId="3806"/>
    <cellStyle name="Uwaga 77" xfId="3537"/>
    <cellStyle name="Uwaga 77 2" xfId="3807"/>
    <cellStyle name="Uwaga 78" xfId="3538"/>
    <cellStyle name="Uwaga 78 2" xfId="3808"/>
    <cellStyle name="Uwaga 79" xfId="3539"/>
    <cellStyle name="Uwaga 79 2" xfId="3809"/>
    <cellStyle name="Uwaga 8" xfId="3540"/>
    <cellStyle name="Uwaga 8 2" xfId="3541"/>
    <cellStyle name="Uwaga 8 2 2" xfId="3811"/>
    <cellStyle name="Uwaga 8 3" xfId="3810"/>
    <cellStyle name="Uwaga 80" xfId="3542"/>
    <cellStyle name="Uwaga 80 2" xfId="3812"/>
    <cellStyle name="Uwaga 81" xfId="3543"/>
    <cellStyle name="Uwaga 81 2" xfId="3813"/>
    <cellStyle name="Uwaga 82" xfId="3544"/>
    <cellStyle name="Uwaga 82 2" xfId="3814"/>
    <cellStyle name="Uwaga 83" xfId="3545"/>
    <cellStyle name="Uwaga 83 2" xfId="3815"/>
    <cellStyle name="Uwaga 84" xfId="3546"/>
    <cellStyle name="Uwaga 84 2" xfId="3816"/>
    <cellStyle name="Uwaga 85" xfId="3547"/>
    <cellStyle name="Uwaga 85 2" xfId="3817"/>
    <cellStyle name="Uwaga 86" xfId="3548"/>
    <cellStyle name="Uwaga 86 2" xfId="3818"/>
    <cellStyle name="Uwaga 87" xfId="3549"/>
    <cellStyle name="Uwaga 87 2" xfId="3819"/>
    <cellStyle name="Uwaga 88" xfId="3550"/>
    <cellStyle name="Uwaga 88 2" xfId="3820"/>
    <cellStyle name="Uwaga 89" xfId="3551"/>
    <cellStyle name="Uwaga 89 2" xfId="3821"/>
    <cellStyle name="Uwaga 9" xfId="3552"/>
    <cellStyle name="Uwaga 9 2" xfId="3553"/>
    <cellStyle name="Uwaga 9 2 2" xfId="3823"/>
    <cellStyle name="Uwaga 9 3" xfId="3822"/>
    <cellStyle name="Uwaga 90" xfId="3554"/>
    <cellStyle name="Uwaga 90 2" xfId="3824"/>
    <cellStyle name="Uwaga 91" xfId="3555"/>
    <cellStyle name="Uwaga 91 2" xfId="3825"/>
    <cellStyle name="Uwaga 92" xfId="3556"/>
    <cellStyle name="Uwaga 92 2" xfId="3826"/>
    <cellStyle name="Uwaga 93" xfId="3557"/>
    <cellStyle name="Uwaga 93 2" xfId="3827"/>
    <cellStyle name="Uwaga 94" xfId="3558"/>
    <cellStyle name="Uwaga 94 2" xfId="3828"/>
    <cellStyle name="Uwaga 95" xfId="3559"/>
    <cellStyle name="Uwaga 95 2" xfId="3829"/>
    <cellStyle name="Uwaga 96" xfId="3560"/>
    <cellStyle name="Uwaga 96 2" xfId="3830"/>
    <cellStyle name="Uwaga 97" xfId="3561"/>
    <cellStyle name="Uwaga 97 2" xfId="3831"/>
    <cellStyle name="Uwaga 98" xfId="3562"/>
    <cellStyle name="Uwaga 98 2" xfId="3832"/>
    <cellStyle name="Uwaga 99" xfId="3563"/>
    <cellStyle name="Uwaga 99 2" xfId="3833"/>
    <cellStyle name="Złe" xfId="7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D7" sqref="D7"/>
    </sheetView>
  </sheetViews>
  <sheetFormatPr defaultRowHeight="14.4"/>
  <cols>
    <col min="2" max="2" width="26.5546875" customWidth="1"/>
    <col min="3" max="3" width="29.6640625" customWidth="1"/>
    <col min="4" max="4" width="23.33203125" customWidth="1"/>
    <col min="5" max="5" width="25.109375" customWidth="1"/>
    <col min="6" max="6" width="17.44140625" customWidth="1"/>
    <col min="7" max="7" width="16.33203125" style="7" customWidth="1"/>
    <col min="8" max="8" width="13.77734375" style="6" customWidth="1"/>
    <col min="9" max="9" width="12.21875" style="10" customWidth="1"/>
  </cols>
  <sheetData>
    <row r="1" spans="1:10">
      <c r="A1" s="30" t="s">
        <v>14</v>
      </c>
    </row>
    <row r="2" spans="1:10">
      <c r="A2" t="s">
        <v>35</v>
      </c>
    </row>
    <row r="3" spans="1:10" s="4" customFormat="1">
      <c r="G3" s="7"/>
      <c r="H3" s="6"/>
      <c r="I3" s="10"/>
    </row>
    <row r="4" spans="1:10" s="4" customFormat="1">
      <c r="C4" s="29" t="s">
        <v>6</v>
      </c>
      <c r="D4" s="30" t="s">
        <v>37</v>
      </c>
      <c r="E4" s="30" t="s">
        <v>7</v>
      </c>
      <c r="G4" s="7"/>
      <c r="H4" s="6"/>
      <c r="I4" s="10"/>
    </row>
    <row r="5" spans="1:10" s="4" customFormat="1">
      <c r="C5" s="29" t="s">
        <v>8</v>
      </c>
      <c r="D5" s="30" t="s">
        <v>9</v>
      </c>
      <c r="E5" s="30" t="s">
        <v>11</v>
      </c>
      <c r="G5" s="7"/>
      <c r="H5" s="6"/>
      <c r="I5" s="10"/>
    </row>
    <row r="7" spans="1:10">
      <c r="A7" s="3" t="s">
        <v>30</v>
      </c>
      <c r="B7" s="3" t="s">
        <v>10</v>
      </c>
      <c r="C7" s="3" t="s">
        <v>12</v>
      </c>
      <c r="D7" s="3" t="s">
        <v>0</v>
      </c>
      <c r="E7" s="3" t="s">
        <v>13</v>
      </c>
      <c r="F7" s="30" t="s">
        <v>1</v>
      </c>
      <c r="G7" s="8" t="s">
        <v>31</v>
      </c>
      <c r="H7" s="8" t="s">
        <v>33</v>
      </c>
      <c r="I7" s="11" t="s">
        <v>34</v>
      </c>
    </row>
    <row r="8" spans="1:10">
      <c r="A8" s="4" t="s">
        <v>2</v>
      </c>
      <c r="B8" s="5">
        <v>161816.64000000001</v>
      </c>
      <c r="C8" s="4">
        <v>36.770000000000003</v>
      </c>
      <c r="D8" s="1">
        <f>C8/4-3</f>
        <v>6.1925000000000008</v>
      </c>
      <c r="E8" s="5">
        <f>B8*D8%</f>
        <v>10020.495432000002</v>
      </c>
      <c r="F8" s="31">
        <f>E8/3</f>
        <v>3340.1651440000005</v>
      </c>
      <c r="G8" s="9">
        <v>5300</v>
      </c>
      <c r="H8" s="6">
        <v>110.83</v>
      </c>
      <c r="I8" s="12">
        <f>F8-G8</f>
        <v>-1959.8348559999995</v>
      </c>
    </row>
    <row r="9" spans="1:10">
      <c r="A9" s="4" t="s">
        <v>3</v>
      </c>
      <c r="B9" s="5">
        <v>225996.53</v>
      </c>
      <c r="C9" s="1">
        <v>40.4</v>
      </c>
      <c r="D9" s="1">
        <f>C9/4-3</f>
        <v>7.1</v>
      </c>
      <c r="E9" s="5">
        <f t="shared" ref="E9:E11" si="0">B9*D9%</f>
        <v>16045.753629999999</v>
      </c>
      <c r="F9" s="31">
        <f t="shared" ref="F9:F11" si="1">E9/3</f>
        <v>5348.5845433333334</v>
      </c>
      <c r="G9" s="9">
        <v>5700</v>
      </c>
      <c r="H9" s="6">
        <v>116.19</v>
      </c>
      <c r="I9" s="12">
        <f t="shared" ref="I9:I11" si="2">F9-G9</f>
        <v>-351.41545666666661</v>
      </c>
    </row>
    <row r="10" spans="1:10">
      <c r="A10" s="4" t="s">
        <v>4</v>
      </c>
      <c r="B10" s="5">
        <v>199533.43</v>
      </c>
      <c r="C10" s="4">
        <v>29.41</v>
      </c>
      <c r="D10" s="1">
        <f>C10/4-3</f>
        <v>4.3525</v>
      </c>
      <c r="E10" s="5">
        <f t="shared" si="0"/>
        <v>8684.6925407500003</v>
      </c>
      <c r="F10" s="31">
        <f t="shared" si="1"/>
        <v>2894.8975135833334</v>
      </c>
      <c r="G10" s="9">
        <v>5500</v>
      </c>
      <c r="H10" s="6">
        <v>110.24</v>
      </c>
      <c r="I10" s="12">
        <f t="shared" si="2"/>
        <v>-2605.1024864166666</v>
      </c>
    </row>
    <row r="11" spans="1:10">
      <c r="A11" s="4" t="s">
        <v>5</v>
      </c>
      <c r="B11" s="5">
        <v>235885.98</v>
      </c>
      <c r="C11" s="4">
        <v>32.31</v>
      </c>
      <c r="D11" s="1">
        <f>C11/4-3</f>
        <v>5.0775000000000006</v>
      </c>
      <c r="E11" s="5">
        <f t="shared" si="0"/>
        <v>11977.110634500003</v>
      </c>
      <c r="F11" s="31">
        <f t="shared" si="1"/>
        <v>3992.370211500001</v>
      </c>
      <c r="G11" s="9">
        <v>0</v>
      </c>
      <c r="H11" s="6">
        <v>92.69</v>
      </c>
      <c r="I11" s="28">
        <f t="shared" si="2"/>
        <v>3992.370211500001</v>
      </c>
      <c r="J11" t="s">
        <v>38</v>
      </c>
    </row>
    <row r="12" spans="1:10" s="4" customFormat="1">
      <c r="B12" s="5"/>
      <c r="D12" s="1"/>
      <c r="E12" s="5"/>
      <c r="F12" s="31"/>
      <c r="G12" s="7"/>
      <c r="H12" s="6"/>
      <c r="I12" s="10"/>
    </row>
    <row r="13" spans="1:10" s="4" customFormat="1">
      <c r="A13" s="3" t="s">
        <v>32</v>
      </c>
      <c r="B13" s="3" t="s">
        <v>10</v>
      </c>
      <c r="C13" s="3" t="s">
        <v>12</v>
      </c>
      <c r="D13" s="3" t="s">
        <v>0</v>
      </c>
      <c r="E13" s="3" t="s">
        <v>13</v>
      </c>
      <c r="F13" s="30" t="s">
        <v>1</v>
      </c>
      <c r="G13" s="8" t="s">
        <v>31</v>
      </c>
      <c r="H13" s="8" t="s">
        <v>33</v>
      </c>
      <c r="I13" s="11" t="s">
        <v>34</v>
      </c>
    </row>
    <row r="14" spans="1:10" s="4" customFormat="1">
      <c r="A14" s="4" t="s">
        <v>2</v>
      </c>
      <c r="B14" s="5">
        <v>155769.93</v>
      </c>
      <c r="C14" s="4">
        <v>38.590000000000003</v>
      </c>
      <c r="D14" s="1">
        <f>C14/4-3</f>
        <v>6.6475000000000009</v>
      </c>
      <c r="E14" s="5">
        <f>B14*D14%</f>
        <v>10354.806096750001</v>
      </c>
      <c r="F14" s="31">
        <f>E14/3</f>
        <v>3451.6020322500003</v>
      </c>
      <c r="G14" s="9">
        <v>2650</v>
      </c>
      <c r="H14" s="27">
        <v>100.5</v>
      </c>
      <c r="I14" s="12">
        <f t="shared" ref="I14:I16" si="3">F14-G14</f>
        <v>801.60203225000032</v>
      </c>
    </row>
    <row r="15" spans="1:10" s="4" customFormat="1">
      <c r="A15" s="4" t="s">
        <v>3</v>
      </c>
      <c r="B15" s="5">
        <v>233072.82</v>
      </c>
      <c r="C15" s="1">
        <v>30.81</v>
      </c>
      <c r="D15" s="1">
        <f>C15/4-3</f>
        <v>4.7024999999999997</v>
      </c>
      <c r="E15" s="5">
        <f t="shared" ref="E15:E17" si="4">B15*D15%</f>
        <v>10960.2493605</v>
      </c>
      <c r="F15" s="31">
        <f t="shared" ref="F15:F17" si="5">E15/3</f>
        <v>3653.4164535</v>
      </c>
      <c r="G15" s="9">
        <v>5700</v>
      </c>
      <c r="H15" s="27">
        <v>112.6</v>
      </c>
      <c r="I15" s="12">
        <f t="shared" si="3"/>
        <v>-2046.5835465</v>
      </c>
    </row>
    <row r="16" spans="1:10" s="4" customFormat="1">
      <c r="A16" s="4" t="s">
        <v>4</v>
      </c>
      <c r="B16" s="5">
        <v>238284.59</v>
      </c>
      <c r="C16" s="4">
        <v>35.76</v>
      </c>
      <c r="D16" s="1">
        <f>C16/4-3</f>
        <v>5.9399999999999995</v>
      </c>
      <c r="E16" s="5">
        <f t="shared" si="4"/>
        <v>14154.104645999998</v>
      </c>
      <c r="F16" s="31">
        <f t="shared" si="5"/>
        <v>4718.034881999999</v>
      </c>
      <c r="G16" s="9">
        <v>5500</v>
      </c>
      <c r="H16" s="6">
        <v>117.38</v>
      </c>
      <c r="I16" s="12">
        <f t="shared" si="3"/>
        <v>-781.96511800000098</v>
      </c>
    </row>
    <row r="17" spans="1:10">
      <c r="A17" s="4" t="s">
        <v>5</v>
      </c>
      <c r="B17" s="5">
        <v>263814.32</v>
      </c>
      <c r="C17" s="4">
        <v>24.92</v>
      </c>
      <c r="D17" s="1">
        <f>C17/4-3</f>
        <v>3.2300000000000004</v>
      </c>
      <c r="E17" s="5">
        <f t="shared" si="4"/>
        <v>8521.2025360000007</v>
      </c>
      <c r="F17" s="31">
        <f t="shared" si="5"/>
        <v>2840.4008453333336</v>
      </c>
      <c r="G17" s="9">
        <v>4480</v>
      </c>
      <c r="H17" s="6">
        <v>105.95</v>
      </c>
      <c r="I17" s="12">
        <f>F17-G17</f>
        <v>-1639.5991546666664</v>
      </c>
    </row>
    <row r="18" spans="1:10" s="4" customFormat="1">
      <c r="B18" s="5"/>
      <c r="D18" s="1"/>
      <c r="E18" s="5"/>
      <c r="F18" s="31"/>
      <c r="G18" s="9"/>
      <c r="H18" s="6"/>
      <c r="I18" s="12"/>
    </row>
    <row r="19" spans="1:10" s="4" customFormat="1">
      <c r="A19" s="3" t="s">
        <v>36</v>
      </c>
      <c r="B19" s="3" t="s">
        <v>10</v>
      </c>
      <c r="C19" s="3" t="s">
        <v>12</v>
      </c>
      <c r="D19" s="3" t="s">
        <v>0</v>
      </c>
      <c r="E19" s="3" t="s">
        <v>13</v>
      </c>
      <c r="F19" s="30" t="s">
        <v>1</v>
      </c>
      <c r="G19" s="8" t="s">
        <v>31</v>
      </c>
      <c r="H19" s="8" t="s">
        <v>33</v>
      </c>
      <c r="I19" s="11" t="s">
        <v>34</v>
      </c>
    </row>
    <row r="20" spans="1:10" s="4" customFormat="1">
      <c r="A20" s="4" t="s">
        <v>2</v>
      </c>
      <c r="B20" s="5">
        <v>153169.51</v>
      </c>
      <c r="C20" s="4">
        <v>40.22</v>
      </c>
      <c r="D20" s="1">
        <f>C20/4-3</f>
        <v>7.0549999999999997</v>
      </c>
      <c r="E20" s="5">
        <f>B20*D20%</f>
        <v>10806.1089305</v>
      </c>
      <c r="F20" s="31">
        <f>E20/3</f>
        <v>3602.0363101666667</v>
      </c>
      <c r="G20" s="9">
        <v>2650</v>
      </c>
      <c r="H20" s="27">
        <v>102.11</v>
      </c>
      <c r="I20" s="12">
        <f t="shared" ref="I20:I22" si="6">F20-G20</f>
        <v>952.03631016666668</v>
      </c>
    </row>
    <row r="21" spans="1:10" s="4" customFormat="1">
      <c r="A21" s="4" t="s">
        <v>3</v>
      </c>
      <c r="B21" s="5">
        <v>247729.82</v>
      </c>
      <c r="C21" s="1">
        <v>42.44</v>
      </c>
      <c r="D21" s="1">
        <f>C21/4-3</f>
        <v>7.6099999999999994</v>
      </c>
      <c r="E21" s="5">
        <f t="shared" ref="E21:E23" si="7">B21*D21%</f>
        <v>18852.239302000002</v>
      </c>
      <c r="F21" s="31">
        <f t="shared" ref="F21:F23" si="8">E21/3</f>
        <v>6284.0797673333336</v>
      </c>
      <c r="G21" s="9">
        <v>5700</v>
      </c>
      <c r="H21" s="27">
        <v>112.6</v>
      </c>
      <c r="I21" s="12">
        <f t="shared" si="6"/>
        <v>584.07976733333362</v>
      </c>
    </row>
    <row r="22" spans="1:10" s="4" customFormat="1">
      <c r="A22" s="4" t="s">
        <v>4</v>
      </c>
      <c r="B22" s="5">
        <v>220745.54</v>
      </c>
      <c r="C22" s="4">
        <v>34.07</v>
      </c>
      <c r="D22" s="1">
        <f>C22/4-3</f>
        <v>5.5175000000000001</v>
      </c>
      <c r="E22" s="5">
        <f t="shared" si="7"/>
        <v>12179.635169500001</v>
      </c>
      <c r="F22" s="31">
        <f t="shared" si="8"/>
        <v>4059.8783898333336</v>
      </c>
      <c r="G22" s="9">
        <v>3850</v>
      </c>
      <c r="H22" s="6">
        <v>107.16</v>
      </c>
      <c r="I22" s="12">
        <f t="shared" si="6"/>
        <v>209.87838983333359</v>
      </c>
    </row>
    <row r="23" spans="1:10" s="4" customFormat="1">
      <c r="A23" s="4" t="s">
        <v>5</v>
      </c>
      <c r="B23" s="5">
        <v>221673.68</v>
      </c>
      <c r="C23" s="4">
        <v>28.93</v>
      </c>
      <c r="D23" s="1">
        <f>C23/4-3</f>
        <v>4.2324999999999999</v>
      </c>
      <c r="E23" s="5">
        <f t="shared" si="7"/>
        <v>9382.3385060000001</v>
      </c>
      <c r="F23" s="31">
        <f t="shared" si="8"/>
        <v>3127.4461686666668</v>
      </c>
      <c r="G23" s="9">
        <v>0</v>
      </c>
      <c r="H23" s="6">
        <v>86.93</v>
      </c>
      <c r="I23" s="28">
        <f>F23-G23</f>
        <v>3127.4461686666668</v>
      </c>
      <c r="J23" s="4" t="s">
        <v>38</v>
      </c>
    </row>
    <row r="24" spans="1:10" s="4" customFormat="1">
      <c r="B24" s="5"/>
      <c r="D24" s="1"/>
      <c r="E24" s="5"/>
      <c r="F24" s="31"/>
      <c r="G24" s="9"/>
      <c r="H24" s="6"/>
      <c r="I24" s="28"/>
    </row>
    <row r="25" spans="1:10" s="4" customFormat="1">
      <c r="A25" s="3" t="s">
        <v>36</v>
      </c>
      <c r="B25" s="3" t="s">
        <v>10</v>
      </c>
      <c r="C25" s="3" t="s">
        <v>12</v>
      </c>
      <c r="D25" s="3" t="s">
        <v>0</v>
      </c>
      <c r="E25" s="3" t="s">
        <v>13</v>
      </c>
      <c r="F25" s="30" t="s">
        <v>1</v>
      </c>
      <c r="G25" s="8" t="s">
        <v>31</v>
      </c>
      <c r="H25" s="8" t="s">
        <v>33</v>
      </c>
      <c r="I25" s="11" t="s">
        <v>34</v>
      </c>
    </row>
    <row r="26" spans="1:10" s="4" customFormat="1">
      <c r="A26" s="4" t="s">
        <v>2</v>
      </c>
      <c r="B26" s="5">
        <v>178290.75</v>
      </c>
      <c r="C26" s="4">
        <v>35.270000000000003</v>
      </c>
      <c r="D26" s="1">
        <f>C26/4-3</f>
        <v>5.8175000000000008</v>
      </c>
      <c r="E26" s="5">
        <f>B26*D26%</f>
        <v>10372.06438125</v>
      </c>
      <c r="F26" s="31">
        <f>E26/3</f>
        <v>3457.3547937500002</v>
      </c>
      <c r="G26" s="9">
        <v>5300</v>
      </c>
      <c r="H26" s="27">
        <v>118.86</v>
      </c>
      <c r="I26" s="12">
        <f t="shared" ref="I26:I28" si="9">F26-G26</f>
        <v>-1842.6452062499998</v>
      </c>
    </row>
    <row r="27" spans="1:10" s="4" customFormat="1">
      <c r="A27" s="4" t="s">
        <v>3</v>
      </c>
      <c r="B27" s="5">
        <v>175022.02</v>
      </c>
      <c r="C27" s="1">
        <v>35.369999999999997</v>
      </c>
      <c r="D27" s="1">
        <f>C27/4-3</f>
        <v>5.8424999999999994</v>
      </c>
      <c r="E27" s="5">
        <f t="shared" ref="E27:E29" si="10">B27*D27%</f>
        <v>10225.661518499997</v>
      </c>
      <c r="F27" s="31">
        <f t="shared" ref="F27:F29" si="11">E27/3</f>
        <v>3408.553839499999</v>
      </c>
      <c r="G27" s="9">
        <v>0</v>
      </c>
      <c r="H27" s="27">
        <v>95.02</v>
      </c>
      <c r="I27" s="28">
        <f t="shared" si="9"/>
        <v>3408.553839499999</v>
      </c>
      <c r="J27" s="4" t="s">
        <v>38</v>
      </c>
    </row>
    <row r="28" spans="1:10" s="4" customFormat="1">
      <c r="A28" s="4" t="s">
        <v>4</v>
      </c>
      <c r="B28" s="5">
        <v>229087.96</v>
      </c>
      <c r="C28" s="4">
        <v>34.69</v>
      </c>
      <c r="D28" s="1">
        <f>C28/4-3</f>
        <v>5.6724999999999994</v>
      </c>
      <c r="E28" s="5">
        <f t="shared" si="10"/>
        <v>12995.014530999999</v>
      </c>
      <c r="F28" s="31">
        <f t="shared" si="11"/>
        <v>4331.6715103333327</v>
      </c>
      <c r="G28" s="9">
        <v>5500</v>
      </c>
      <c r="H28" s="6">
        <v>111.56</v>
      </c>
      <c r="I28" s="12">
        <f t="shared" si="9"/>
        <v>-1168.3284896666673</v>
      </c>
    </row>
    <row r="29" spans="1:10" s="4" customFormat="1">
      <c r="A29" s="4" t="s">
        <v>5</v>
      </c>
      <c r="B29" s="5">
        <v>212688.79</v>
      </c>
      <c r="C29" s="4">
        <v>27.29</v>
      </c>
      <c r="D29" s="1">
        <f>C29/4-3</f>
        <v>3.8224999999999998</v>
      </c>
      <c r="E29" s="5">
        <f t="shared" si="10"/>
        <v>8130.0289977499997</v>
      </c>
      <c r="F29" s="31">
        <f t="shared" si="11"/>
        <v>2710.0096659166666</v>
      </c>
      <c r="G29" s="9">
        <v>0</v>
      </c>
      <c r="H29" s="6">
        <v>90.54</v>
      </c>
      <c r="I29" s="28">
        <f>F29-G29</f>
        <v>2710.0096659166666</v>
      </c>
      <c r="J29" s="4" t="s">
        <v>38</v>
      </c>
    </row>
    <row r="30" spans="1:10" s="4" customFormat="1">
      <c r="B30" s="5"/>
      <c r="D30" s="1"/>
      <c r="E30" s="5"/>
      <c r="F30" s="2"/>
      <c r="G30" s="9"/>
      <c r="H30" s="6"/>
      <c r="I30" s="12"/>
    </row>
    <row r="32" spans="1:10">
      <c r="A32" s="26" t="s">
        <v>20</v>
      </c>
      <c r="B32" s="13"/>
      <c r="C32" s="13"/>
      <c r="D32" s="13"/>
      <c r="E32" s="14"/>
    </row>
    <row r="33" spans="1:5">
      <c r="A33" s="15"/>
      <c r="B33" s="16"/>
      <c r="C33" s="16"/>
      <c r="D33" s="16"/>
      <c r="E33" s="17"/>
    </row>
    <row r="34" spans="1:5">
      <c r="A34" s="15"/>
      <c r="B34" s="18" t="s">
        <v>22</v>
      </c>
      <c r="C34" s="18" t="s">
        <v>23</v>
      </c>
      <c r="D34" s="18" t="s">
        <v>24</v>
      </c>
      <c r="E34" s="19" t="s">
        <v>25</v>
      </c>
    </row>
    <row r="35" spans="1:5">
      <c r="A35" s="15" t="s">
        <v>2</v>
      </c>
      <c r="B35" s="20">
        <v>5300</v>
      </c>
      <c r="C35" s="21">
        <f>B35*C45</f>
        <v>2650</v>
      </c>
      <c r="D35" s="21">
        <f>B35*C46</f>
        <v>3709.9999999999995</v>
      </c>
      <c r="E35" s="22">
        <f>+B35*C47</f>
        <v>5300</v>
      </c>
    </row>
    <row r="36" spans="1:5">
      <c r="A36" s="15" t="s">
        <v>3</v>
      </c>
      <c r="B36" s="20">
        <v>5700</v>
      </c>
      <c r="C36" s="21">
        <f>B36*C45</f>
        <v>2850</v>
      </c>
      <c r="D36" s="21">
        <f>B36*C46</f>
        <v>3989.9999999999995</v>
      </c>
      <c r="E36" s="22">
        <f>+B36*C47</f>
        <v>5700</v>
      </c>
    </row>
    <row r="37" spans="1:5">
      <c r="A37" s="15" t="s">
        <v>4</v>
      </c>
      <c r="B37" s="20">
        <v>5500</v>
      </c>
      <c r="C37" s="21">
        <f>B37*C45</f>
        <v>2750</v>
      </c>
      <c r="D37" s="21">
        <f>B37*C46</f>
        <v>3849.9999999999995</v>
      </c>
      <c r="E37" s="22">
        <f>+B37*C47</f>
        <v>5500</v>
      </c>
    </row>
    <row r="38" spans="1:5">
      <c r="A38" s="15" t="s">
        <v>5</v>
      </c>
      <c r="B38" s="20">
        <v>6400</v>
      </c>
      <c r="C38" s="21">
        <f>B38*C45</f>
        <v>3200</v>
      </c>
      <c r="D38" s="21">
        <f>B38*C46</f>
        <v>4480</v>
      </c>
      <c r="E38" s="22">
        <f>+B38*C47</f>
        <v>6400</v>
      </c>
    </row>
    <row r="39" spans="1:5">
      <c r="A39" s="15"/>
      <c r="B39" s="16"/>
      <c r="C39" s="16"/>
      <c r="D39" s="16"/>
      <c r="E39" s="17"/>
    </row>
    <row r="40" spans="1:5">
      <c r="A40" s="15" t="s">
        <v>17</v>
      </c>
      <c r="B40" s="16"/>
      <c r="C40" s="16"/>
      <c r="D40" s="16"/>
      <c r="E40" s="17"/>
    </row>
    <row r="41" spans="1:5">
      <c r="A41" s="15" t="s">
        <v>18</v>
      </c>
      <c r="B41" s="16"/>
      <c r="C41" s="16"/>
      <c r="D41" s="16"/>
      <c r="E41" s="17"/>
    </row>
    <row r="42" spans="1:5">
      <c r="A42" s="15" t="s">
        <v>19</v>
      </c>
      <c r="B42" s="16"/>
      <c r="C42" s="16"/>
      <c r="D42" s="16"/>
      <c r="E42" s="17"/>
    </row>
    <row r="43" spans="1:5">
      <c r="A43" s="15"/>
      <c r="B43" s="16"/>
      <c r="C43" s="16"/>
      <c r="D43" s="16"/>
      <c r="E43" s="17"/>
    </row>
    <row r="44" spans="1:5">
      <c r="A44" s="15"/>
      <c r="B44" s="18" t="s">
        <v>26</v>
      </c>
      <c r="C44" s="18" t="s">
        <v>21</v>
      </c>
      <c r="D44" s="16"/>
      <c r="E44" s="17"/>
    </row>
    <row r="45" spans="1:5">
      <c r="A45" s="15" t="s">
        <v>15</v>
      </c>
      <c r="B45" s="16" t="s">
        <v>27</v>
      </c>
      <c r="C45" s="16">
        <v>0.5</v>
      </c>
      <c r="D45" s="16"/>
      <c r="E45" s="17"/>
    </row>
    <row r="46" spans="1:5">
      <c r="A46" s="15" t="s">
        <v>16</v>
      </c>
      <c r="B46" s="16" t="s">
        <v>28</v>
      </c>
      <c r="C46" s="16">
        <v>0.7</v>
      </c>
      <c r="D46" s="16"/>
      <c r="E46" s="17"/>
    </row>
    <row r="47" spans="1:5">
      <c r="A47" s="23" t="s">
        <v>16</v>
      </c>
      <c r="B47" s="24" t="s">
        <v>29</v>
      </c>
      <c r="C47" s="24">
        <v>1</v>
      </c>
      <c r="D47" s="24"/>
      <c r="E47" s="25"/>
    </row>
  </sheetData>
  <pageMargins left="0.23622047244094491" right="0.23622047244094491" top="0.74803149606299213" bottom="0.74803149606299213" header="0.31496062992125984" footer="0.31496062992125984"/>
  <pageSetup paperSize="9"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2022-06-01T11:03:51Z</cp:lastPrinted>
  <dcterms:created xsi:type="dcterms:W3CDTF">2022-06-01T10:42:56Z</dcterms:created>
  <dcterms:modified xsi:type="dcterms:W3CDTF">2023-01-19T09:57:05Z</dcterms:modified>
</cp:coreProperties>
</file>