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20" i="1" l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B21" i="1"/>
</calcChain>
</file>

<file path=xl/sharedStrings.xml><?xml version="1.0" encoding="utf-8"?>
<sst xmlns="http://schemas.openxmlformats.org/spreadsheetml/2006/main" count="22" uniqueCount="22">
  <si>
    <t>Folia bez nadruku</t>
  </si>
  <si>
    <t>Papier bez nadruku</t>
  </si>
  <si>
    <t>Folia-nadruk FL, HP</t>
  </si>
  <si>
    <t>Kalki</t>
  </si>
  <si>
    <t>Papier-nadruk FL, HP</t>
  </si>
  <si>
    <t>Inne</t>
  </si>
  <si>
    <t>Drukarki</t>
  </si>
  <si>
    <t>Folia-nadruk TT</t>
  </si>
  <si>
    <t>Serwis-Części</t>
  </si>
  <si>
    <t>Papier-nadruk TT</t>
  </si>
  <si>
    <t>Programy</t>
  </si>
  <si>
    <t>Urządzenia</t>
  </si>
  <si>
    <t>Akcesoria</t>
  </si>
  <si>
    <t>Usługi inne</t>
  </si>
  <si>
    <t>Tekstylia</t>
  </si>
  <si>
    <t>Serwis-Usługa</t>
  </si>
  <si>
    <t>Citizen Consumables</t>
  </si>
  <si>
    <t>Tekstylia-nadruk TT</t>
  </si>
  <si>
    <t>EtiCalls</t>
  </si>
  <si>
    <t>Obrót</t>
  </si>
  <si>
    <t>Grupa towarowa</t>
  </si>
  <si>
    <t>% obrotu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</si>
</sst>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9" fontId="0" fillId="0" borderId="0" xfId="0" applyNumberFormat="1"/>
    <xf numFmtId="4" fontId="0" fillId="0" borderId="0" xfId="1" applyNumberFormat="1" applyFont="1"/>
    <xf numFmtId="10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20"/>
    </sheetView>
  </sheetViews>
  <sheetFormatPr defaultRowHeight="14.4" x14ac:dyDescent="0.3"/>
  <cols>
    <col min="1" max="1" width="20" customWidth="1"/>
    <col min="2" max="2" width="14" hidden="1" customWidth="1"/>
    <col min="3" max="3" width="12.77734375" customWidth="1"/>
  </cols>
  <sheetData>
    <row r="1" spans="1:3" x14ac:dyDescent="0.3">
      <c r="A1" s="5" t="s">
        <v>20</v>
      </c>
      <c r="B1" s="5" t="s">
        <v>19</v>
      </c>
      <c r="C1" s="5" t="s">
        <v>21</v>
      </c>
    </row>
    <row r="2" spans="1:3" x14ac:dyDescent="0.3">
      <c r="A2" t="s">
        <v>0</v>
      </c>
      <c r="B2" s="1">
        <v>2136824.46</v>
      </c>
      <c r="C2" s="4">
        <f>B2/B21</f>
        <v>0.21704518059308833</v>
      </c>
    </row>
    <row r="3" spans="1:3" x14ac:dyDescent="0.3">
      <c r="A3" t="s">
        <v>1</v>
      </c>
      <c r="B3" s="1">
        <v>1692307.88</v>
      </c>
      <c r="C3" s="4">
        <f>B3/B21</f>
        <v>0.1718939839511695</v>
      </c>
    </row>
    <row r="4" spans="1:3" x14ac:dyDescent="0.3">
      <c r="A4" t="s">
        <v>2</v>
      </c>
      <c r="B4" s="1">
        <v>1546842.34</v>
      </c>
      <c r="C4" s="4">
        <f>B4/B21</f>
        <v>0.15711850988187179</v>
      </c>
    </row>
    <row r="5" spans="1:3" x14ac:dyDescent="0.3">
      <c r="A5" t="s">
        <v>3</v>
      </c>
      <c r="B5" s="1">
        <v>1397670.68</v>
      </c>
      <c r="C5" s="4">
        <f>B5/B21</f>
        <v>0.14196659146735177</v>
      </c>
    </row>
    <row r="6" spans="1:3" x14ac:dyDescent="0.3">
      <c r="A6" t="s">
        <v>4</v>
      </c>
      <c r="B6" s="1">
        <v>726677.72</v>
      </c>
      <c r="C6" s="4">
        <f>B6/B21</f>
        <v>7.381134946872224E-2</v>
      </c>
    </row>
    <row r="7" spans="1:3" x14ac:dyDescent="0.3">
      <c r="A7" t="s">
        <v>5</v>
      </c>
      <c r="B7" s="1">
        <v>597065.25</v>
      </c>
      <c r="C7" s="4">
        <f>B7/B21</f>
        <v>6.0646130479107038E-2</v>
      </c>
    </row>
    <row r="8" spans="1:3" x14ac:dyDescent="0.3">
      <c r="A8" t="s">
        <v>6</v>
      </c>
      <c r="B8" s="1">
        <v>545466.13</v>
      </c>
      <c r="C8" s="4">
        <f>B8/B21</f>
        <v>5.5405016607336571E-2</v>
      </c>
    </row>
    <row r="9" spans="1:3" x14ac:dyDescent="0.3">
      <c r="A9" t="s">
        <v>7</v>
      </c>
      <c r="B9" s="1">
        <v>517037.31</v>
      </c>
      <c r="C9" s="4">
        <f>B9/B21</f>
        <v>5.2517395987836363E-2</v>
      </c>
    </row>
    <row r="10" spans="1:3" x14ac:dyDescent="0.3">
      <c r="A10" t="s">
        <v>8</v>
      </c>
      <c r="B10" s="1">
        <v>165628.88</v>
      </c>
      <c r="C10" s="4">
        <f>B10/B21</f>
        <v>1.6823539248998938E-2</v>
      </c>
    </row>
    <row r="11" spans="1:3" x14ac:dyDescent="0.3">
      <c r="A11" t="s">
        <v>9</v>
      </c>
      <c r="B11" s="1">
        <v>127407.93</v>
      </c>
      <c r="C11" s="4">
        <f>B11/B21</f>
        <v>1.2941295690635044E-2</v>
      </c>
    </row>
    <row r="12" spans="1:3" x14ac:dyDescent="0.3">
      <c r="A12" t="s">
        <v>10</v>
      </c>
      <c r="B12" s="1">
        <v>120257.72</v>
      </c>
      <c r="C12" s="4">
        <f>B12/B21</f>
        <v>1.2215022358510933E-2</v>
      </c>
    </row>
    <row r="13" spans="1:3" x14ac:dyDescent="0.3">
      <c r="A13" t="s">
        <v>11</v>
      </c>
      <c r="B13" s="1">
        <v>83675.5</v>
      </c>
      <c r="C13" s="4">
        <f>B13/B21</f>
        <v>8.4992306802389207E-3</v>
      </c>
    </row>
    <row r="14" spans="1:3" x14ac:dyDescent="0.3">
      <c r="A14" t="s">
        <v>12</v>
      </c>
      <c r="B14" s="1">
        <v>74611.58</v>
      </c>
      <c r="C14" s="4">
        <f>B14/B21</f>
        <v>7.5785747302029938E-3</v>
      </c>
    </row>
    <row r="15" spans="1:3" x14ac:dyDescent="0.3">
      <c r="A15" t="s">
        <v>13</v>
      </c>
      <c r="B15" s="1">
        <v>59486.04</v>
      </c>
      <c r="C15" s="4">
        <f>B15/B21</f>
        <v>6.0422175692277863E-3</v>
      </c>
    </row>
    <row r="16" spans="1:3" x14ac:dyDescent="0.3">
      <c r="A16" t="s">
        <v>14</v>
      </c>
      <c r="B16" s="1">
        <v>25611.759999999998</v>
      </c>
      <c r="C16" s="4">
        <f>B16/B21</f>
        <v>2.6014813938000482E-3</v>
      </c>
    </row>
    <row r="17" spans="1:3" x14ac:dyDescent="0.3">
      <c r="A17" t="s">
        <v>15</v>
      </c>
      <c r="B17" s="1">
        <v>20974.43</v>
      </c>
      <c r="C17" s="4">
        <f>B17/B21</f>
        <v>2.1304505973256641E-3</v>
      </c>
    </row>
    <row r="18" spans="1:3" x14ac:dyDescent="0.3">
      <c r="A18" t="s">
        <v>16</v>
      </c>
      <c r="B18" s="1">
        <v>5659.97</v>
      </c>
      <c r="C18" s="4">
        <f>B18/B21</f>
        <v>5.7490413171396504E-4</v>
      </c>
    </row>
    <row r="19" spans="1:3" x14ac:dyDescent="0.3">
      <c r="A19" t="s">
        <v>17</v>
      </c>
      <c r="B19" s="1">
        <v>1360</v>
      </c>
      <c r="C19" s="4">
        <f>B19/B21</f>
        <v>1.3814024087247678E-4</v>
      </c>
    </row>
    <row r="20" spans="1:3" x14ac:dyDescent="0.3">
      <c r="A20" t="s">
        <v>18</v>
      </c>
      <c r="B20" s="1">
        <v>501.95</v>
      </c>
      <c r="C20" s="4">
        <f>B20/B21</f>
        <v>5.0984921989661564E-5</v>
      </c>
    </row>
    <row r="21" spans="1:3" x14ac:dyDescent="0.3">
      <c r="B21" s="3">
        <f>SUM(B2:B20)</f>
        <v>9845067.5299999993</v>
      </c>
      <c r="C21" s="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2022-01-21T09:11:13Z</dcterms:created>
  <dcterms:modified xsi:type="dcterms:W3CDTF">2022-01-21T09:42:54Z</dcterms:modified>
</cp:coreProperties>
</file>