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slicerCaches/slicerCache28.xml" ContentType="application/vnd.ms-excel.slicerCache+xml"/>
  <Override PartName="/xl/slicerCaches/slicerCache29.xml" ContentType="application/vnd.ms-excel.slicerCache+xml"/>
  <Override PartName="/xl/slicerCaches/slicerCache30.xml" ContentType="application/vnd.ms-excel.slicerCache+xml"/>
  <Override PartName="/xl/slicerCaches/slicerCache31.xml" ContentType="application/vnd.ms-excel.slicerCache+xml"/>
  <Override PartName="/xl/slicerCaches/slicerCache32.xml" ContentType="application/vnd.ms-excel.slicerCache+xml"/>
  <Override PartName="/xl/slicerCaches/slicerCache33.xml" ContentType="application/vnd.ms-excel.slicerCache+xml"/>
  <Override PartName="/xl/slicerCaches/slicerCache34.xml" ContentType="application/vnd.ms-excel.slicerCache+xml"/>
  <Override PartName="/xl/slicerCaches/slicerCache35.xml" ContentType="application/vnd.ms-excel.slicerCache+xml"/>
  <Override PartName="/xl/slicerCaches/slicerCache36.xml" ContentType="application/vnd.ms-excel.slicerCache+xml"/>
  <Override PartName="/xl/slicerCaches/slicerCache37.xml" ContentType="application/vnd.ms-excel.slicerCache+xml"/>
  <Override PartName="/xl/slicerCaches/slicerCache38.xml" ContentType="application/vnd.ms-excel.slicerCache+xml"/>
  <Override PartName="/xl/slicerCaches/slicerCache39.xml" ContentType="application/vnd.ms-excel.slicerCache+xml"/>
  <Override PartName="/xl/slicerCaches/slicerCache40.xml" ContentType="application/vnd.ms-excel.slicerCache+xml"/>
  <Override PartName="/xl/slicerCaches/slicerCache41.xml" ContentType="application/vnd.ms-excel.slicerCache+xml"/>
  <Override PartName="/xl/slicerCaches/slicerCache42.xml" ContentType="application/vnd.ms-excel.slicerCache+xml"/>
  <Override PartName="/xl/slicerCaches/slicerCache43.xml" ContentType="application/vnd.ms-excel.slicerCache+xml"/>
  <Override PartName="/xl/slicerCaches/slicerCache44.xml" ContentType="application/vnd.ms-excel.slicerCache+xml"/>
  <Override PartName="/xl/slicerCaches/slicerCache45.xml" ContentType="application/vnd.ms-excel.slicerCache+xml"/>
  <Override PartName="/xl/slicerCaches/slicerCache46.xml" ContentType="application/vnd.ms-excel.slicerCache+xml"/>
  <Override PartName="/xl/slicerCaches/slicerCache47.xml" ContentType="application/vnd.ms-excel.slicerCache+xml"/>
  <Override PartName="/xl/slicerCaches/slicerCache48.xml" ContentType="application/vnd.ms-excel.slicerCache+xml"/>
  <Override PartName="/xl/slicerCaches/slicerCache49.xml" ContentType="application/vnd.ms-excel.slicerCache+xml"/>
  <Override PartName="/xl/slicerCaches/slicerCache50.xml" ContentType="application/vnd.ms-excel.slicerCache+xml"/>
  <Override PartName="/xl/slicerCaches/slicerCache51.xml" ContentType="application/vnd.ms-excel.slicerCache+xml"/>
  <Override PartName="/xl/slicerCaches/slicerCache52.xml" ContentType="application/vnd.ms-excel.slicerCache+xml"/>
  <Override PartName="/xl/slicerCaches/slicerCache53.xml" ContentType="application/vnd.ms-excel.slicerCache+xml"/>
  <Override PartName="/xl/slicerCaches/slicerCache54.xml" ContentType="application/vnd.ms-excel.slicerCache+xml"/>
  <Override PartName="/xl/slicerCaches/slicerCache55.xml" ContentType="application/vnd.ms-excel.slicerCache+xml"/>
  <Override PartName="/xl/slicerCaches/slicerCache56.xml" ContentType="application/vnd.ms-excel.slicerCache+xml"/>
  <Override PartName="/xl/slicerCaches/slicerCache57.xml" ContentType="application/vnd.ms-excel.slicerCache+xml"/>
  <Override PartName="/xl/slicerCaches/slicerCache58.xml" ContentType="application/vnd.ms-excel.slicerCache+xml"/>
  <Override PartName="/xl/slicerCaches/slicerCache59.xml" ContentType="application/vnd.ms-excel.slicerCache+xml"/>
  <Override PartName="/xl/slicerCaches/slicerCache60.xml" ContentType="application/vnd.ms-excel.slicerCache+xml"/>
  <Override PartName="/xl/slicerCaches/slicerCache61.xml" ContentType="application/vnd.ms-excel.slicerCache+xml"/>
  <Override PartName="/xl/slicerCaches/slicerCache62.xml" ContentType="application/vnd.ms-excel.slicerCache+xml"/>
  <Override PartName="/xl/slicerCaches/slicerCache63.xml" ContentType="application/vnd.ms-excel.slicerCache+xml"/>
  <Override PartName="/xl/slicerCaches/slicerCache64.xml" ContentType="application/vnd.ms-excel.slicerCache+xml"/>
  <Override PartName="/xl/slicerCaches/slicerCache65.xml" ContentType="application/vnd.ms-excel.slicerCache+xml"/>
  <Override PartName="/xl/slicerCaches/slicerCache66.xml" ContentType="application/vnd.ms-excel.slicerCache+xml"/>
  <Override PartName="/xl/slicerCaches/slicerCache67.xml" ContentType="application/vnd.ms-excel.slicerCache+xml"/>
  <Override PartName="/xl/slicerCaches/slicerCache68.xml" ContentType="application/vnd.ms-excel.slicerCache+xml"/>
  <Override PartName="/xl/slicerCaches/slicerCache69.xml" ContentType="application/vnd.ms-excel.slicerCache+xml"/>
  <Override PartName="/xl/slicerCaches/slicerCache70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slicers/slicer2.xml" ContentType="application/vnd.ms-excel.slicer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slicers/slicer3.xml" ContentType="application/vnd.ms-excel.slicer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slicers/slicer4.xml" ContentType="application/vnd.ms-excel.slicer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slicers/slicer5.xml" ContentType="application/vnd.ms-excel.slicer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slicers/slicer6.xml" ContentType="application/vnd.ms-excel.slicer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slicers/slicer7.xml" ContentType="application/vnd.ms-excel.slicer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slicers/slicer8.xml" ContentType="application/vnd.ms-excel.slicer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slicers/slicer9.xml" ContentType="application/vnd.ms-excel.slicer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slicers/slicer10.xml" ContentType="application/vnd.ms-excel.slicer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slicers/slicer11.xml" ContentType="application/vnd.ms-excel.slicer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slicers/slicer12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fileSharing readOnlyRecommended="1"/>
  <workbookPr codeName="Ten_skoroszyt"/>
  <mc:AlternateContent xmlns:mc="http://schemas.openxmlformats.org/markup-compatibility/2006">
    <mc:Choice Requires="x15">
      <x15ac:absPath xmlns:x15ac="http://schemas.microsoft.com/office/spreadsheetml/2010/11/ac" url="C:\+Drukarki\+Cennik\"/>
    </mc:Choice>
  </mc:AlternateContent>
  <xr:revisionPtr revIDLastSave="0" documentId="8_{61786EA1-CC99-4658-8258-FF63A6925E07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Cover Page" sheetId="4" r:id="rId1"/>
    <sheet name="Changes" sheetId="55" r:id="rId2"/>
    <sheet name="ETILABEL Software" sheetId="56" r:id="rId3"/>
    <sheet name="Helpdesk" sheetId="61" r:id="rId4"/>
    <sheet name="ETISOFT Printers" sheetId="63" r:id="rId5"/>
    <sheet name="Citizen Printers" sheetId="64" r:id="rId6"/>
    <sheet name="TSC Printers" sheetId="65" r:id="rId7"/>
    <sheet name="Printronix Printers" sheetId="66" r:id="rId8"/>
    <sheet name="ZEBRA Desktop Printers" sheetId="67" r:id="rId9"/>
    <sheet name="ZEBRA Industrial Printers" sheetId="68" r:id="rId10"/>
    <sheet name="Honeywell Industrial Printers" sheetId="69" r:id="rId11"/>
    <sheet name="EPSON Printers" sheetId="71" r:id="rId12"/>
    <sheet name="QuickLabel Printers" sheetId="72" r:id="rId13"/>
    <sheet name="Labelmate Godex TOWAAccessories" sheetId="73" r:id="rId14"/>
    <sheet name="Honeywell Barcode Scanners" sheetId="74" r:id="rId15"/>
    <sheet name="Zebra Barcode Scanners" sheetId="75" r:id="rId16"/>
  </sheets>
  <definedNames>
    <definedName name="basic_oem_1">#REF!</definedName>
    <definedName name="cit_akc">#REF!</definedName>
    <definedName name="cit_akc_d">#REF!</definedName>
    <definedName name="cit_akc_zak">#REF!</definedName>
    <definedName name="cit_dealer">#REF!</definedName>
    <definedName name="Cit_gl_up">#REF!</definedName>
    <definedName name="Cit_gl_up_d">#REF!</definedName>
    <definedName name="Cit_glo_dealer">#REF!</definedName>
    <definedName name="Cit_glo_MCS">#REF!</definedName>
    <definedName name="cit_glo_z">#REF!</definedName>
    <definedName name="cit_mcs">#REF!</definedName>
    <definedName name="cit_o_z">#REF!</definedName>
    <definedName name="cit_z">#REF!</definedName>
    <definedName name="el_akt">#REF!</definedName>
    <definedName name="el_oem">#REF!</definedName>
    <definedName name="el_roz">#REF!</definedName>
    <definedName name="el_upg">#REF!</definedName>
    <definedName name="el_wsp12">#REF!</definedName>
    <definedName name="el_wsp24">#REF!</definedName>
    <definedName name="el_wsp3">#REF!</definedName>
    <definedName name="el_wsp6">#REF!</definedName>
    <definedName name="el_wspz">#REF!</definedName>
    <definedName name="Fragmentator_After_Print">#N/A</definedName>
    <definedName name="Fragmentator_After_Print1">#N/A</definedName>
    <definedName name="Fragmentator_After_Print11">#N/A</definedName>
    <definedName name="Fragmentator_After_Print111">#N/A</definedName>
    <definedName name="Fragmentator_After_Print1111">#N/A</definedName>
    <definedName name="Fragmentator_After_Print11111">#N/A</definedName>
    <definedName name="Fragmentator_After_Print111111">#N/A</definedName>
    <definedName name="Fragmentator_After_Print1111111">#N/A</definedName>
    <definedName name="Fragmentator_After_Print11111111">#N/A</definedName>
    <definedName name="Fragmentator_After_Print111111111">#N/A</definedName>
    <definedName name="Fragmentator_After_Print1111111111">#N/A</definedName>
    <definedName name="Fragmentator_After_Print11111111111">#N/A</definedName>
    <definedName name="Fragmentator_Connectivity">#N/A</definedName>
    <definedName name="Fragmentator_Connectivity1">#N/A</definedName>
    <definedName name="Fragmentator_Connectivity11">#N/A</definedName>
    <definedName name="Fragmentator_Connectivity111">#N/A</definedName>
    <definedName name="Fragmentator_Connectivity1111">#N/A</definedName>
    <definedName name="Fragmentator_Connectivity11111">#N/A</definedName>
    <definedName name="Fragmentator_Connectivity111111">#N/A</definedName>
    <definedName name="Fragmentator_Connectivity1111111">#N/A</definedName>
    <definedName name="Fragmentator_Connectivity11111111">#N/A</definedName>
    <definedName name="Fragmentator_Connectivity111111111">#N/A</definedName>
    <definedName name="Fragmentator_Print_Resolution">#N/A</definedName>
    <definedName name="Fragmentator_Print_Resolution1">#N/A</definedName>
    <definedName name="Fragmentator_Print_Resolution11">#N/A</definedName>
    <definedName name="Fragmentator_Print_Resolution111">#N/A</definedName>
    <definedName name="Fragmentator_Print_Resolution1111">#N/A</definedName>
    <definedName name="Fragmentator_Print_Resolution11111">#N/A</definedName>
    <definedName name="Fragmentator_Print_Resolution111111">#N/A</definedName>
    <definedName name="Fragmentator_Print_Resolution1111111">#N/A</definedName>
    <definedName name="Fragmentator_Print_Resolution11111111">#N/A</definedName>
    <definedName name="Fragmentator_Print_Resolution111111111">#N/A</definedName>
    <definedName name="Fragmentator_Print_Resolution1111111111">#N/A</definedName>
    <definedName name="Fragmentator_Print_Resolution11111111111">#N/A</definedName>
    <definedName name="Fragmentator_Print_Technology">#N/A</definedName>
    <definedName name="Fragmentator_Print_Technology1">#N/A</definedName>
    <definedName name="Fragmentator_Print_Technology11">#N/A</definedName>
    <definedName name="Fragmentator_Print_Technology111">#N/A</definedName>
    <definedName name="Fragmentator_Print_Technology1111">#N/A</definedName>
    <definedName name="Fragmentator_Print_Technology11111">#N/A</definedName>
    <definedName name="Fragmentator_Print_Technology111111">#N/A</definedName>
    <definedName name="Fragmentator_Print_Technology1111111">#N/A</definedName>
    <definedName name="Fragmentator_Print_Technology11111111">#N/A</definedName>
    <definedName name="Fragmentator_Print_Technology111111111">#N/A</definedName>
    <definedName name="Fragmentator_Print_Technology1111111111">#N/A</definedName>
    <definedName name="Fragmentator_Print_Technology11111111111">#N/A</definedName>
    <definedName name="Fragmentator_Print_Width">#N/A</definedName>
    <definedName name="Fragmentator_Print_Width1">#N/A</definedName>
    <definedName name="Fragmentator_Print_Width11">#N/A</definedName>
    <definedName name="Fragmentator_Print_Width111">#N/A</definedName>
    <definedName name="Fragmentator_Print_Width1111">#N/A</definedName>
    <definedName name="Fragmentator_Print_Width11111">#N/A</definedName>
    <definedName name="Fragmentator_Print_Width111111">#N/A</definedName>
    <definedName name="Fragmentator_Print_Width1111111">#N/A</definedName>
    <definedName name="Fragmentator_Print_Width11111111">#N/A</definedName>
    <definedName name="Fragmentator_Print_Width111111111">#N/A</definedName>
    <definedName name="Fragmentator_Print_Width1111111111">#N/A</definedName>
    <definedName name="Fragmentator_Print_Width11111111111">#N/A</definedName>
    <definedName name="Fragmentator_Printer_Model">#N/A</definedName>
    <definedName name="Fragmentator_Printer_Model1">#N/A</definedName>
    <definedName name="Fragmentator_Printer_Model11">#N/A</definedName>
    <definedName name="Fragmentator_Printer_Model111">#N/A</definedName>
    <definedName name="Fragmentator_Printer_Model1111">#N/A</definedName>
    <definedName name="Fragmentator_Printer_Model11111">#N/A</definedName>
    <definedName name="Fragmentator_Printer_Model111111">#N/A</definedName>
    <definedName name="Fragmentator_Printer_Model1111111">#N/A</definedName>
    <definedName name="Fragmentator_Printer_Model11111111">#N/A</definedName>
    <definedName name="Fragmentator_Printer_Model111111111">#N/A</definedName>
    <definedName name="Fragmentator_Printer_Model1111111111">#N/A</definedName>
    <definedName name="Fragmentator_Printer_Model11111111111">#N/A</definedName>
    <definedName name="medio_oem_1">#REF!</definedName>
    <definedName name="pakiet">#REF!</definedName>
    <definedName name="pro_oem_1">#REF!</definedName>
    <definedName name="std_oem_1">#REF!</definedName>
    <definedName name="zeb_akc">#REF!</definedName>
    <definedName name="zeb_dealer">#REF!</definedName>
    <definedName name="zeb_desk_z">#REF!</definedName>
    <definedName name="zeb_g_up">#REF!</definedName>
    <definedName name="zeb_g_up_d">#REF!</definedName>
    <definedName name="zeb_HC_z">#REF!</definedName>
    <definedName name="zeb_high_z">#REF!</definedName>
    <definedName name="zeb_MCS">#REF!</definedName>
    <definedName name="zeb_mob_z">#REF!</definedName>
    <definedName name="zeb_RFID_z">#REF!</definedName>
    <definedName name="zeb_zt200_z">#REF!</definedName>
    <definedName name="zeb_zt400_z">#REF!</definedName>
    <definedName name="Zebra_ZT620_ENG">#REF!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  <x14:slicerCache r:id="rId39"/>
        <x14:slicerCache r:id="rId40"/>
        <x14:slicerCache r:id="rId41"/>
        <x14:slicerCache r:id="rId42"/>
        <x14:slicerCache r:id="rId43"/>
        <x14:slicerCache r:id="rId44"/>
        <x14:slicerCache r:id="rId45"/>
        <x14:slicerCache r:id="rId46"/>
        <x14:slicerCache r:id="rId47"/>
        <x14:slicerCache r:id="rId48"/>
        <x14:slicerCache r:id="rId49"/>
        <x14:slicerCache r:id="rId50"/>
        <x14:slicerCache r:id="rId51"/>
        <x14:slicerCache r:id="rId52"/>
        <x14:slicerCache r:id="rId53"/>
        <x14:slicerCache r:id="rId54"/>
        <x14:slicerCache r:id="rId55"/>
        <x14:slicerCache r:id="rId56"/>
        <x14:slicerCache r:id="rId57"/>
        <x14:slicerCache r:id="rId58"/>
        <x14:slicerCache r:id="rId59"/>
        <x14:slicerCache r:id="rId60"/>
        <x14:slicerCache r:id="rId61"/>
        <x14:slicerCache r:id="rId62"/>
        <x14:slicerCache r:id="rId63"/>
        <x14:slicerCache r:id="rId64"/>
        <x14:slicerCache r:id="rId65"/>
        <x14:slicerCache r:id="rId66"/>
        <x14:slicerCache r:id="rId67"/>
        <x14:slicerCache r:id="rId68"/>
        <x14:slicerCache r:id="rId69"/>
        <x14:slicerCache r:id="rId70"/>
        <x14:slicerCache r:id="rId71"/>
        <x14:slicerCache r:id="rId72"/>
        <x14:slicerCache r:id="rId73"/>
        <x14:slicerCache r:id="rId74"/>
        <x14:slicerCache r:id="rId75"/>
        <x14:slicerCache r:id="rId76"/>
        <x14:slicerCache r:id="rId77"/>
        <x14:slicerCache r:id="rId78"/>
        <x14:slicerCache r:id="rId79"/>
        <x14:slicerCache r:id="rId80"/>
        <x14:slicerCache r:id="rId81"/>
        <x14:slicerCache r:id="rId82"/>
        <x14:slicerCache r:id="rId83"/>
        <x14:slicerCache r:id="rId84"/>
        <x14:slicerCache r:id="rId85"/>
        <x14:slicerCache r:id="rId86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56" l="1"/>
  <c r="F42" i="56"/>
  <c r="F43" i="56"/>
  <c r="F44" i="56"/>
  <c r="F45" i="56"/>
  <c r="F46" i="56"/>
  <c r="F48" i="56"/>
  <c r="F49" i="56"/>
  <c r="F50" i="56"/>
  <c r="F51" i="56"/>
  <c r="F52" i="56"/>
  <c r="F54" i="56"/>
  <c r="F55" i="56"/>
  <c r="F56" i="56"/>
  <c r="F57" i="56"/>
  <c r="F59" i="56"/>
  <c r="F60" i="56"/>
  <c r="F61" i="56"/>
  <c r="F63" i="56"/>
  <c r="F64" i="56"/>
  <c r="F66" i="56"/>
  <c r="F68" i="56"/>
  <c r="F40" i="56"/>
  <c r="F6" i="56"/>
  <c r="F7" i="56"/>
  <c r="F8" i="56"/>
  <c r="F9" i="56"/>
  <c r="F10" i="56"/>
  <c r="F11" i="56"/>
  <c r="F13" i="56"/>
  <c r="F14" i="56"/>
  <c r="F15" i="56"/>
  <c r="F16" i="56"/>
  <c r="F17" i="56"/>
  <c r="F19" i="56"/>
  <c r="F20" i="56"/>
  <c r="F21" i="56"/>
  <c r="F22" i="56"/>
  <c r="F24" i="56"/>
  <c r="F25" i="56"/>
  <c r="F26" i="56"/>
  <c r="F28" i="56"/>
  <c r="F29" i="56"/>
  <c r="F31" i="56"/>
  <c r="F5" i="5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Gaweł</author>
  </authors>
  <commentList>
    <comment ref="D6" authorId="0" shapeId="0" xr:uid="{8AB4FBE1-C2F8-487A-95A2-AFDCE05E7829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149,00 zł</t>
        </r>
      </text>
    </comment>
    <comment ref="E6" authorId="0" shapeId="0" xr:uid="{761F5405-7D83-4980-92A9-58143064297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99,83 zł</t>
        </r>
      </text>
    </comment>
    <comment ref="F6" authorId="0" shapeId="0" xr:uid="{500E6B7F-E7E7-48B1-8CAE-41793B754FC7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89,40 zł</t>
        </r>
      </text>
    </comment>
    <comment ref="D7" authorId="0" shapeId="0" xr:uid="{EF664BFA-B904-46D4-94F3-BEB104A5072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249,00 zł</t>
        </r>
      </text>
    </comment>
    <comment ref="E7" authorId="0" shapeId="0" xr:uid="{0886338E-A4CD-41E7-AAAF-6983C43CFCA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166,83 zł</t>
        </r>
      </text>
    </comment>
    <comment ref="F7" authorId="0" shapeId="0" xr:uid="{81AD6FCB-F3A7-45DB-91FF-970ED8A29DB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149,40 zł</t>
        </r>
      </text>
    </comment>
    <comment ref="D8" authorId="0" shapeId="0" xr:uid="{7B22257D-F768-432E-BD2B-F4F25302D9C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298,00 zł</t>
        </r>
      </text>
    </comment>
    <comment ref="F8" authorId="0" shapeId="0" xr:uid="{FCD6368E-8D3D-4C52-BAA5-AA0544FE4C1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178,80 zł</t>
        </r>
      </text>
    </comment>
    <comment ref="D9" authorId="0" shapeId="0" xr:uid="{949AB3F4-98B0-4755-92CA-73F84D57D0EC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498,00 zł</t>
        </r>
      </text>
    </comment>
    <comment ref="F9" authorId="0" shapeId="0" xr:uid="{B1A7C713-17FF-4881-A242-FA2DBDCCC004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298,80 zł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</futureMetadata>
  <valueMetadata count="10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</valueMetadata>
</metadata>
</file>

<file path=xl/sharedStrings.xml><?xml version="1.0" encoding="utf-8"?>
<sst xmlns="http://schemas.openxmlformats.org/spreadsheetml/2006/main" count="7935" uniqueCount="3955">
  <si>
    <t>List Price
AutoID Hardware - Software - Helpdesk</t>
  </si>
  <si>
    <t>New</t>
  </si>
  <si>
    <t>ETILABEL software has been added</t>
  </si>
  <si>
    <t>New Etisoft printer configurations have been added</t>
  </si>
  <si>
    <t>TSC TDP-225, TDP-247, TTP-225, TTP-247 printers has been removed due to end of production</t>
  </si>
  <si>
    <t>New prices for selected TSC and Printronix accessories</t>
  </si>
  <si>
    <t>New EPSON printers. Matt and Dye Ink printers</t>
  </si>
  <si>
    <t>Labelmate rewinders, dispensers and colour printer solutions</t>
  </si>
  <si>
    <t>QuickLabel color printers</t>
  </si>
  <si>
    <t>Etilabel - subscription</t>
  </si>
  <si>
    <t>Part Number</t>
  </si>
  <si>
    <t>Opis</t>
  </si>
  <si>
    <t>U-EL-B-S12</t>
  </si>
  <si>
    <t>Etilabel Business 1 drukarka subskrypcja</t>
  </si>
  <si>
    <t>Etilabel Business 1 printer subscription</t>
  </si>
  <si>
    <t>U-EL-IN-1-S12</t>
  </si>
  <si>
    <t>Etilabel Integration 1 drukarka subskrypcja</t>
  </si>
  <si>
    <t>Etilabel Integration 1 printer subscription</t>
  </si>
  <si>
    <t>U-EL-IN-3-S12</t>
  </si>
  <si>
    <t>Etilabel Integration 3 drukarki subskrypcja</t>
  </si>
  <si>
    <t>Etilabel Integration 3 printers subscription</t>
  </si>
  <si>
    <t>U-EL-IN-5-S12</t>
  </si>
  <si>
    <t>Etilabel Integration 5 drukarek subskrypcja</t>
  </si>
  <si>
    <t>Etilabel Integration 5 printers subscription</t>
  </si>
  <si>
    <t>U-EL-IN-10-S12</t>
  </si>
  <si>
    <t>Etilabel Integration 10 drukarek subskrypcja</t>
  </si>
  <si>
    <t>Etilabel Integration 10 printers subscription</t>
  </si>
  <si>
    <t>U-EL-IN-20-S12</t>
  </si>
  <si>
    <t>Etilabel Integration 20 drukarek subskrypcja</t>
  </si>
  <si>
    <t>Etilabel Integration 20 printers subscription</t>
  </si>
  <si>
    <t>U-EL-IN-ZA-S12</t>
  </si>
  <si>
    <t>Etilabel Integration zakładowa subskrypcja</t>
  </si>
  <si>
    <t>Etilabel Integration corporate subscription</t>
  </si>
  <si>
    <t>U-UPG-IN-1-3-S12</t>
  </si>
  <si>
    <t>Zmiana licencji Etilabel Integration z 1 na 3 drukarki subskrypcja</t>
  </si>
  <si>
    <t>Etilabel Integration upgarde from 1 to 3 printers subscription</t>
  </si>
  <si>
    <t>U-UPG-IN-1-5-S12</t>
  </si>
  <si>
    <t>Zmiana licencji Etilabel Integration z 1 na 5 drukarek subskrypcja</t>
  </si>
  <si>
    <t>Etilabel Integration upgarde from 1 to 5 printers subscription</t>
  </si>
  <si>
    <t>U-UPG-IN-1-10-S12</t>
  </si>
  <si>
    <t>Zmiana licencji Etilabel Integration z 1 na 10 drukarek subskrypcja</t>
  </si>
  <si>
    <t>Etilabel Integration upgarde from 1 to 10 printers subscription</t>
  </si>
  <si>
    <t>U-UPG-IN-1-20-S12</t>
  </si>
  <si>
    <t>Zmiana licencji Etilabel Integration z 1 na 20 drukarek subskrypcja</t>
  </si>
  <si>
    <t>Etilabel Integration upgarde from 1 to 20 printers subscription</t>
  </si>
  <si>
    <t>U-UPG-IN-1-ZA-S12</t>
  </si>
  <si>
    <t>Zmiana licencji Etilabel Integration z 1 na zakładowa subskrypcja</t>
  </si>
  <si>
    <t>Etilabel Integration upgrade from 1 to corporate subscription</t>
  </si>
  <si>
    <t>U-UPG-IN-3-5-S12</t>
  </si>
  <si>
    <t>Zmiana licencji Etilabel Integration z 3 na 5 drukarek subskrypcja</t>
  </si>
  <si>
    <t>Etilabel Integration upgarde from 3 to 5 printers subscription</t>
  </si>
  <si>
    <t>U-UPG-IN-3-10-S12</t>
  </si>
  <si>
    <t>Zmiana licencji Etilabel Integration z 3 na 10 drukarek subskrypcja</t>
  </si>
  <si>
    <t>Etilabel Integration upgarde from 3 to 10 printers subscription</t>
  </si>
  <si>
    <t>U-UPG-IN-3-20-S12</t>
  </si>
  <si>
    <t>Zmiana licencji Etilabel Integration z 3 na 20 drukarek subskrypcja</t>
  </si>
  <si>
    <t>Etilabel Integration upgarde from 3 to 20 printers subscription</t>
  </si>
  <si>
    <t>U-UPG-IN-3-ZA-S12</t>
  </si>
  <si>
    <t>Zmiana licencji Etilabel Integration z 3 na zakładowa subskrypcja</t>
  </si>
  <si>
    <t>Etilabel Integration upgrade from 3 to corporate subscription</t>
  </si>
  <si>
    <t>U-UPG-IN-5-10-S12</t>
  </si>
  <si>
    <t>Zmiana licencji Etilabel Integration z 5 na 10 drukarek subskrypcja</t>
  </si>
  <si>
    <t>Etilabel Integration upgarde from 5 to 10 printers subscription</t>
  </si>
  <si>
    <t>U-UPG-IN-5-20-S12</t>
  </si>
  <si>
    <t>Zmiana licencji Etilabel Integration z 5 na 20 drukarek subskrypcja</t>
  </si>
  <si>
    <t>Etilabel Integration upgarde from 5 to 20 printers subscription</t>
  </si>
  <si>
    <t>U-UPG-IN-5-ZA-S12</t>
  </si>
  <si>
    <t>Zmiana licencji Etilabel Integration z 5 na zakładowa subskrypcja</t>
  </si>
  <si>
    <t>Etilabel Integration upgrade from 5 to corporate subscription</t>
  </si>
  <si>
    <t>U-UPG-IN-10-20-S12</t>
  </si>
  <si>
    <t>Zmiana licencji Etilabel Integration z 10 na 20 drukarek subskrypcja</t>
  </si>
  <si>
    <t>Etilabel Integration upgarde from 10 to 20 printers subscription</t>
  </si>
  <si>
    <t>U-UPG-IN-10-ZA-S12</t>
  </si>
  <si>
    <t>Zmiana licencji Etilabel Integration z 10 na zakładowa subskrypcja</t>
  </si>
  <si>
    <t>Etilabel Integration upgrade from 10 to corporate subscription</t>
  </si>
  <si>
    <t>U-UPG-IN-20-ZA-S12</t>
  </si>
  <si>
    <t>Zmiana licencji Etilabel Integration z 20 na zakładowa subskrypcja</t>
  </si>
  <si>
    <t>Etilabel Integration upgrade from 20 to corporate subscription</t>
  </si>
  <si>
    <t>Etilabel - lifetime license</t>
  </si>
  <si>
    <t>Program Etilabel Starter</t>
  </si>
  <si>
    <t>Etilabel Starter</t>
  </si>
  <si>
    <t>U-EL-B</t>
  </si>
  <si>
    <t>Program Etilabel Business 1 drukarka</t>
  </si>
  <si>
    <t>Etilabel Business 1 printer</t>
  </si>
  <si>
    <t>U-EL-IN-1</t>
  </si>
  <si>
    <t>Program Etilabel Integration 1 drukarka</t>
  </si>
  <si>
    <t>Etilabel Integration 1 printer</t>
  </si>
  <si>
    <t>U-EL-IN-3</t>
  </si>
  <si>
    <t>Program Etilabel Integration 3 drukarki</t>
  </si>
  <si>
    <t>Etilabel Integration 3 printers</t>
  </si>
  <si>
    <t>U-EL-IN-5</t>
  </si>
  <si>
    <t>Program Etilabel Integration 5 drukarek</t>
  </si>
  <si>
    <t>Etilabel Integration 5 printers</t>
  </si>
  <si>
    <t>U-EL-IN-10</t>
  </si>
  <si>
    <t>Program Etilabel Integration 10 drukarek</t>
  </si>
  <si>
    <t>Etilabel Integration 10 printers</t>
  </si>
  <si>
    <t>U-EL-IN-20</t>
  </si>
  <si>
    <t>Program Etilabel Integration 20 drukarek</t>
  </si>
  <si>
    <t>Etilabel Integration 20 printers</t>
  </si>
  <si>
    <t>U-EL-IN-ZA</t>
  </si>
  <si>
    <t>Program Etilabel Integration zakładowa</t>
  </si>
  <si>
    <t>Etilabel Integration corporate</t>
  </si>
  <si>
    <t>U-UPG-IN-1-3</t>
  </si>
  <si>
    <t>Zmiana licencji Etilabel Integration z 1 na 3 drukarki</t>
  </si>
  <si>
    <t>Etilabel Integration upgarde from 1 to 3 printers</t>
  </si>
  <si>
    <t>U-UPG-IN-1-5</t>
  </si>
  <si>
    <t>Zmiana licencji Etilabel Integration z 1 na 5 drukarek</t>
  </si>
  <si>
    <t>Etilabel Integration upgarde from 1 to 5 printers</t>
  </si>
  <si>
    <t>U-UPG-IN-1-10</t>
  </si>
  <si>
    <t>Zmiana licencji Etilabel Integration z 1 na 10 drukarek</t>
  </si>
  <si>
    <t>Etilabel Integration upgarde from 1 to 10 printers</t>
  </si>
  <si>
    <t>U-UPG-IN-1-20</t>
  </si>
  <si>
    <t>Zmiana licencji Etilabel Integration z 1 na 20 drukarek</t>
  </si>
  <si>
    <t>Etilabel Integration upgarde from 1 to 20 printers</t>
  </si>
  <si>
    <t>U-UPG-IN-1-ZA</t>
  </si>
  <si>
    <t>Zmiana licencji Etilabel Integration z 1 na zakładowa</t>
  </si>
  <si>
    <t>Etilabel Integration upgrade from 1 to corporate</t>
  </si>
  <si>
    <t>U-UPG-IN-3-5</t>
  </si>
  <si>
    <t>Zmiana licencji Etilabel Integration z 3 na 5 drukarek</t>
  </si>
  <si>
    <t>Etilabel Integration upgarde from 3 to 5 printers</t>
  </si>
  <si>
    <t>U-UPG-IN-3-10</t>
  </si>
  <si>
    <t>Zmiana licencji Etilabel Integration z 3 na 10 drukarek</t>
  </si>
  <si>
    <t>Etilabel Integration upgarde from 3 to 10 printers</t>
  </si>
  <si>
    <t>U-UPG-IN-3-20</t>
  </si>
  <si>
    <t>Zmiana licencji Etilabel Integration z 3 na 20 drukarek</t>
  </si>
  <si>
    <t>Etilabel Integration upgarde from 3 to 20 printers</t>
  </si>
  <si>
    <t>U-UPG-IN-3-ZA</t>
  </si>
  <si>
    <t>Zmiana licencji Etilabel Integration z 3 na zakładowa</t>
  </si>
  <si>
    <t>Etilabel Integration upgrade from 3 to corporate</t>
  </si>
  <si>
    <t>U-UPG-IN-5-10</t>
  </si>
  <si>
    <t>Zmiana licencji Etilabel Integration z 5 na 10 drukarek</t>
  </si>
  <si>
    <t>Etilabel Integration upgarde from 5 to 10 printers</t>
  </si>
  <si>
    <t>U-UPG-IN-5-20</t>
  </si>
  <si>
    <t>Zmiana licencji Etilabel Integration z 5 na 20 drukarek</t>
  </si>
  <si>
    <t>Etilabel Integration upgarde from 5 to 20 printers</t>
  </si>
  <si>
    <t>U-UPG-IN-5-ZA</t>
  </si>
  <si>
    <t>Zmiana licencji Etilabel Integration z 5 na zakładowa</t>
  </si>
  <si>
    <t>Etilabel Integration upgrade from 5 to corporate</t>
  </si>
  <si>
    <t>U-UPG-IN-10-20</t>
  </si>
  <si>
    <t>Zmiana licencji Etilabel Integration z 10 na 20 drukarek</t>
  </si>
  <si>
    <t>Etilabel Integration upgarde from 10 to 20 printers</t>
  </si>
  <si>
    <t>U-UPG-IN-10-ZA</t>
  </si>
  <si>
    <t>Zmiana licencji Etilabel Integration z 10 na zakładowa</t>
  </si>
  <si>
    <t>Etilabel Integration upgrade from 10 to corporate</t>
  </si>
  <si>
    <t>U-UPG-IN-20-ZA</t>
  </si>
  <si>
    <t>Zmiana licencji Etilabel Integration z 20 na zakładowa</t>
  </si>
  <si>
    <t>Etilabel Integration upgrade from 20 to corporate</t>
  </si>
  <si>
    <t>T-EL-USB</t>
  </si>
  <si>
    <t>Program Etilabel nośnik USB</t>
  </si>
  <si>
    <t>Etilabel USB storage</t>
  </si>
  <si>
    <t>HELPDESK</t>
  </si>
  <si>
    <r>
      <t xml:space="preserve">Remote helpdesk is a comprehensive service technical support for users of label printers of such brands as: </t>
    </r>
    <r>
      <rPr>
        <b/>
        <u/>
        <sz val="8"/>
        <rFont val="Titillium Web Light"/>
        <charset val="238"/>
        <scheme val="minor"/>
      </rPr>
      <t>Citizen, Zebra, TSC, Printronix.</t>
    </r>
  </si>
  <si>
    <t>Symbol LN</t>
  </si>
  <si>
    <t>Name</t>
  </si>
  <si>
    <t>End-user Price</t>
  </si>
  <si>
    <t>End-user Discount Price*</t>
  </si>
  <si>
    <t>Dealer Price</t>
  </si>
  <si>
    <t>U-HELPDE12</t>
  </si>
  <si>
    <t>Helpdesk 12M – Zdalne Wsparcie dla 1 Drukarki dystrybucja Etisoft</t>
  </si>
  <si>
    <t>Helpdesk 12M - Remote Support for 1 Printer Etisoft distribution</t>
  </si>
  <si>
    <t>U-HELPDE24</t>
  </si>
  <si>
    <t>Helpdesk 24M – Zdalne Wsparcie dla 1 Drukarki dystrybucja Etisoft</t>
  </si>
  <si>
    <t>Helpdesk 24M - Remote Support for 1 Printer Etisoft distribution</t>
  </si>
  <si>
    <t>U-HELPD12</t>
  </si>
  <si>
    <t>Helpdesk 12M – Zdalne Wsparcie dla 1 Drukarki</t>
  </si>
  <si>
    <t>Helpdesk 12M - Remote Support for 1 Printer</t>
  </si>
  <si>
    <t>U-HELPD24</t>
  </si>
  <si>
    <t>Helpdesk 24M – Zdalne Wsparcie dla 1 Drukarki</t>
  </si>
  <si>
    <t>Helpdesk 24M - Remote Support for 1 Printer</t>
  </si>
  <si>
    <t>*Discount only when buying a service together with a printer on the same sales document</t>
  </si>
  <si>
    <t>iD2X</t>
  </si>
  <si>
    <t>Contract Price</t>
  </si>
  <si>
    <t>T-LP-DT-ID2X-203-000</t>
  </si>
  <si>
    <t>Drukarka Etisoft iD2X 203dpi USB Eth</t>
  </si>
  <si>
    <t>Label Printer Etisoft iD2X 203dpi USB Eth</t>
  </si>
  <si>
    <t>Accessories</t>
  </si>
  <si>
    <t>T-509900124</t>
  </si>
  <si>
    <t>Głowica drukująca 203dpi iD2X</t>
  </si>
  <si>
    <t>TPH 203dpi for iD2X</t>
  </si>
  <si>
    <t>T-510201468</t>
  </si>
  <si>
    <t>Wałek do drukarki iD2X</t>
  </si>
  <si>
    <t>Platen Unit for iD2X</t>
  </si>
  <si>
    <t>iD4S</t>
  </si>
  <si>
    <t>T-LP-DT-ID4S-203-000</t>
  </si>
  <si>
    <t>Drukarka Etisoft iD4S 203dpi USB Eth</t>
  </si>
  <si>
    <t>Label Printer Etisoft iD4S 203dpi USB Eth</t>
  </si>
  <si>
    <t>T-509900301</t>
  </si>
  <si>
    <t>Głowica drukująca 203dpi iD4S</t>
  </si>
  <si>
    <t>TPH for iD4S 203dpi</t>
  </si>
  <si>
    <t>T-500000300</t>
  </si>
  <si>
    <t>Głowica drukująca 300dpi iD4S</t>
  </si>
  <si>
    <t>TPH for iD4S 300dpi</t>
  </si>
  <si>
    <t>T-510201489</t>
  </si>
  <si>
    <t>Wałek do drukarki iD4S</t>
  </si>
  <si>
    <t>Platen Unit for iD4S</t>
  </si>
  <si>
    <t>iT4B</t>
  </si>
  <si>
    <t>T-LP-TT-IT4B-203-000</t>
  </si>
  <si>
    <t>Drukarka Etisoft iT4B 203dpi USB Eth</t>
  </si>
  <si>
    <t>Label Printer Etisoft iT4B 203dpi USB Eth</t>
  </si>
  <si>
    <t>T-LP-TT-IT4B-203-010</t>
  </si>
  <si>
    <t>Drukarka Etisoft iT4B 203dpi USB Eth Bluetooth</t>
  </si>
  <si>
    <t>Label Printer Etisoft iT4B 203dpi USB Eth Bluetooth</t>
  </si>
  <si>
    <t>T-BT-IT4B</t>
  </si>
  <si>
    <t>Moduł Bluetooth Etisoft iT4B</t>
  </si>
  <si>
    <t>Bluetooth module Etisoft iT4B</t>
  </si>
  <si>
    <t>T-301700503</t>
  </si>
  <si>
    <t>Głowica drukująca 203dpi iT4B</t>
  </si>
  <si>
    <t>TPH 203dpi for iT4B</t>
  </si>
  <si>
    <t>T-510201598</t>
  </si>
  <si>
    <t>Wałek do drukarki iT4B</t>
  </si>
  <si>
    <t>Platen for iT4B</t>
  </si>
  <si>
    <t>iX4L</t>
  </si>
  <si>
    <t>T-LP-TT-IX4L-300-000</t>
  </si>
  <si>
    <t>Drukarka Etisoft iX4L 300dpi USB Eth</t>
  </si>
  <si>
    <t>Label Printer Etisoft iX4L 300dpi USB Eth</t>
  </si>
  <si>
    <t>T-LP-TT-IX4L-300-100</t>
  </si>
  <si>
    <t>Drukarka Etisoft iX4L 300dpi USB Eth Peeler</t>
  </si>
  <si>
    <t>Label Printer Etisoft iX4L 300dpi USB Eth Peeler</t>
  </si>
  <si>
    <t>T-LP-TT-IX4L-300-200</t>
  </si>
  <si>
    <t>Drukarka Etisoft iX4L 300dpi USB Eth Peeler Nawijarka</t>
  </si>
  <si>
    <t>Label Printer Etisoft iX4L 300dpi USB Eth Peeler Rewinder</t>
  </si>
  <si>
    <t>T-LP-TT-IX4L-300-300</t>
  </si>
  <si>
    <t>Drukarka Etisoft iX4L 300dpi USB Eth Obcinarka</t>
  </si>
  <si>
    <t>Label Printer Etisoft iX4L 300dpi USB Eth Cutter</t>
  </si>
  <si>
    <t>T-101000132</t>
  </si>
  <si>
    <t>Peeler Etisoft iX4L iX4P</t>
  </si>
  <si>
    <t>T-101000133</t>
  </si>
  <si>
    <t>Peeler i wewnętrzna nawijarka Etisoft iX4L iX4P</t>
  </si>
  <si>
    <t>Peeler &amp; Rewinder Etisoft iX4L iX4P</t>
  </si>
  <si>
    <t>T-101000465</t>
  </si>
  <si>
    <t>Obcinarka gilotynowa Etisoft iX4L</t>
  </si>
  <si>
    <t>Guillotine cutter Etisoft iX4L</t>
  </si>
  <si>
    <t>T-301700084</t>
  </si>
  <si>
    <t>Głowica drukująca 300dpi iX4L</t>
  </si>
  <si>
    <t>TPH for iX4L 300dpi</t>
  </si>
  <si>
    <t>T-510201683</t>
  </si>
  <si>
    <t>Wałek do drukarki iX4L iX4P</t>
  </si>
  <si>
    <t>Platen for iX4L iX4P</t>
  </si>
  <si>
    <t>iX4P</t>
  </si>
  <si>
    <t>T-LP-TT-IX4P-300-000</t>
  </si>
  <si>
    <t>Drukarka Etisoft iX4P 300dpi USB Eth</t>
  </si>
  <si>
    <t>Label Printer Etisoft iX4P 300dpi USB Eth</t>
  </si>
  <si>
    <t>T-LP-TT-IX4P-300-100</t>
  </si>
  <si>
    <t>Drukarka Etisoft iX4P 300dpi USB Eth Peeler</t>
  </si>
  <si>
    <t>Label Printer Etisoft iX4P 300dpi USB Eth Peeler</t>
  </si>
  <si>
    <t>T-LP-TT-IX4P-300-200</t>
  </si>
  <si>
    <t>Drukarka Etisoft iX4P 300dpi USB Eth Peeler Nawijarka</t>
  </si>
  <si>
    <t>Label Printer Etisoft iX4P 300dpi USB Eth Peeler Rewinder</t>
  </si>
  <si>
    <t>T-LP-TT-IX4P-300-300</t>
  </si>
  <si>
    <t>Drukarka Etisoft iX4P 300dpi USB Eth Obcinarka</t>
  </si>
  <si>
    <t>Label Printer Etisoft iX4P 300dpi USB Eth Cutter</t>
  </si>
  <si>
    <t>T-101000134</t>
  </si>
  <si>
    <t>Obcinarka rotacyjna Etisoft iX4P</t>
  </si>
  <si>
    <t>Rotary cutter Etisoft iX4P</t>
  </si>
  <si>
    <t>T-301700078</t>
  </si>
  <si>
    <t>Głowica drukująca 300dpi iX4P</t>
  </si>
  <si>
    <t>TPH for iX4P 300dpi</t>
  </si>
  <si>
    <t>iK4</t>
  </si>
  <si>
    <t>T-LP-TT-IK4-300-000</t>
  </si>
  <si>
    <t>Drukarka Etisoft iK4 300dpi USB Eth</t>
  </si>
  <si>
    <t>Label Printer Etisoft iK4 300dpi USB Eth</t>
  </si>
  <si>
    <t>T-LP-TT-IK4-300-200</t>
  </si>
  <si>
    <t>Drukarka Etisoft iK4 300dpi USB Eth Peeler Nawijarka</t>
  </si>
  <si>
    <t>Label Printer Etisoft iK4 300dpi USB Eth Peeler Rewinder</t>
  </si>
  <si>
    <t>T-LP-TT-IK4-300-300</t>
  </si>
  <si>
    <t>Drukarka Etisoft iK4 300dpi USB Eth Obcinarka</t>
  </si>
  <si>
    <t>Label Printer Etisoft iK4 300dpi USB Eth Cutter</t>
  </si>
  <si>
    <t>T-CUT-RT-IK4</t>
  </si>
  <si>
    <t>Obcinarka rotacyjna Etisoft iK4</t>
  </si>
  <si>
    <t>Rotary cutter Etisoft iK4</t>
  </si>
  <si>
    <t>T-PL-RW-IK4</t>
  </si>
  <si>
    <t>Peeler i wewnętrzna nawijarka Etisoft iK4</t>
  </si>
  <si>
    <t>Peeler &amp; Rewinder Etisoft iK4</t>
  </si>
  <si>
    <t>T-101000092</t>
  </si>
  <si>
    <t>Głowica drukująca 300dpi iK4</t>
  </si>
  <si>
    <t>TPH Unit - 300dpi for iK4</t>
  </si>
  <si>
    <t>T-510205311</t>
  </si>
  <si>
    <t>Wałek do drukarki iK4</t>
  </si>
  <si>
    <t>Platen for iK4</t>
  </si>
  <si>
    <t>Paid helpdesk applies. Be sure to add to your quote.</t>
  </si>
  <si>
    <t>CLE321XEBXXX</t>
  </si>
  <si>
    <t>T-CLE321XEBXXX</t>
  </si>
  <si>
    <t>Drukarka Citizen CL-E321 TT, 203dpi, LAN</t>
  </si>
  <si>
    <t>Citizen CL-E321 TT Printer Black, 203dpi, LAN</t>
  </si>
  <si>
    <t>CLE331XEBXXX</t>
  </si>
  <si>
    <t>T-CLE331XEBXXX</t>
  </si>
  <si>
    <t>Drukarka Citizen CL-E331 TT, 300dpi, LAN</t>
  </si>
  <si>
    <t>Citizen CL-E331 TT Printer Black, 300dpi, LAN</t>
  </si>
  <si>
    <t>PPM80053-0</t>
  </si>
  <si>
    <t>T-PPM80053-0</t>
  </si>
  <si>
    <t>Głowica drukująca Citizen, 8 punktów/mm (203 dpi) dla: CL-E300, CL-E321, CT-S4500</t>
  </si>
  <si>
    <t>Citizen print head, 8 dots/mm (203 dpi) for: CL-E300, CL-E321, CT-S4500</t>
  </si>
  <si>
    <t>T-CL-S400DT</t>
  </si>
  <si>
    <t>Drukarka Citizen CL-S400 DT, 203dpi</t>
  </si>
  <si>
    <t>Citizen CL-S400 DT Printer, 203dpi</t>
  </si>
  <si>
    <t>PPM80001-00</t>
  </si>
  <si>
    <t>T-PPM80001</t>
  </si>
  <si>
    <t>Głowica drukująca Citizen 203dpi dla CL-S400DT</t>
  </si>
  <si>
    <t>Citizen print head 203 DPI for CL-S400DT</t>
  </si>
  <si>
    <t>PPS00585S</t>
  </si>
  <si>
    <t>T-PPS00585S</t>
  </si>
  <si>
    <t>Kompaktowy Ethernet dla CL-E700, CL-S400DT, CL-S6621</t>
  </si>
  <si>
    <t>Citizen interface, compact Ethernet for CL-E700, CL-S400DT, CL-S6621</t>
  </si>
  <si>
    <t>TZ66802-0</t>
  </si>
  <si>
    <t>T-TZ66802-0</t>
  </si>
  <si>
    <t>Citizen interface card, parallel for CL-E700, CL-S400DT, CL-S6621</t>
  </si>
  <si>
    <t>T-2000411</t>
  </si>
  <si>
    <t>Peeler CLP/CL-S 521, 621, 631, 400DT</t>
  </si>
  <si>
    <t xml:space="preserve">T-2000424    </t>
  </si>
  <si>
    <t>Obcinarka gilotynowa CL-S 521,621,631, 400DT, CL-E700</t>
  </si>
  <si>
    <t>Guillotine Grey Autocutter CL-S 521,621,631, 400DT, CL-E700</t>
  </si>
  <si>
    <t>T-2000452</t>
  </si>
  <si>
    <t>Compact WiFi dla CL-S400DT, CL-S6621, CL-E700</t>
  </si>
  <si>
    <t>Citizen interface, compact WiFi for CL-S400DT, CL-S6621, CL-E700</t>
  </si>
  <si>
    <t>PPZ60108S</t>
  </si>
  <si>
    <t>T-PPZ60108S</t>
  </si>
  <si>
    <t xml:space="preserve">WiFi (802,11ac) dla CL-E700, CT-S600, CT-S800II, CL-S400, CL-S6621 </t>
  </si>
  <si>
    <t xml:space="preserve">Citizen Interface, WiFi (802,11ac) for CL-E700, CT-S600, CT-S800II, CL-S400, CL-S6621 </t>
  </si>
  <si>
    <t>IF1-ES04  </t>
  </si>
  <si>
    <t>T-IF1-ES04  </t>
  </si>
  <si>
    <t>T-POD 521/621</t>
  </si>
  <si>
    <t>External paper roll holder for CLS521/621/631 (plastic)</t>
  </si>
  <si>
    <t>CLS521IINEBXX</t>
  </si>
  <si>
    <t>T-CLS521IINEBXX</t>
  </si>
  <si>
    <t>Drukarka Citizen CL-S521II DT 203dpi</t>
  </si>
  <si>
    <t>Citizen CL-S521II DT Printer Grey, 203dpi</t>
  </si>
  <si>
    <t>CLS531IINEBXX</t>
  </si>
  <si>
    <t>T-CLS531IINEBXX</t>
  </si>
  <si>
    <t>Drukarka Citizen CL-S531II DT 300dpi</t>
  </si>
  <si>
    <t>Citizen CL-S531II DT Printer Grey, 300dpi</t>
  </si>
  <si>
    <t>CLS621IINEBXX</t>
  </si>
  <si>
    <t>T-CLS621IINEBXX</t>
  </si>
  <si>
    <t>Drukarka Citizen CL-S621II TT 203dpi</t>
  </si>
  <si>
    <t>Citizen CL-S621II TT Printer Grey, 203dpi</t>
  </si>
  <si>
    <t>CLS631IINEBXX</t>
  </si>
  <si>
    <t>T-CLS631IINEBXX</t>
  </si>
  <si>
    <t>Drukarka Citizen CL-S631II TT 300dpi</t>
  </si>
  <si>
    <t>Citizen CL-S631II TT Printer Grey, 300dpi</t>
  </si>
  <si>
    <t>JM14705</t>
  </si>
  <si>
    <t>T-JM14705</t>
  </si>
  <si>
    <t>Głowica drukująca Citizen 203dpi dla CL-S521 CL-S621</t>
  </si>
  <si>
    <t>CLS521, CLS621 Citizen printhead 203 DPI</t>
  </si>
  <si>
    <t>JM14706</t>
  </si>
  <si>
    <t>T-JM14706</t>
  </si>
  <si>
    <t>JM22701</t>
  </si>
  <si>
    <t>T-JM22701</t>
  </si>
  <si>
    <t>Wałek pod głowicę CL-S521/621/631</t>
  </si>
  <si>
    <t>Platen roller CLP-521/621/631</t>
  </si>
  <si>
    <t>JM34710-1</t>
  </si>
  <si>
    <t>T-JM34710-1</t>
  </si>
  <si>
    <t>WAŁEK NA KALKĘ CLS 700/703(R) CLP 621/631</t>
  </si>
  <si>
    <t>Ribbon Holder CLS 700/703(R) CLP 621/631</t>
  </si>
  <si>
    <t>JM79201</t>
  </si>
  <si>
    <t>T-JM79201</t>
  </si>
  <si>
    <t>TRZYMANIE MATERIAŁU (TACKA) CLP521/621/631/CLS700</t>
  </si>
  <si>
    <t>Flange, Paper Wide  CLP/CLS 521/621/631/CLS700</t>
  </si>
  <si>
    <t>JM79202</t>
  </si>
  <si>
    <t>T-JM79202</t>
  </si>
  <si>
    <t>TRZYMANIE MATERIAŁU (WAŁEK) CLP521/621/631</t>
  </si>
  <si>
    <t>Shaft, Paper  CLP/CLS 521/621/631</t>
  </si>
  <si>
    <t>T-2000424</t>
  </si>
  <si>
    <t>Obcinarka gilotynowa CLP/CL-S 521,621,631, 400DT</t>
  </si>
  <si>
    <t>T-2000415</t>
  </si>
  <si>
    <t xml:space="preserve">Zewnętrzny uchwyt rolki nośnika dla CLS521/621/631 </t>
  </si>
  <si>
    <t>External paper roll holder for CLS521/621/631 (metal)</t>
  </si>
  <si>
    <t>T-2000434</t>
  </si>
  <si>
    <t xml:space="preserve">Moduł interfejsu równoległego dla CLS521/621/631/CL-S700 </t>
  </si>
  <si>
    <t xml:space="preserve">Parallel interface module for CLS521/621/631/CL-S700 </t>
  </si>
  <si>
    <t>IF5-ES04</t>
  </si>
  <si>
    <t>T-IF5-ES04</t>
  </si>
  <si>
    <t xml:space="preserve">Premium Ethernet dla CL-S521, CL-S621, CL-S700, CL-S521II, CL-S621II, CL-S700II </t>
  </si>
  <si>
    <t xml:space="preserve">Premium Ethernet interface for CL-S521, CL-S621, CL-S700, CL-S521II, CL-S621II, CL-S700II </t>
  </si>
  <si>
    <t>IF5-WF5L</t>
  </si>
  <si>
    <t>T-IF5-WF5L</t>
  </si>
  <si>
    <t xml:space="preserve">Premium WiFi Long Range dla CL-S521, CL-S621, CL-S700, CL-S521II, CL-S621II, CL-S700II </t>
  </si>
  <si>
    <t xml:space="preserve">Premium WiFi interface Long Range for CL-S521, CL-S621, CL-S700, CL-S521II, CL-S621II, CL-S700II </t>
  </si>
  <si>
    <t>IF5-WF5S</t>
  </si>
  <si>
    <t>T-IF5-WF5S</t>
  </si>
  <si>
    <t xml:space="preserve">Premium WiFi Standard dla CL-S521, CL-S621, CL-S700, CL-S521II, CL-S621II, CL-S700II </t>
  </si>
  <si>
    <t xml:space="preserve">Premium WiFi interface Standard for CL-S521, CL-S621, CL-S700, CL-S521II, CL-S621II, CL-S700II </t>
  </si>
  <si>
    <t>PPS00488S</t>
  </si>
  <si>
    <t>T-PPS00488S</t>
  </si>
  <si>
    <t xml:space="preserve">Compact Ethernet dla CLP 521, 621, 631, CL-S </t>
  </si>
  <si>
    <t xml:space="preserve">Compact Ethernet interface for CLP 521, 621, 631, CL-S </t>
  </si>
  <si>
    <t>WiFi-USB</t>
  </si>
  <si>
    <t>T-WiFi-USB</t>
  </si>
  <si>
    <t>Adapter WiFi USB TP-Link Archer T2U Nano dla IF5-ES04</t>
  </si>
  <si>
    <t>Adapter WiFi USB TP-Link Archer T2U Nano for IF5-ES04</t>
  </si>
  <si>
    <t>WIFI-USB-T3U</t>
  </si>
  <si>
    <t>T-WIFI-USB-T3U</t>
  </si>
  <si>
    <t>Dwuzakresowy adapter Wi-Fi TP-Link Archer T3U AC1300 (IF5-ES04)</t>
  </si>
  <si>
    <t>TP-Link Archer T3U AC1300 Dual Band Adapter Wi-Fi(IF5-ES04)</t>
  </si>
  <si>
    <t>T-CL-E720DT</t>
  </si>
  <si>
    <t>Drukarka Citizen CL-E720 DT 200dpi, Ethernet</t>
  </si>
  <si>
    <t>Citizen CL-E720 DT Printer, 200dpi, Ethernet</t>
  </si>
  <si>
    <t>T-CL-E720</t>
  </si>
  <si>
    <t>Drukarka Citizen CL-E720 TT 200dpi, Ethernet</t>
  </si>
  <si>
    <t>Citizen CL-E720 TT Printer, 200dpi, Ethernet</t>
  </si>
  <si>
    <t>T-CL-E730</t>
  </si>
  <si>
    <t>Drukarka Citizen CL-E730 TT 300dpi, Ethernet</t>
  </si>
  <si>
    <t>Citizen CL-E730 TT Printer, 300dpi, Ethernet</t>
  </si>
  <si>
    <t xml:space="preserve">PPM80015-0 </t>
  </si>
  <si>
    <t xml:space="preserve">T-PPM80015-0 </t>
  </si>
  <si>
    <t>CL-E720 Thermal Printhead; 200 dpi</t>
  </si>
  <si>
    <t>PPM80016-0</t>
  </si>
  <si>
    <t>T-PPM80016-0</t>
  </si>
  <si>
    <t>CL-E730 Thermal Printhead; 300 dpi</t>
  </si>
  <si>
    <t>PPK90020-0</t>
  </si>
  <si>
    <t>T-PPK90020-0</t>
  </si>
  <si>
    <t>WAŁEK GUMOWY POD GŁOWICĘ CL-E720/730</t>
  </si>
  <si>
    <t>Platen roller CL-E720/730</t>
  </si>
  <si>
    <t>Kompaktowy moduł ethernet dla CL-S400DT, CL-S6621, IF1</t>
  </si>
  <si>
    <t>Moduł interfejsu równoległego dla CL-E700, CL-S400DT, CL-S6621</t>
  </si>
  <si>
    <t>T-2000454</t>
  </si>
  <si>
    <t>Citizen Peeler for series CL-E700</t>
  </si>
  <si>
    <t>Obcinarka CLP/CL-S 521,621,631, 400DT GRAFIT</t>
  </si>
  <si>
    <t>Kompaktowy moduł WiFi dla CL-S400DT, CL-S6621, CL-E700</t>
  </si>
  <si>
    <t xml:space="preserve">Interfejs Citizen, WiFi (802,11ac) dla CL-E700, CT-S600, CT-S800II, CL-S400, CL-S6621 </t>
  </si>
  <si>
    <t>PPM30010-1</t>
  </si>
  <si>
    <t>T-PPM30010-1</t>
  </si>
  <si>
    <t>Paper Flange (Media Guide)  CLE720/730/CLS6621</t>
  </si>
  <si>
    <t>PBM30041</t>
  </si>
  <si>
    <t>T-PBM30041</t>
  </si>
  <si>
    <t>TRZYMANIE MATERIAŁU (WAŁEK) CL-E720/CL-E730</t>
  </si>
  <si>
    <t>Shaft, Paper  CL-E720/CL-E730</t>
  </si>
  <si>
    <t>TZ66801-0</t>
  </si>
  <si>
    <t>T-TZ66801-0</t>
  </si>
  <si>
    <t>Moduł interfejsu szeregowego (RS232) dla CL-E700</t>
  </si>
  <si>
    <t>Citizen Interface card, RS-232 for CL-E700</t>
  </si>
  <si>
    <t>CLS700IIINEXXX</t>
  </si>
  <si>
    <t>T-CLS700IIINEXXX</t>
  </si>
  <si>
    <t>Drukarka Citizen CL-S700III TT 203dpi, Ethernet</t>
  </si>
  <si>
    <t>Citizen CL-S700III TT Printer, 203dpi, Ethernet</t>
  </si>
  <si>
    <t>CLS700IIIRNEXXX</t>
  </si>
  <si>
    <t>T-CLS700IIIRNEXXX</t>
  </si>
  <si>
    <t>Drukarka Citizen CL-S700IIIR TT 203dpi, Rewinder, Ethernet</t>
  </si>
  <si>
    <t>CLS703IIINEXXX</t>
  </si>
  <si>
    <t>T-CLS703IIINEXXX</t>
  </si>
  <si>
    <t>Drukarka Citizen CL-S703III TT 300dpi, Ethernet</t>
  </si>
  <si>
    <t>Citizen CL-S703III TT Printer, 300dpi,Ethernet</t>
  </si>
  <si>
    <t>CLS703IIIRNEXXX</t>
  </si>
  <si>
    <t>T-CLS703IIIRNEXXX</t>
  </si>
  <si>
    <t>Drukarka Citizen CL-S703IIIR TT 300dpi, Rewinder, Ethernet</t>
  </si>
  <si>
    <t>JN09802</t>
  </si>
  <si>
    <t>T-JN09802</t>
  </si>
  <si>
    <t>CL-S700 700R Citizen printhead 203 DPI</t>
  </si>
  <si>
    <t>JN09804</t>
  </si>
  <si>
    <t>T-JN09804</t>
  </si>
  <si>
    <t>CL-S703 703R Citizen printhead 300 DPI</t>
  </si>
  <si>
    <t>JN28801</t>
  </si>
  <si>
    <t>T-JN28801</t>
  </si>
  <si>
    <t>WAŁEK GUMOWY POD GŁOWICĘ CL-S700 Z OSPRZĘTEM</t>
  </si>
  <si>
    <t>JE99090</t>
  </si>
  <si>
    <t>T-JE99090</t>
  </si>
  <si>
    <t>TRZYMANIE MATERIAŁU (WAŁEK) CLP1001/2/6/7/CLS700</t>
  </si>
  <si>
    <t>Roll Holder for CLS700</t>
  </si>
  <si>
    <t>T-2000425</t>
  </si>
  <si>
    <t>Obcinarka CL-S700, CL-S703</t>
  </si>
  <si>
    <t>Cutter CL-S700, CL-S703</t>
  </si>
  <si>
    <t>T-2000427</t>
  </si>
  <si>
    <t>Peeler CL-S700, CL-S703</t>
  </si>
  <si>
    <t>T-2000429</t>
  </si>
  <si>
    <t>Obcinarka CL-S700,CL-S703 Rotacyjna</t>
  </si>
  <si>
    <t>Heay Duty Rotary Cutter CL-S700,CL-S703</t>
  </si>
  <si>
    <t>IF1-WF5L</t>
  </si>
  <si>
    <t>T-IF1-WF5L</t>
  </si>
  <si>
    <t>Premium WiFi long antenna, fits for: CL-S700III, CL-E700, CL-S400, CL-S6621, CT-S600/800</t>
  </si>
  <si>
    <t>IF1-WF5S</t>
  </si>
  <si>
    <t>T-IF1-WF5S</t>
  </si>
  <si>
    <t>Premium moduł WiFi dla CL-S400DT,CL-S6621,CL-E7xx, IF1</t>
  </si>
  <si>
    <t>Premium WiFi standard antenna, fits for: CL-S700III, CL-E700, CL-S400, CL-S6621, CT-S600/800</t>
  </si>
  <si>
    <t>Premium moduł WiFi dalekiego zasięgu CLP 521, 621, 631, CL-S</t>
  </si>
  <si>
    <t>Premium moduł WiFi CLP 521, 621, 631, CL-S</t>
  </si>
  <si>
    <t>CL-S6621</t>
  </si>
  <si>
    <t>T-CL-S6621G</t>
  </si>
  <si>
    <t>Drukarka Citizen CL-S6621 TT 203dpi</t>
  </si>
  <si>
    <t>Citizen CL-S6621 TT Printer Grey, 203dpi</t>
  </si>
  <si>
    <t>T-CL-S6621XL</t>
  </si>
  <si>
    <t>Drukarka Citizen CL-S6621XL TT 203dpi</t>
  </si>
  <si>
    <t>Citizen CL-S6621XL TT Printer Grey, 203dpi</t>
  </si>
  <si>
    <t xml:space="preserve">PPM80005-00   </t>
  </si>
  <si>
    <t xml:space="preserve">T-PPM80005-00   </t>
  </si>
  <si>
    <t>CL-S6621 Citizen printhead 203 DPI</t>
  </si>
  <si>
    <t>PPK90007-0</t>
  </si>
  <si>
    <t>T-PPK90007-0</t>
  </si>
  <si>
    <t>WAŁEK GUMOWY POD GŁOWICĘ CL-S6621</t>
  </si>
  <si>
    <t>Platen roller CL-S6621</t>
  </si>
  <si>
    <t>PPM40001-0</t>
  </si>
  <si>
    <t>T-PPM40001-0</t>
  </si>
  <si>
    <t>WAŁEK NA KALKĘ CL-S6621</t>
  </si>
  <si>
    <t>Ribbon Holder CL-S6621</t>
  </si>
  <si>
    <t>PPM30008-0</t>
  </si>
  <si>
    <t>T-PPM30008-0</t>
  </si>
  <si>
    <t>TRZYMANIE MATERIAŁU (WAŁEK) CL-S6621</t>
  </si>
  <si>
    <t>Shaft, Paper  CL-S6621</t>
  </si>
  <si>
    <t>T-2000448</t>
  </si>
  <si>
    <t>Obcinarka CL-S6621</t>
  </si>
  <si>
    <t>Cutter, for Citizen CL-S6621</t>
  </si>
  <si>
    <t>T-2000449</t>
  </si>
  <si>
    <t>Peeler, for Citizen CL-S6621</t>
  </si>
  <si>
    <t>T-2000451</t>
  </si>
  <si>
    <t>External paper roll holder, 8 inch, for Citizen CL-S6621 (metal)</t>
  </si>
  <si>
    <t>Compact moduł WiFi dla CL-S400, CL-S6621, Cl-E700xx, IF1-WF04</t>
  </si>
  <si>
    <t>T-POD 6621</t>
  </si>
  <si>
    <t>Podajnik materiału dla drukarek CL-S6621 zewnętrzny</t>
  </si>
  <si>
    <t>External paper roll holder, 8 inch, for Citizen CL-S6621 (plastic)</t>
  </si>
  <si>
    <t>99-039A002-0302</t>
  </si>
  <si>
    <t>T-99-039A002-0302</t>
  </si>
  <si>
    <t>99-039A036-0302</t>
  </si>
  <si>
    <t>T-99-039A036-0302</t>
  </si>
  <si>
    <t>SP-COM-0002</t>
  </si>
  <si>
    <t>T-SP-COM-0002</t>
  </si>
  <si>
    <t>USB Cable (1PC/CTN)</t>
  </si>
  <si>
    <t>98-0390005-00LF</t>
  </si>
  <si>
    <t>T-98-0390005-00LF</t>
  </si>
  <si>
    <t>Printhead module (203 dpi)</t>
  </si>
  <si>
    <t>98-0390005-02LF</t>
  </si>
  <si>
    <t>T-98-0390005-02LF</t>
  </si>
  <si>
    <t>Printhead module (300 dpi)</t>
  </si>
  <si>
    <t>98-0390031-00LF</t>
  </si>
  <si>
    <t>T-98-0390031-00LF</t>
  </si>
  <si>
    <t>Peel-off module (dealer option)</t>
  </si>
  <si>
    <t>98-0390038-00LF</t>
  </si>
  <si>
    <t>T-98-0390038-00LF</t>
  </si>
  <si>
    <t>DH220E-A001-0002</t>
  </si>
  <si>
    <t>T-DH220E-A001-0002</t>
  </si>
  <si>
    <t>Drukarka TSC DH220E, LED, 203 DPI, 8 ips, USB</t>
  </si>
  <si>
    <t>DH220E, LED, 203 DPI, 8 ips, USB</t>
  </si>
  <si>
    <t>DH220-A001-1002</t>
  </si>
  <si>
    <t>T-DH220-A001-1002</t>
  </si>
  <si>
    <t>Drukarka TSC DH220, LED, 203 DPI, 8 ips, USB, RS-232, USB Host, Ethernet</t>
  </si>
  <si>
    <t>DH220, LED, 203 DPI, 8 ips, USB, RS-232, USB Host, Ethernet</t>
  </si>
  <si>
    <t>DH220-A001-0002</t>
  </si>
  <si>
    <t>T-DH220-A001-0002</t>
  </si>
  <si>
    <t>Drukarka TSC DH220T, LCD, 203 DPI, 8 ips, USB, RS-232, USB Host, Ethernet</t>
  </si>
  <si>
    <t>DH220T, LCD, 203 DPI, 8 ips, USB, RS-232, USB Host, Ethernet</t>
  </si>
  <si>
    <t>DH320-A001-1002</t>
  </si>
  <si>
    <t>T-DH320-A001-1002</t>
  </si>
  <si>
    <t>Drukarka TSC DH320, LED, 300 DPI, 6 ips, USB, RS-232, USB Host, Ethernet</t>
  </si>
  <si>
    <t>DH320, LED, 300 DPI, 6 ips, USB, RS-232, USB Host, Ethernet</t>
  </si>
  <si>
    <t>DH320-A001-0002</t>
  </si>
  <si>
    <t>T-DH320-A001-0002</t>
  </si>
  <si>
    <t>Drukarka TSC DH320T, LCD, 300 DPI, 6 ips, USB, RS-232, USB Host, Ethernet</t>
  </si>
  <si>
    <t>DH320T, LCD, 300 DPI, 6 ips, USB, RS-232, USB Host, Ethernet</t>
  </si>
  <si>
    <t>SP-TH240-0041</t>
  </si>
  <si>
    <t>T-SP-TH240-0041</t>
  </si>
  <si>
    <t>Moduł WI-FI+BT do drukarek TSC TH240/DH240/TH220/DH220</t>
  </si>
  <si>
    <t>WI-FI+BT COMBO MODULE ASSY, TH240/DH240/TH220/DH220, EU (EMEA) (1SET/BOX)</t>
  </si>
  <si>
    <t>SP-TH240-0044</t>
  </si>
  <si>
    <t>T-SP-TH240-0044</t>
  </si>
  <si>
    <t>Moduł Bluetooth do drukarek TH240/DH240/TH220/DH220</t>
  </si>
  <si>
    <t>BLUETOOTH MODULE ASSY, TH240/DH240/TH220/DH220 (1SET/BOX)</t>
  </si>
  <si>
    <t>Kabel USB 1,5m</t>
  </si>
  <si>
    <t>USB - 1,5 m / beige</t>
  </si>
  <si>
    <t>SP-COM-0017</t>
  </si>
  <si>
    <t>T-SP-COM-0017</t>
  </si>
  <si>
    <t>Kabel RS 232 - 1,8m 9 pin</t>
  </si>
  <si>
    <t>Serial - 1,8 m, 9 pin / grey</t>
  </si>
  <si>
    <t>PH-DH220-0001</t>
  </si>
  <si>
    <t>T-PH-DH220-0001</t>
  </si>
  <si>
    <t>Printhead module, DH220, 203 DPI</t>
  </si>
  <si>
    <t>PH-DH220-0002</t>
  </si>
  <si>
    <t>T-PH-DH220-0002</t>
  </si>
  <si>
    <t>Printhead module, DH320, 300 DPI</t>
  </si>
  <si>
    <t>CUT-DH220-0001</t>
  </si>
  <si>
    <t>T-CUT-DH220-0001</t>
  </si>
  <si>
    <t>CUTTER MODULE, LINERLESS CUTTER KIT, DH220/DH220HC (1SET/BOX)</t>
  </si>
  <si>
    <t>CUT-TH220-0001</t>
  </si>
  <si>
    <t>T-CUT-TH220-0001</t>
  </si>
  <si>
    <t>CUTTER MODULE, FULL/PARTIAL CUT, TH220/DH220/TH220HC/DH220HC (1SET/BOX)</t>
  </si>
  <si>
    <t>CUT-TH220-0002</t>
  </si>
  <si>
    <t>T-CUT-TH220-0002</t>
  </si>
  <si>
    <t>CUTTER MODULE, CARELABEL CUTTER (1SET/BOX)</t>
  </si>
  <si>
    <t>PEL-TH220-0001</t>
  </si>
  <si>
    <t>T-PEL-TH220-0001</t>
  </si>
  <si>
    <t>PEEL-OFF MODULE, TH220/DH220/TH220HC/DH220HC (1SET/BOX)</t>
  </si>
  <si>
    <t>OP-COM-0002</t>
  </si>
  <si>
    <t>T-OP-COM-0002</t>
  </si>
  <si>
    <t xml:space="preserve">Zewnetrzny podajnik etykiet </t>
  </si>
  <si>
    <t>EXTERNAL ROLL MOUNT ASSEMBLY (WITH 3” CORE LABEL SPINDLE)</t>
  </si>
  <si>
    <t>OP-DH240-0001</t>
  </si>
  <si>
    <t>T-OP-DH240-0001</t>
  </si>
  <si>
    <t>Adapter do wąskich etykiet 10MM</t>
  </si>
  <si>
    <t>10MM NARROW MEDIA ADAPTOR KIT (1SET/BAG)</t>
  </si>
  <si>
    <t>OP-COM-0003</t>
  </si>
  <si>
    <t>T-OP-COM-0003</t>
  </si>
  <si>
    <t>Klawiatura Querty KP-200</t>
  </si>
  <si>
    <t>KP-200 PLUS, STAND-ALONE KEYBOARD UNIT QUERTY BEIGE</t>
  </si>
  <si>
    <t>99-158A001-0002</t>
  </si>
  <si>
    <t xml:space="preserve"> Drukarka TSC DA210, 203 dpi, 6 ips, USB </t>
  </si>
  <si>
    <t>DA210, 203 dpi, 6 ips, USB only</t>
  </si>
  <si>
    <t>99-158A005-0202</t>
  </si>
  <si>
    <t>T-99-158A005-0202</t>
  </si>
  <si>
    <t>Drukarka TSC DA210, 203 dpi, 6 ips, USB + MFi Bluetooth</t>
  </si>
  <si>
    <t>DA210, 203 dpi, 6 ips, USB + MFi Bluetooth</t>
  </si>
  <si>
    <t>99-158A015-2102</t>
  </si>
  <si>
    <t>T-99-158A015-2102</t>
  </si>
  <si>
    <t>Drukarka TSC DA220, 203 dpi, 6 ips, USB + Ethernet + RTC</t>
  </si>
  <si>
    <t>DA220, 203 dpi, 6 ips, USB + Ethernet + RTC</t>
  </si>
  <si>
    <t>99-158A013-1102</t>
  </si>
  <si>
    <t>T-99-158A013-1102</t>
  </si>
  <si>
    <t>Drukarka TSC DA220, 203 dpi, 6 ips, USB + Ethernet + RTC + USB Host + RS-232</t>
  </si>
  <si>
    <t>DA220, 203 dpi, 6 ips, USB + Ethernet + RTC + USB Host + RS-232</t>
  </si>
  <si>
    <t>99-158A025-2702</t>
  </si>
  <si>
    <t>T-99-158A025-2702</t>
  </si>
  <si>
    <t>Drukarka TSC DA220, 203 dpi, 6 ips, USB  + Ethernet + 802,11 a/b/g/n Wi-Fi</t>
  </si>
  <si>
    <t>DA220, 203 dpi, 6 ips, USB  + Ethernet + 802,11 a/b/g/n Wi-Fi</t>
  </si>
  <si>
    <t>99-158A028-1502</t>
  </si>
  <si>
    <t>T-99-158A028-1502</t>
  </si>
  <si>
    <t>Drukarka TSC DA220, 203 dpi, 6 ips, USB  + Ethernet + RTC + USB + Host + RS-232 + MFi Bluetooth</t>
  </si>
  <si>
    <t>DA220, 203 dpi, 6 ips, USB  + Ethernet + RTC + USB + Host + RS-232 + MFi Bluetooth</t>
  </si>
  <si>
    <t>99-158A002-0002</t>
  </si>
  <si>
    <t>T-99-158A002-0002</t>
  </si>
  <si>
    <t xml:space="preserve">Drukarka TSC DA310, 300 dpi, 4 ips, USB </t>
  </si>
  <si>
    <t>DA310, 300 dpi, 4 ips, USB only</t>
  </si>
  <si>
    <t>99-158A016-2102</t>
  </si>
  <si>
    <t>T-99-158A016-2102</t>
  </si>
  <si>
    <t>Drukarka TSC DA320, 300 dpi, 4 ips, USB + Ethernet + RTC</t>
  </si>
  <si>
    <t>DA320, 300 dpi, 4 ips, USB + Ethernet + RTC</t>
  </si>
  <si>
    <t>99-158A029-1502</t>
  </si>
  <si>
    <t>T-99-158A029-1502</t>
  </si>
  <si>
    <t>Drukarka TSC DA320, 300 dpi, 4 ips, USB  + Ethernet + RTC + USB Host + RS-232 + MFi Bluetooth</t>
  </si>
  <si>
    <t>DA320, 300 dpi, 4 ips, USB  + Ethernet + RTC + USB Host + RS-232 + MFi Bluetooth</t>
  </si>
  <si>
    <t>99-158A020-1702</t>
  </si>
  <si>
    <t>T-99-158A020-1702</t>
  </si>
  <si>
    <t>Drukarka TSC DA320, 300 dpi, 4 ips, USB + Ethernet +  RS-232 + USB-Host + RTC + 802,11 a/b/g/n Wi-Fi</t>
  </si>
  <si>
    <t>DA320, 300 dpi, 4 ips, USB + Ethernet +  RS-232 + USB-Host + RTC + 802,11 a/b/g/n Wi-Fi</t>
  </si>
  <si>
    <t>DA220W-A001-21C2</t>
  </si>
  <si>
    <t>T-DA220W-A001-21C2</t>
  </si>
  <si>
    <t>Drukarka TSC DA220W, 203 dpi, 6 ips, WHITE HOUSING, USB + Ethernet + RTC + zewnetrzny podajnik etykiet</t>
  </si>
  <si>
    <t>DA220W, 203 dpi, 6 ips, WHITE HOUSING, USB + Ethernet + RTC + External Roll Mount</t>
  </si>
  <si>
    <t>DA220W-A001-2102</t>
  </si>
  <si>
    <t>T-DA220W-A001-2102</t>
  </si>
  <si>
    <t>Drukarka TSC DA220W, 203 dpi, 6 ips, WHITE HOUSING, USB + Ethernet + RT</t>
  </si>
  <si>
    <t>DA220W, 203 dpi, 6 ips, WHITE HOUSING, USB + Ethernet + RT</t>
  </si>
  <si>
    <t>DA220W-A001-1102</t>
  </si>
  <si>
    <t>T-DA220W-A001-1102</t>
  </si>
  <si>
    <t>Drukarka TSC DA220W, 203 dpi, 6 ips, WHITE HOUSING, USB + Ethernet + RS-232 + USB-Host + RTC</t>
  </si>
  <si>
    <t>DA220W, 203 dpi, 6 ips, WHITE HOUSING, USB + Ethernet + RS-232 + USB-Host + RTC</t>
  </si>
  <si>
    <t>Kabel USB</t>
  </si>
  <si>
    <t>Kabel RS323 1,8m, 9 pin</t>
  </si>
  <si>
    <t>Serial – 1,8 m, 9 pin / beige</t>
  </si>
  <si>
    <t>PH-DA210-0003</t>
  </si>
  <si>
    <t>T-PH-DA210-0003</t>
  </si>
  <si>
    <t>PH-DA210-0004</t>
  </si>
  <si>
    <t>T-PH-DA210-0004</t>
  </si>
  <si>
    <t>PEL-DA210-0001</t>
  </si>
  <si>
    <t>T-PEL-DA210-0001</t>
  </si>
  <si>
    <t xml:space="preserve">Moduł Peel Off dla drukarek DA220/DA320 </t>
  </si>
  <si>
    <t>Peel-off module - for DA220/DA320 only (dealer option )</t>
  </si>
  <si>
    <t>CUT-DA210-0001</t>
  </si>
  <si>
    <t>T-CUT-DA210-0001</t>
  </si>
  <si>
    <t>Cutter module (full cut) - for DA220/DA320 only (dealer option)</t>
  </si>
  <si>
    <t>CUT-DA210-0002</t>
  </si>
  <si>
    <t>T-CUT-DA210-0002</t>
  </si>
  <si>
    <t>Cutter module (partial cut) - for DA220/DA330 only (dealer option)</t>
  </si>
  <si>
    <t>CUT-DA210-0003</t>
  </si>
  <si>
    <t>T-CUT-DA210-0003</t>
  </si>
  <si>
    <t>Cutter module (full or partial cut) - for DA220/DA330 only (dealer option)</t>
  </si>
  <si>
    <t>99-117A002-0000</t>
  </si>
  <si>
    <t>T-99-117A002-0000</t>
  </si>
  <si>
    <t xml:space="preserve"> Klawiatura Qwerty KP-200 Plus QWERTY (black) </t>
  </si>
  <si>
    <t>KP-200 Plus QWERTY (black) stand-alone keyboard unit (user option)</t>
  </si>
  <si>
    <t>DH240-A001-0002</t>
  </si>
  <si>
    <t>T-DH240-A001-0002</t>
  </si>
  <si>
    <t>Drukarka TSC DH240T, LCD, 8 ips</t>
  </si>
  <si>
    <t>DH240T, LCD, 8 ips</t>
  </si>
  <si>
    <t>DH340-A001-0002</t>
  </si>
  <si>
    <t>T-DH340-A001-0002</t>
  </si>
  <si>
    <t>Drukarka TSC DH340T, LCD, 6 ips</t>
  </si>
  <si>
    <t>DH340T, LCD, 6 ips</t>
  </si>
  <si>
    <t>DH240HC-A001-0002</t>
  </si>
  <si>
    <t>T-DH240HC-A001-0002</t>
  </si>
  <si>
    <t>Drukarka TSCDH240THC, LCD, 8 ips</t>
  </si>
  <si>
    <t>DH240THC, LCD, 8 ips</t>
  </si>
  <si>
    <t>DH340HC-A001-0002</t>
  </si>
  <si>
    <t>T-DH340HC-A001-0002</t>
  </si>
  <si>
    <t>Drukarka TSC DH340THC, LCD, 6 ips</t>
  </si>
  <si>
    <t>DH340THC, LCD, 6 ips</t>
  </si>
  <si>
    <t>Kabel USB - 1,5m</t>
  </si>
  <si>
    <t>PH-DH240-0001</t>
  </si>
  <si>
    <t>T-PH-DH240-0001</t>
  </si>
  <si>
    <t>Printhead module, DH240 (1SET/BOX)</t>
  </si>
  <si>
    <t>PH-DH240-0002</t>
  </si>
  <si>
    <t>T-PH-DH240-0002</t>
  </si>
  <si>
    <t>Printhead module, DH340 (1SET/BOX)</t>
  </si>
  <si>
    <t>CUT-DH240-0001</t>
  </si>
  <si>
    <t>T-CUT-DH240-0001</t>
  </si>
  <si>
    <t>CUTTER MODULE, LINERLESS CUTTER KIT, DH240/DH240HC (1SET/BOX)</t>
  </si>
  <si>
    <t>CUT-TH240-0001</t>
  </si>
  <si>
    <t>T-CUT-TH240-0001</t>
  </si>
  <si>
    <t>CUTTER MODULE, FULL/PARTIAL CUT, TH240/DH240/TH240HC/DH240HC (1SET/BOX)</t>
  </si>
  <si>
    <t>PEL-TH240-0001</t>
  </si>
  <si>
    <t>T-PEL-TH240-0001</t>
  </si>
  <si>
    <t xml:space="preserve">Moduł PEEL-OFF dla drukarek TH240/DH240/TH240HC/DH240HC </t>
  </si>
  <si>
    <t>PEEL-OFF MODULE, TH240/DH240/TH240HC/DH240HC (1SET/BOX)</t>
  </si>
  <si>
    <t>Zewnetrzny podajnik etykiet</t>
  </si>
  <si>
    <t>EXTERNAL ROLL MOUNT ASSY WITH 3-INCH CORE LABEL SPINDLE (1SET/BOX)</t>
  </si>
  <si>
    <t>10MM NARROW MEDIA ADAPTOR KIT, DH240/DH220 (1SET/BAG)</t>
  </si>
  <si>
    <t>Klawiatura QWERTY KP-200 PLUS</t>
  </si>
  <si>
    <t>TH220-A001-0002</t>
  </si>
  <si>
    <t>T-TH220-A001-0002</t>
  </si>
  <si>
    <t>Drukarka TSC TH220T, LCD, 203 DPI, 8 ips, USB, RS-232, Ethernet, USB Host, RTC, Buzzer</t>
  </si>
  <si>
    <t>TH220T, LCD, 203 DPI, 8 ips, USB, RS-232, Ethernet, USB Host, RTC, Buzzer</t>
  </si>
  <si>
    <t>TH320-A001-0002</t>
  </si>
  <si>
    <t>T-TH320-A001-0002</t>
  </si>
  <si>
    <t>Drukarka TSC TH320T, LCD, 300 DPI, 6 ips, USB, RS-232, USB Host, Ethernet</t>
  </si>
  <si>
    <t>TH320T, LCD, 300 DPI, 6 ips, USB, RS-232, USB Host, Ethernet</t>
  </si>
  <si>
    <t>TH220HC-A001-0002</t>
  </si>
  <si>
    <t>T-TH220HC-A001-0002</t>
  </si>
  <si>
    <t>Drukarka TSC TH220THC, LCD, 203 DPI, 8 ips, USB, RS-232, USB Host, Ethernet</t>
  </si>
  <si>
    <t>TH220THC, LCD, 203 DPI, 8 ips, USB, RS-232, USB Host, Ethernet</t>
  </si>
  <si>
    <t>TH320HC-A001-0002</t>
  </si>
  <si>
    <t>T-TH320HC-A001-0002</t>
  </si>
  <si>
    <t>Moduł WI-FI+BT dla drukarki  TH240/DH240/TH220/DH220</t>
  </si>
  <si>
    <t xml:space="preserve">Moduł BLUETOOTH dla drukarki TH240/DH240/TH220/DH220 </t>
  </si>
  <si>
    <t xml:space="preserve">Moduł PEEL-OFF dla drukarki TH220/DH220/TH220HC/DH220HC </t>
  </si>
  <si>
    <t>OP-TH220-0001</t>
  </si>
  <si>
    <t>T-OP-TH220-0001</t>
  </si>
  <si>
    <t>Adapter do wąskich etykiet 10mm</t>
  </si>
  <si>
    <t>TH240-A001-1002</t>
  </si>
  <si>
    <t>T-TH240-A001-1002</t>
  </si>
  <si>
    <t>Drukarka TSC TH240, LED, 8 ips</t>
  </si>
  <si>
    <t>TH240, LED, 8 ips</t>
  </si>
  <si>
    <t>TH240-A001-0002</t>
  </si>
  <si>
    <t>T-TH240-A001-0002</t>
  </si>
  <si>
    <t>Drukarka TSC TH240T, LCD, 8 ips</t>
  </si>
  <si>
    <t>TH240T, LCD, 8 ips</t>
  </si>
  <si>
    <t>TH340-A001-1002</t>
  </si>
  <si>
    <t>T-TH340-A001-1002</t>
  </si>
  <si>
    <t>Drukarka TSC TH340, LED, 6 ips</t>
  </si>
  <si>
    <t>TH340, LED, 6 ips</t>
  </si>
  <si>
    <t>TH340-A001-0002</t>
  </si>
  <si>
    <t>T-TH340-A001-0002</t>
  </si>
  <si>
    <t>Drukarka TSC TH340T, LCD, 6 ips</t>
  </si>
  <si>
    <t>TH340T, LCD, 6 ips</t>
  </si>
  <si>
    <t>TH240HC-A001-0002</t>
  </si>
  <si>
    <t>T-TH240HC-A001-0002</t>
  </si>
  <si>
    <t>Drukarka TSC TH240THC, LCD, 8 ips</t>
  </si>
  <si>
    <t>TH240THC, LCD, 8 ips</t>
  </si>
  <si>
    <t>TH340HC-A001-0002</t>
  </si>
  <si>
    <t>T-TH340HC-A001-0002</t>
  </si>
  <si>
    <t>Drukarka TSC TH240THC, LCD, 6 ips</t>
  </si>
  <si>
    <t>TH240THC, LCD, 6 ips</t>
  </si>
  <si>
    <t xml:space="preserve">Moduł WI-FI+BT dla drukarki TH240/DH240/TH220/DH220 </t>
  </si>
  <si>
    <t>PH-TH240-0001</t>
  </si>
  <si>
    <t>T-PH-TH240-0001</t>
  </si>
  <si>
    <t>Printhead module, TH240 (1SET/BOX)</t>
  </si>
  <si>
    <t>PH-TH240-0002</t>
  </si>
  <si>
    <t>T-PH-TH240-0002</t>
  </si>
  <si>
    <t>Printhead module, TH340 (1SET/BOX)</t>
  </si>
  <si>
    <t>CUT-TH240-0002</t>
  </si>
  <si>
    <t>T-CUT-TH240-0002</t>
  </si>
  <si>
    <t xml:space="preserve">Moduł PEEL-OFF dla drukarki TH240/DH240/TH240HC/DH240HC </t>
  </si>
  <si>
    <t xml:space="preserve">Adapter do wąskich etykiet 10mm dla drukarki DH240/DH220 </t>
  </si>
  <si>
    <t>OP-TH240-0002</t>
  </si>
  <si>
    <t>T-OP-TH240-0002</t>
  </si>
  <si>
    <t>99-065A101-00LF00</t>
  </si>
  <si>
    <t>T-99-065A101-00LF00</t>
  </si>
  <si>
    <t>Drukarka TSC TE200, 203 dpi, 6 ips, USB 2,0</t>
  </si>
  <si>
    <t>TE200, 203 dpi, 6 ips, USB 2,0</t>
  </si>
  <si>
    <t>99-065A101-U1LF00</t>
  </si>
  <si>
    <t>T-99-065A101-U1LF00</t>
  </si>
  <si>
    <t>Drukarka TSC TE200, 203 dpi, 6 ips, Internal Bluetooth 4,0</t>
  </si>
  <si>
    <t>TE200, 203 dpi, 6 ips, Internal Bluetooth 4,0</t>
  </si>
  <si>
    <t>99-065A701-00LF00</t>
  </si>
  <si>
    <t>T-99-065A701-00LF00</t>
  </si>
  <si>
    <t>Drukarka TSC TE300, 300 dpi, 5 ips, USB 2,0</t>
  </si>
  <si>
    <t>TE300, 300 dpi, 5 ips, USB 2,0</t>
  </si>
  <si>
    <t>99-065A701-U1LF00</t>
  </si>
  <si>
    <t>T-99-065A701-U1LF00</t>
  </si>
  <si>
    <t>Drukarka TSC TE300, 300 dpi, 5 ips, Internal Bluetooth 4,0</t>
  </si>
  <si>
    <t>TE300, 300 dpi, 5 ips, Internal Bluetooth 4,0</t>
  </si>
  <si>
    <t>99-065A301-00LF00</t>
  </si>
  <si>
    <t>T-99-065A301-00LF00</t>
  </si>
  <si>
    <t>Drukarka TSC TE210, 203 dpi, 6 ips, USB, Internal Ethernet, RS-232, USB Host</t>
  </si>
  <si>
    <t>TE210, 203 dpi, 6 ips, USB, Internal Ethernet, RS-232, USB Host</t>
  </si>
  <si>
    <t>99-065A301-U1LF00</t>
  </si>
  <si>
    <t>T-99-065A301-U1LF00</t>
  </si>
  <si>
    <t>Drukarka TSCTE210, 203 dpi, 6 ips, Internal Bluetooth 4,0</t>
  </si>
  <si>
    <t>TE210, 203 dpi, 6 ips, Internal Bluetooth 4,0</t>
  </si>
  <si>
    <t>99-065A301-S1LF00</t>
  </si>
  <si>
    <t>T-99-065A301-S1LF00</t>
  </si>
  <si>
    <t>Drukarka TSC TE210, 203 dpi, 6 ips, USB, RS-232, Internal Ethernet, USB Host, RTC, 802,11 a/b/g/n Wi-Fi</t>
  </si>
  <si>
    <t>TE210, 203 dpi, 6 ips, USB, RS-232, Internal Ethernet, USB Host, RTC, 802,11 a/b/g/n Wi-Fi</t>
  </si>
  <si>
    <t>99-065A901-00LF00</t>
  </si>
  <si>
    <t>T-99-065A901-00LF00</t>
  </si>
  <si>
    <t>Drukarka TSC TE310, 300 dpi, 5 ips, USB, internal Ethernet, RS-232, USB Host</t>
  </si>
  <si>
    <t>TE310, 300 dpi, 5 ips, USB, internal Ethernet, RS-232, USB Host</t>
  </si>
  <si>
    <t>99-065A901-U1LF00</t>
  </si>
  <si>
    <t>T-99-065A901-U1LF00</t>
  </si>
  <si>
    <t>Drukarka TSC TE310, 300 dpi, 5 ips,  Internal Bluetooth 4,0</t>
  </si>
  <si>
    <t>TE310, 300 dpi, 5 ips,  Internal Bluetooth 4,0</t>
  </si>
  <si>
    <t>99-065A901-S1LF00</t>
  </si>
  <si>
    <t>T-99-065A901-S1LF00</t>
  </si>
  <si>
    <t>Drukarka TSC TE310, 300 dpi, 5 ips, USB, RS-232, Internal Ethernet, USB Host, RTC, 802,11 a/b/g/n Wi-Fi</t>
  </si>
  <si>
    <t>TE310, 300 dpi, 5 ips, USB, RS-232, Internal Ethernet, USB Host, RTC, 802,11 a/b/g/n Wi-Fi</t>
  </si>
  <si>
    <t>Serial - 1,8 m, 9 pin / beige</t>
  </si>
  <si>
    <t>PH-TE200-0001</t>
  </si>
  <si>
    <t>T-PH-TE200-0001</t>
  </si>
  <si>
    <t>PH-TE200-0002</t>
  </si>
  <si>
    <t>T-PH-TE200-0002</t>
  </si>
  <si>
    <t>PEL-TE200-0001</t>
  </si>
  <si>
    <t>T-PEL-TE200-0001</t>
  </si>
  <si>
    <t>Peel-off module (TE210/TE310 Series only)</t>
  </si>
  <si>
    <t>CUT-TE200-0001</t>
  </si>
  <si>
    <t>T-CUT-TE200-0001</t>
  </si>
  <si>
    <t>Guillotine cutter module (full/partial cut) (TE210/TE310 Series only) (dealer option)</t>
  </si>
  <si>
    <t>CUT-TE200-0002</t>
  </si>
  <si>
    <t>T-CUT-TE200-0002</t>
  </si>
  <si>
    <t>Care label cutter module (full cut) (TE210/TE310 Series only) (dealer option)</t>
  </si>
  <si>
    <t xml:space="preserve"> Zewnetrzny podajnik etykiet</t>
  </si>
  <si>
    <t>External label roll mount ass'y</t>
  </si>
  <si>
    <t xml:space="preserve">Klawiatura QWERTY KP-200 Plus </t>
  </si>
  <si>
    <t>99-059A003-6002</t>
  </si>
  <si>
    <t>T-99-059A003-6002</t>
  </si>
  <si>
    <t>Drukarka TSC TC200, 203 dpi, 6 ips + RTC, navy</t>
  </si>
  <si>
    <t>TC200, 203 dpi, 6 ips + RTC, navy</t>
  </si>
  <si>
    <t>99-059A001-1002</t>
  </si>
  <si>
    <t>T-99-059A001-1002</t>
  </si>
  <si>
    <t>Drukarka TSC TC210, 203 dpi, 6 ips + RTC, LCD Color, navy</t>
  </si>
  <si>
    <t>TC210, 203 dpi, 6 ips + RTC, LCD Color, navy</t>
  </si>
  <si>
    <t>99-059A001-1202</t>
  </si>
  <si>
    <t>T-99-059A001-1202</t>
  </si>
  <si>
    <t>Drukarka TSC TC210, 203 dpi, 6 ips + RTC, LCD Color, 802,11 a/b/g/n Wi-Fi + BT4,2, navy</t>
  </si>
  <si>
    <t>TC210, 203 dpi, 6 ips + RTC, LCD Color, 802,11 a/b/g/n Wi-Fi + BT4,2, navy</t>
  </si>
  <si>
    <t>99-059A004-7002</t>
  </si>
  <si>
    <t>T-99-059A004-7002</t>
  </si>
  <si>
    <t>Drukarka TSC TC300, 300 dpi, 4 ips + RTC, navy</t>
  </si>
  <si>
    <t>TC300, 300 dpi, 4 ips + RTC, navy</t>
  </si>
  <si>
    <t>99-059A002-3002</t>
  </si>
  <si>
    <t>T-99-059A002-3002</t>
  </si>
  <si>
    <t>Drukarka TSC TC310, 300 dpi, 4 ips + RTC, LCD Color, navy</t>
  </si>
  <si>
    <t>TC310, 300 dpi, 4 ips + RTC, LCD Color, navy</t>
  </si>
  <si>
    <t>99-059A002-3202</t>
  </si>
  <si>
    <t>T-99-059A002-3202</t>
  </si>
  <si>
    <t>Drukarka TSC TC310, 300 dpi, 4 ips + RTC ,LCD Color, 802,11 a/b/g/n Wi-Fi + BT4,2, navy</t>
  </si>
  <si>
    <t>TC310, 300 dpi, 4 ips + RTC ,LCD Color, 802,11 a/b/g/n Wi-Fi + BT4,2, navy</t>
  </si>
  <si>
    <t>PH-TC200-0001</t>
  </si>
  <si>
    <t>T-PH-TC200-0001</t>
  </si>
  <si>
    <t>PH-TC200-0002</t>
  </si>
  <si>
    <t>T-PH-TC200-0002</t>
  </si>
  <si>
    <t>PEL-TC200-0001</t>
  </si>
  <si>
    <t>T-PEL-TC200-0001</t>
  </si>
  <si>
    <t>Peel-off module (dealer option) / navy</t>
  </si>
  <si>
    <t>CUT-TC200-0001</t>
  </si>
  <si>
    <t>T-CUT-TC200-0001</t>
  </si>
  <si>
    <t>Guillotine cutter module (full cut)  / navy (dealer option)</t>
  </si>
  <si>
    <t>CUT-TC200-0003</t>
  </si>
  <si>
    <t>T-CUT-TC200-0003</t>
  </si>
  <si>
    <t>Guillotine cutter module (partial cut) / navy (dealer option)</t>
  </si>
  <si>
    <t>OP-COM-0010</t>
  </si>
  <si>
    <t>T-OP-COM-0010</t>
  </si>
  <si>
    <t>External label roll mount ass'y - with 3" core label spindle (user option) / navy</t>
  </si>
  <si>
    <t>OP-COM-0012</t>
  </si>
  <si>
    <t>T-OP-COM-0012</t>
  </si>
  <si>
    <t>External label roll mount ass'y - with 1" core label spindle &amp; 1,5" core adaptor (user option) / navy</t>
  </si>
  <si>
    <t>OP-COM-0013</t>
  </si>
  <si>
    <t>T-OP-COM-0013</t>
  </si>
  <si>
    <t>External roll mount ass'y  / navy</t>
  </si>
  <si>
    <t>TX210-A001-1302</t>
  </si>
  <si>
    <t>T-TX210-A001-1302</t>
  </si>
  <si>
    <t>Drukarka TSC TX210, 203 dpi, 8 ips,</t>
  </si>
  <si>
    <t>TX210, 203 dpi, 8 ips,</t>
  </si>
  <si>
    <t>TX210-A001-1202</t>
  </si>
  <si>
    <t>T-TX210-A001-1202</t>
  </si>
  <si>
    <t>Drukarka TSC TX210, 203 dpi, 8 ips + LCD</t>
  </si>
  <si>
    <t>TX210, 203 dpi, 8 ips + LCD</t>
  </si>
  <si>
    <t>TX310-A001-1302</t>
  </si>
  <si>
    <t>T-TX310-A001-1302</t>
  </si>
  <si>
    <t>Drukarka TSC TX310, 300 dpi, 6 ips</t>
  </si>
  <si>
    <t>TX310, 300 dpi, 6 ips</t>
  </si>
  <si>
    <t>TX310-A001-1202</t>
  </si>
  <si>
    <t>T-TX310-A001-1202</t>
  </si>
  <si>
    <t>Drukarka TSC TX310, 300 dpi, 6 ips + LCD</t>
  </si>
  <si>
    <t>TX310, 300 dpi, 6 ips + LCD</t>
  </si>
  <si>
    <t>TX610-A001-1202</t>
  </si>
  <si>
    <t>T-TX610-A001-1202</t>
  </si>
  <si>
    <t>Drukarka TSC TX610, 600 dpi, 4 ips + LCD</t>
  </si>
  <si>
    <t>TX610, 600 dpi, 4 ips + LCD</t>
  </si>
  <si>
    <t>WF-TX210-2001</t>
  </si>
  <si>
    <t>T-WF-TX210-2001</t>
  </si>
  <si>
    <t xml:space="preserve"> Gniazdo TX  WiFi+Bluetooth (BT) combo module</t>
  </si>
  <si>
    <t>TX slot-in WiFi+Bluetooth (BT) combo module</t>
  </si>
  <si>
    <t>72-0010001-00LF</t>
  </si>
  <si>
    <t>T-72-0010001-00LF</t>
  </si>
  <si>
    <t>Kabel LPT 1,8m</t>
  </si>
  <si>
    <t>Parallel – 1,8 m / beige</t>
  </si>
  <si>
    <t>PH-TX210-0001</t>
  </si>
  <si>
    <t>T-PH-TX210-0001</t>
  </si>
  <si>
    <t>PH-TX210-0002</t>
  </si>
  <si>
    <t>T-PH-TX210-0002</t>
  </si>
  <si>
    <t>PH-TX210-0003</t>
  </si>
  <si>
    <t>T-PH-TX210-0003</t>
  </si>
  <si>
    <t>Printhead module (600 dpi)</t>
  </si>
  <si>
    <t>PEL-TX210-0001</t>
  </si>
  <si>
    <t>T-PEL-TX210-0001</t>
  </si>
  <si>
    <t>CUT-TX210-0001</t>
  </si>
  <si>
    <t>T-CUT-TX210-0001</t>
  </si>
  <si>
    <t>Guillotine cutter module (full cut) (dealer option)</t>
  </si>
  <si>
    <t>External label roll mount ass'y - with 3" core label spindle</t>
  </si>
  <si>
    <t xml:space="preserve">Klawiatura qwerty KP-200 Plus </t>
  </si>
  <si>
    <t>ML241P-A001-0202</t>
  </si>
  <si>
    <t>T-ML241P-A001-0202</t>
  </si>
  <si>
    <t>Drukarka TSC ML241P, Wi-Fi Ready,</t>
  </si>
  <si>
    <t>ML241P, Wi-Fi Ready, EU (EMEA)</t>
  </si>
  <si>
    <t>ML341P-A001-0202</t>
  </si>
  <si>
    <t>T-ML341P-A001-0202</t>
  </si>
  <si>
    <t>Drukarka TSC ML341P, Wi-Fi READY</t>
  </si>
  <si>
    <t>ML341P, Wi-Fi READY, EU (EMEA)</t>
  </si>
  <si>
    <t>BT-COM-0003</t>
  </si>
  <si>
    <t>T-BT-COM-0003</t>
  </si>
  <si>
    <t>Moduł Bluetooth 5,0</t>
  </si>
  <si>
    <t>Internal Bluetooth 5,0 Module (1Set/Box)</t>
  </si>
  <si>
    <t>WF-COM-2002</t>
  </si>
  <si>
    <t>T-WF-COM-2002</t>
  </si>
  <si>
    <t xml:space="preserve">Gniazdo  Wi-Fi, BT Combo Module dla drukarki ML241/MB241/MH241/MX241 </t>
  </si>
  <si>
    <t>Slot-In Wi-Fi, BT Combo Module, ML241/MB241/MH241/MX241 Series (EU) (1Set/Box)</t>
  </si>
  <si>
    <t>PH-ML240-0003</t>
  </si>
  <si>
    <t>T-PH-ML240-0003</t>
  </si>
  <si>
    <t>PH-ML240-0004</t>
  </si>
  <si>
    <t>T-PH-ML240-0004</t>
  </si>
  <si>
    <t>PEL-ML240-0001</t>
  </si>
  <si>
    <t>T-PEL-ML240-0001</t>
  </si>
  <si>
    <t>Peel-off kit (dealer option)</t>
  </si>
  <si>
    <t>CUT-ML240-0001</t>
  </si>
  <si>
    <t>T-CUT-ML240-0001</t>
  </si>
  <si>
    <t>OP-COM-0017</t>
  </si>
  <si>
    <t>T-OP-COM-0017</t>
  </si>
  <si>
    <t>Cutter catch tray (user option)</t>
  </si>
  <si>
    <t>OP-COM-0001</t>
  </si>
  <si>
    <t>T-OP-COM-0001</t>
  </si>
  <si>
    <t>Universal Cutter catch tray (full set)</t>
  </si>
  <si>
    <t>MB241T-A001-0202</t>
  </si>
  <si>
    <t>T-MB241T-A001-0202</t>
  </si>
  <si>
    <t>Drukarka TSC MB241T, Wi-Fi Ready, 203 dpi</t>
  </si>
  <si>
    <t>MB241T, Wi-Fi Ready, 203 dpi, EU (EMEA)</t>
  </si>
  <si>
    <t>MB341T-A001-0202</t>
  </si>
  <si>
    <t>T-MB341T-A001-0202</t>
  </si>
  <si>
    <t>Drukarka TSC MB341T, Wi-Fi Ready, 300 dpi</t>
  </si>
  <si>
    <t>MB341T, Wi-Fi Ready, 300 dpi, EU (EMEA)</t>
  </si>
  <si>
    <t>MB241-A001-0202</t>
  </si>
  <si>
    <t>T-MB241-A001-0202</t>
  </si>
  <si>
    <t>Drukarka TSC MB241, Wi-Fi Ready, 203 dpi</t>
  </si>
  <si>
    <t>MB241, Wi-Fi Ready, 203 dpi, EU (EMEA)</t>
  </si>
  <si>
    <t>MB341-A001-0202</t>
  </si>
  <si>
    <t>T-MB341-A001-0202</t>
  </si>
  <si>
    <t>Drukarka TSC MB341, Wi-Fi Ready, 300 dpi</t>
  </si>
  <si>
    <t>MB341, Wi-Fi Ready, 300 dpi, EU (EMEA)</t>
  </si>
  <si>
    <t>Slot-In Wi-Fi + BT Combo Module, ML241/MB241/MH241/MX241 Series  (EU) (1Set/Box)</t>
  </si>
  <si>
    <t xml:space="preserve">Wewnetrzny moduł  Bluetooth 5,0 </t>
  </si>
  <si>
    <t>PH-MB240-0001</t>
  </si>
  <si>
    <t>T-PH-MB240-0001</t>
  </si>
  <si>
    <t>PH-MB240-0002</t>
  </si>
  <si>
    <t>T-PH-MB240-0002</t>
  </si>
  <si>
    <t>PEL-MB240-0001</t>
  </si>
  <si>
    <t>T-PEL-MB240-0001</t>
  </si>
  <si>
    <t>PEEL-OFF KIT (1SET/BOX)</t>
  </si>
  <si>
    <t>REW-MB240-0001</t>
  </si>
  <si>
    <t>T-REW-MB240-0001</t>
  </si>
  <si>
    <t>Internal Rewinding kit (5“ O,D,)</t>
  </si>
  <si>
    <t>CUT-MB240-0001</t>
  </si>
  <si>
    <t>T-CUT-MB240-0001</t>
  </si>
  <si>
    <t>Guillotine cutter module full cut (dealer option)</t>
  </si>
  <si>
    <t>CUT-MB240-0002</t>
  </si>
  <si>
    <t>T-CUT-MB240-0002</t>
  </si>
  <si>
    <t>Linerless cutter kit (dealer option)</t>
  </si>
  <si>
    <t>TEAR-MB240-0001</t>
  </si>
  <si>
    <t>T-TEAR-MB240-0001</t>
  </si>
  <si>
    <t>Linerless tear-off kit (dealer option)</t>
  </si>
  <si>
    <t>MH241T-A001-0302</t>
  </si>
  <si>
    <t>T-MH241T-A001-0302</t>
  </si>
  <si>
    <t>Drukarka TSC MH241T, 203 dpi, 14 ips, dotykowy ekran</t>
  </si>
  <si>
    <t>MH241T, 203 dpi, 14 ips, Touch LCD</t>
  </si>
  <si>
    <t>MH341T-A001-0302</t>
  </si>
  <si>
    <t>T-MH341T-A001-0302</t>
  </si>
  <si>
    <t>Drukarka TSC MH341T, 300 dpi, 12 ips, dotykowy ekran</t>
  </si>
  <si>
    <t>MH341T, 300 dpi, 12 ips, Touch LCD</t>
  </si>
  <si>
    <t>MH641T-A001-0302</t>
  </si>
  <si>
    <t>T-MH641T-A001-0302</t>
  </si>
  <si>
    <t>Drukarka TSC MH641T, 600 dpi, 6 ips, dotykowy ekran</t>
  </si>
  <si>
    <t>MH641T, 600 dpi, 6 ips, Touch LCD</t>
  </si>
  <si>
    <t>MH241P-A001-0302</t>
  </si>
  <si>
    <t>T-MH241P-A001-0302</t>
  </si>
  <si>
    <t>Drukarka TSC MH241P, 203 dpi, 14 ips, dotykowy ekran, nawijarka</t>
  </si>
  <si>
    <t>MH241P, 203 dpi, 14 ips, Touch LCD, Full Rewinder Internal</t>
  </si>
  <si>
    <t>MH341P-A001-0302</t>
  </si>
  <si>
    <t>T-MH341P-A001-0302</t>
  </si>
  <si>
    <t>Drukarka TSCMH341P, 300 dpi, 12 ips, dotykowy ekran, przewijarka</t>
  </si>
  <si>
    <t>MH341P, 300 dpi, 12 ips, Touch LCD, Full Rewinder Internal</t>
  </si>
  <si>
    <t>MH641P-A001-0302</t>
  </si>
  <si>
    <t>T-MH641P-A001-0302</t>
  </si>
  <si>
    <t>Drukarka TSC MH641P, 600 dpi, 6 ips, dotykowy ekran, przewijarka</t>
  </si>
  <si>
    <t>MH641P, 600 dpi, 6 ips, Touch LCD, Full Rewinder Internal</t>
  </si>
  <si>
    <t xml:space="preserve">Gniazdo WiFi a/b/g/n/ac &amp;  Bluetooth 4,2 Combo module </t>
  </si>
  <si>
    <t>Slot-in WiFi a/b/g/n/ac &amp;  Bluetooth 4,2 Combo module (dealer option)</t>
  </si>
  <si>
    <t>SP-MH241-0024</t>
  </si>
  <si>
    <t>T-SP-MH241-0024</t>
  </si>
  <si>
    <t xml:space="preserve">Interfejs GPIO  (DB15F, zawierajacy równoległe porty) </t>
  </si>
  <si>
    <t>GPIO interface assembly (DB15F, including parallel port) (dealer option)</t>
  </si>
  <si>
    <t>PH-MH241-0001</t>
  </si>
  <si>
    <t>T-PH-MH241-0001</t>
  </si>
  <si>
    <t>PH-MH241-0002</t>
  </si>
  <si>
    <t>T-PH-MH241-0002</t>
  </si>
  <si>
    <t>PH-MH241-0003</t>
  </si>
  <si>
    <t>T-PH-MH241-0003</t>
  </si>
  <si>
    <t>PEL-MH241-0001</t>
  </si>
  <si>
    <t>T-PEL-MH241-0001</t>
  </si>
  <si>
    <t xml:space="preserve">Moduł Peel-off  dla drukarki MH241T </t>
  </si>
  <si>
    <t>Peel-off kit (dealer option) (MH241T Series only)</t>
  </si>
  <si>
    <t>CUT-MH241-0001</t>
  </si>
  <si>
    <t>T-CUT-MH241-0001</t>
  </si>
  <si>
    <t>Regular Guillotine cutter module (dealer option)</t>
  </si>
  <si>
    <t>CUT-MH241-0002</t>
  </si>
  <si>
    <t>T-CUT-MH241-0002</t>
  </si>
  <si>
    <t>Heavy duty Rotary cutter module (dealer option)</t>
  </si>
  <si>
    <t>CUT-MH241-0004</t>
  </si>
  <si>
    <t>T-CUT-MH241-0004</t>
  </si>
  <si>
    <t>Heavy duty Guillotine cutter module (dealer option)</t>
  </si>
  <si>
    <t>CUT-MH241-0005</t>
  </si>
  <si>
    <t>T-CUT-MH241-0005</t>
  </si>
  <si>
    <t>Care Label Guillotine cutter module (dealer option)</t>
  </si>
  <si>
    <t>CUT-MH241-0003</t>
  </si>
  <si>
    <t>T-CUT-MH241-0003</t>
  </si>
  <si>
    <t>High Speed Care Label Rotary cutter module (dealer option)</t>
  </si>
  <si>
    <t>OP-MH241-0001</t>
  </si>
  <si>
    <t>T-OP-MH241-0001</t>
  </si>
  <si>
    <t>Basic Cutter Tray (For heavy duty guillotine and care label guillotine cutter only)</t>
  </si>
  <si>
    <t>OP-MH241-0002</t>
  </si>
  <si>
    <t>T-OP-MH241-0002</t>
  </si>
  <si>
    <t>Advanced Cutter Tray (For heavy duty guillotine and care label guillotine cutter only)</t>
  </si>
  <si>
    <t>Universal Cutter catch tray (user option)</t>
  </si>
  <si>
    <t>REW-MH241-0001</t>
  </si>
  <si>
    <t>T-REW-MH241-0001</t>
  </si>
  <si>
    <t>Internal rewinding kit 5“ O,D, (MH241/ MH241T Series with 1“ I,D, core spindle only) (dealer option)</t>
  </si>
  <si>
    <t>MX241P-A001-0002</t>
  </si>
  <si>
    <t>T-MX241P-A001-0002</t>
  </si>
  <si>
    <t>Drukarka TSC MX241P, 203 dpi, 18 ips</t>
  </si>
  <si>
    <t>MX241P, 203 dpi, 18 ips</t>
  </si>
  <si>
    <t>MX341P-A001-0002</t>
  </si>
  <si>
    <t>T-MX341P-A001-0002</t>
  </si>
  <si>
    <t>Drukarka TSC MX341P, 300 dpi, 14 ips</t>
  </si>
  <si>
    <t>MX341P, 300 dpi, 14 ips</t>
  </si>
  <si>
    <t>MX641P-A001-0002</t>
  </si>
  <si>
    <t>T-MX641P-A001-0002</t>
  </si>
  <si>
    <t>Drukarka TSC MX641P, 600 dpi, 6 ips</t>
  </si>
  <si>
    <t>MX641P, 600 dpi, 6 ips</t>
  </si>
  <si>
    <t xml:space="preserve">Gniazdo WiFi a/b/g/n/ac + BT 4,2 Combo module (w/antenna) </t>
  </si>
  <si>
    <t>Slot-in WiFi a/b/g/n/ac + BT 4,2 Combo module (w/antenna) (dealer option)</t>
  </si>
  <si>
    <t>OP-MX241P-0002</t>
  </si>
  <si>
    <t>T-OP-MX241P-0002</t>
  </si>
  <si>
    <t>GPIO interface (including parallel port) assembly  (dealer option)</t>
  </si>
  <si>
    <t>PH-MX241P-0001</t>
  </si>
  <si>
    <t>T-PH-MX241P-0001</t>
  </si>
  <si>
    <t>PH-MX241P-0002</t>
  </si>
  <si>
    <t>T-PH-MX241P-0002</t>
  </si>
  <si>
    <t>PH-MX241P-0003</t>
  </si>
  <si>
    <t>T-PH-MX241P-0003</t>
  </si>
  <si>
    <t>PEL-MX241P-0001</t>
  </si>
  <si>
    <t>T-PEL-MX241P-0001</t>
  </si>
  <si>
    <t>Peel-off kit &amp; liner take-up (dealer option)</t>
  </si>
  <si>
    <t>CUT-MX241P-0001</t>
  </si>
  <si>
    <t>T-CUT-MX241P-0001</t>
  </si>
  <si>
    <t>Regular Guillotine cutter kit (full cut) (dealer option)</t>
  </si>
  <si>
    <t>CUT-MX241P-0003</t>
  </si>
  <si>
    <t>T-CUT-MX241P-0003</t>
  </si>
  <si>
    <t>Heavy duty Guillotine cutter kit (dealer option)</t>
  </si>
  <si>
    <t>Universal Cutter tray</t>
  </si>
  <si>
    <t>REW-MX241P-0001</t>
  </si>
  <si>
    <t>T-REW-MX241P-0001</t>
  </si>
  <si>
    <t>Internal Rewinding kit full roll 8'' OD (dealer option)</t>
  </si>
  <si>
    <t>MH261T-A001-0302</t>
  </si>
  <si>
    <t>T-MH261T-A001-0302</t>
  </si>
  <si>
    <t>Drukarka TSC MH261T, 203 dpi, 12 ips</t>
  </si>
  <si>
    <t>MH261T, 203 dpi, 12 ips</t>
  </si>
  <si>
    <t>MH361T-A001-0302</t>
  </si>
  <si>
    <t>T-MH361T-A001-0302</t>
  </si>
  <si>
    <t>Drukarka TSC MH361T, 300 dpi, 10 ips</t>
  </si>
  <si>
    <t>MH361T, 300 dpi, 10 ips</t>
  </si>
  <si>
    <t>OP-MH261T-0001</t>
  </si>
  <si>
    <t>T-OP-MH261T-0001</t>
  </si>
  <si>
    <t xml:space="preserve"> Interfejs GPIO  (DB15F, zawierajacy równoległe porty) </t>
  </si>
  <si>
    <t>PH-MH261T-0001</t>
  </si>
  <si>
    <t>T-PH-MH261T-0001</t>
  </si>
  <si>
    <t>PH-MH261T-0002</t>
  </si>
  <si>
    <t>T-PH-MH261T-0002</t>
  </si>
  <si>
    <t>PEL-MH261T-0001</t>
  </si>
  <si>
    <t>T-PEL-MH261T-0001</t>
  </si>
  <si>
    <t>CUT-MH261T-0001</t>
  </si>
  <si>
    <t>T-CUT-MH261T-0001</t>
  </si>
  <si>
    <t>Heavy Duty Rotary Cutter</t>
  </si>
  <si>
    <t>REW-MH261T-0001</t>
  </si>
  <si>
    <t>T-REW-MH261T-0001</t>
  </si>
  <si>
    <t>Internal Rewinder Kit (5" O,D,)</t>
  </si>
  <si>
    <t>99-135A002-0002</t>
  </si>
  <si>
    <t>T-99-135A002-0002</t>
  </si>
  <si>
    <t>Drukarka TSC TTP-286MT, 200 dpi, 6 ips</t>
  </si>
  <si>
    <t>TTP-286MT, 200 dpi, 6 ips</t>
  </si>
  <si>
    <t>99-135A001-0002</t>
  </si>
  <si>
    <t>T-99-135A001-0002</t>
  </si>
  <si>
    <t>Drukarka TSC TTP-384MT, 300 dpi, 4 ips</t>
  </si>
  <si>
    <t>TTP-384MT, 300 dpi, 4 ips</t>
  </si>
  <si>
    <t>SP-286MT-0021</t>
  </si>
  <si>
    <t>T-SP-286MT-0021</t>
  </si>
  <si>
    <t xml:space="preserve"> GPIO z płytą interfejsu</t>
  </si>
  <si>
    <t xml:space="preserve">GPIO with multi-interface board assembly </t>
  </si>
  <si>
    <t>PH-286MT-0001</t>
  </si>
  <si>
    <t>T-PH-286MT-0001</t>
  </si>
  <si>
    <t>PH-286MT-0002</t>
  </si>
  <si>
    <t>T-PH-286MT-0002</t>
  </si>
  <si>
    <t>CUT-286MT-0001</t>
  </si>
  <si>
    <t>T-CUT-286MT-0001</t>
  </si>
  <si>
    <t xml:space="preserve">Moduł Cutter z gilotyną (full cut)  </t>
  </si>
  <si>
    <t>Guillotine cutter module (full cut) (user option)</t>
  </si>
  <si>
    <t>CUT-286MT-0002</t>
  </si>
  <si>
    <t>T-CUT-286MT-0002</t>
  </si>
  <si>
    <t>Moduł ciężkiego Cuttera (full cut)</t>
  </si>
  <si>
    <t>Heavy duty cutter module (full cut) (user option)</t>
  </si>
  <si>
    <t>98-0720028-00LF</t>
  </si>
  <si>
    <t>T-98-0720028-00LF</t>
  </si>
  <si>
    <t>98-0720019-00LF</t>
  </si>
  <si>
    <t>T-98-0720019-00LF</t>
  </si>
  <si>
    <t>Peeler</t>
  </si>
  <si>
    <t>258686-002</t>
  </si>
  <si>
    <t>T-258686-002</t>
  </si>
  <si>
    <t>Field Kit, Quick Change Memory Cartridge (Qcmc)</t>
  </si>
  <si>
    <t>T4000</t>
  </si>
  <si>
    <t>T42X4-200-0</t>
  </si>
  <si>
    <t>T-T42X4-200-0</t>
  </si>
  <si>
    <t>T4000 Thermal Transfer Printer (4" wide, 203dpi)</t>
  </si>
  <si>
    <t>T43X4-200-0</t>
  </si>
  <si>
    <t>T-T43X4-200-0</t>
  </si>
  <si>
    <t>T4000 Thermal Transfer Printer (4" wide, 300dpi)</t>
  </si>
  <si>
    <t>T42R4-200-2</t>
  </si>
  <si>
    <t>T-T42R4-200-2</t>
  </si>
  <si>
    <t>T4000 Thermal Transfer Printer (4" wide, 203dpi), RFID</t>
  </si>
  <si>
    <t>T43R4-200-2</t>
  </si>
  <si>
    <t>T-T43R4-200-2</t>
  </si>
  <si>
    <t>T4000 Thermal Transfer Printer (4" wide, 300dpi), RFID</t>
  </si>
  <si>
    <t>WIFI (802,11a/b/g/n/ac) T4000</t>
  </si>
  <si>
    <t>WIFI (802,11a/b/g/n/ac)</t>
  </si>
  <si>
    <t>Bluetooth 4,2 T4000</t>
  </si>
  <si>
    <t>Bluetooth 4,2</t>
  </si>
  <si>
    <t>98-0720013-00LF</t>
  </si>
  <si>
    <t>T-98-0720013-00LF</t>
  </si>
  <si>
    <t>98-0720015-00LF</t>
  </si>
  <si>
    <t>T-98-0720015-00LF</t>
  </si>
  <si>
    <r>
      <t xml:space="preserve">Cutter/Tray </t>
    </r>
    <r>
      <rPr>
        <sz val="8"/>
        <color rgb="FFFF0000"/>
        <rFont val="Titillium Web"/>
        <charset val="238"/>
      </rPr>
      <t>2</t>
    </r>
  </si>
  <si>
    <t>98-0720032-00LF</t>
  </si>
  <si>
    <t>T-98-0720032-00LF</t>
  </si>
  <si>
    <t>Printhead module, T4000,4in,203dpi</t>
  </si>
  <si>
    <t>98-0720032-01LF</t>
  </si>
  <si>
    <t>T-98-0720032-01LF</t>
  </si>
  <si>
    <t>Printhead module, T4000,4in,300dpi</t>
  </si>
  <si>
    <t>98-0720029-00LF</t>
  </si>
  <si>
    <t>T-98-0720029-00LF</t>
  </si>
  <si>
    <r>
      <t xml:space="preserve">Field Kit, Cutter Tray, T4000 </t>
    </r>
    <r>
      <rPr>
        <sz val="8"/>
        <color rgb="FFFF0000"/>
        <rFont val="Titillium Web"/>
        <charset val="238"/>
      </rPr>
      <t>1</t>
    </r>
  </si>
  <si>
    <t>98-0720075-00LF</t>
  </si>
  <si>
    <t>T-98-0720075-00LF</t>
  </si>
  <si>
    <t>Field Kit, RFID Upgrade, Tear, T4000, Db30</t>
  </si>
  <si>
    <t>98-0720076-00LF</t>
  </si>
  <si>
    <t>T-98-0720076-00LF</t>
  </si>
  <si>
    <t>Field Kit, RFID Upgrade, Cutter, T4000, Db30</t>
  </si>
  <si>
    <t>Field Kit, Cutter, T4000</t>
  </si>
  <si>
    <t>Field Kit, Peeler/Rewinder, T4000</t>
  </si>
  <si>
    <t>Field Kit, Bluetooth, T4000</t>
  </si>
  <si>
    <t>Field Kit, WIFI, 802,11A/B/G/N/AC, T4000</t>
  </si>
  <si>
    <t>1 Not available with T42R4, T43R4</t>
  </si>
  <si>
    <t>2 Orderable with RFID but not suitable for cutting On-Metal RFID Tags</t>
  </si>
  <si>
    <t>T6000e</t>
  </si>
  <si>
    <t>T6E2X4-2100-00</t>
  </si>
  <si>
    <t>T-T6E2X4-2100-00</t>
  </si>
  <si>
    <t>T6204e Thermal Transfer Printer (4" wide, 203dpi)</t>
  </si>
  <si>
    <t>T6E3X4-2100-00</t>
  </si>
  <si>
    <t>T-T6E3X4-2100-00</t>
  </si>
  <si>
    <t>T6304e Thermal Transfer Printer (4" wide, 300dpi)</t>
  </si>
  <si>
    <t>T6E6X4-2100-00</t>
  </si>
  <si>
    <t>T-T6E6X4-2100-00</t>
  </si>
  <si>
    <t>T6604e Thermal Transfer Printer (4" wide, 600dpi)</t>
  </si>
  <si>
    <t>T6E2X6-2100-00</t>
  </si>
  <si>
    <t>T-T6E2X6-2100-00</t>
  </si>
  <si>
    <t>T6206e Thermal Transfer Printer (6" wide, 203dpi)</t>
  </si>
  <si>
    <t>T6E3X6-2100-00</t>
  </si>
  <si>
    <t>T-T6E3X6-2100-00</t>
  </si>
  <si>
    <t>T6306e Thermal Transfer Printer (6" wide, 300dpi)</t>
  </si>
  <si>
    <t>T6E2R4-2100-02</t>
  </si>
  <si>
    <t>T-T6E2R4-2100-02</t>
  </si>
  <si>
    <t>T6204e Thermal Transfer Printer (4" wide, 203dpi), RFID</t>
  </si>
  <si>
    <t>T6E3R4-2100-02</t>
  </si>
  <si>
    <t>T-T6E3R4-2100-02</t>
  </si>
  <si>
    <t>T6304e Thermal Transfer Printer (4" wide, 300dpi), RFID</t>
  </si>
  <si>
    <t>T6E6R4-2100-02</t>
  </si>
  <si>
    <t>T-T6E6R4-2100-02</t>
  </si>
  <si>
    <t>T6604e Thermal Transfer Printer (4" wide, 600dpi), RFID</t>
  </si>
  <si>
    <t>T6E2R6-2100-02</t>
  </si>
  <si>
    <t>T-T6E2R6-2100-02</t>
  </si>
  <si>
    <t>T6206e Thermal Transfer Printer (6" wide, 203dpi), RFID</t>
  </si>
  <si>
    <t>T6E3R6-2100-02</t>
  </si>
  <si>
    <t>T-T6E3R6-2100-02</t>
  </si>
  <si>
    <t>T6306e Thermal Transfer Printer (6" wide, 300dpi), RFID</t>
  </si>
  <si>
    <t>P220012-901</t>
  </si>
  <si>
    <t>T-P220012-901</t>
  </si>
  <si>
    <t>P220013-901</t>
  </si>
  <si>
    <t>T-P220013-901</t>
  </si>
  <si>
    <t>Telnet T6000e</t>
  </si>
  <si>
    <t>Telnet</t>
  </si>
  <si>
    <t>P220014-901</t>
  </si>
  <si>
    <t>T-P220014-901</t>
  </si>
  <si>
    <t>Postscript/PDF T6000e</t>
  </si>
  <si>
    <t>Postscript/PDF</t>
  </si>
  <si>
    <t>P220015-901</t>
  </si>
  <si>
    <t>T-P220015-901</t>
  </si>
  <si>
    <t>WIFI 802,11 a/b/g/n/ac 2 T6000e</t>
  </si>
  <si>
    <t>258634-901</t>
  </si>
  <si>
    <t>T-258634-901</t>
  </si>
  <si>
    <t>Parallel Port</t>
  </si>
  <si>
    <t>258633-901</t>
  </si>
  <si>
    <t>T-258633-901</t>
  </si>
  <si>
    <t>GPIO Module</t>
  </si>
  <si>
    <t>P220362-901</t>
  </si>
  <si>
    <t>T-P220362-901</t>
  </si>
  <si>
    <r>
      <t xml:space="preserve">4" Rewinder/Peel </t>
    </r>
    <r>
      <rPr>
        <sz val="8"/>
        <color rgb="FFFF0000"/>
        <rFont val="Titillium Web"/>
        <charset val="238"/>
      </rPr>
      <t>8</t>
    </r>
  </si>
  <si>
    <t>P220362-902</t>
  </si>
  <si>
    <t>T-P220362-902</t>
  </si>
  <si>
    <r>
      <t xml:space="preserve">6" Rewinder/Peel </t>
    </r>
    <r>
      <rPr>
        <sz val="8"/>
        <color rgb="FFFF0000"/>
        <rFont val="Titillium Web"/>
        <charset val="238"/>
      </rPr>
      <t>1</t>
    </r>
  </si>
  <si>
    <t>P220019-901</t>
  </si>
  <si>
    <t>T-P220019-901</t>
  </si>
  <si>
    <r>
      <t xml:space="preserve">4" Rewinder/Batch </t>
    </r>
    <r>
      <rPr>
        <sz val="8"/>
        <color rgb="FFFF0000"/>
        <rFont val="Titillium Web"/>
        <charset val="238"/>
      </rPr>
      <t>8</t>
    </r>
  </si>
  <si>
    <t>P220019-902</t>
  </si>
  <si>
    <t>T-P220019-902</t>
  </si>
  <si>
    <r>
      <t xml:space="preserve">6" Rewinder/Batch </t>
    </r>
    <r>
      <rPr>
        <sz val="8"/>
        <color rgb="FFFF0000"/>
        <rFont val="Titillium Web"/>
        <charset val="238"/>
      </rPr>
      <t>1</t>
    </r>
  </si>
  <si>
    <t>P220020-901</t>
  </si>
  <si>
    <t>T-P220020-901</t>
  </si>
  <si>
    <t>P220069-901</t>
  </si>
  <si>
    <t>T-P220069-901</t>
  </si>
  <si>
    <t>P220020-902</t>
  </si>
  <si>
    <t>T-P220020-902</t>
  </si>
  <si>
    <t>P220070-901</t>
  </si>
  <si>
    <t>T-P220070-901</t>
  </si>
  <si>
    <t>P220362-903</t>
  </si>
  <si>
    <t>T-P220362-903</t>
  </si>
  <si>
    <t>4" Nawijak/odklejak dla  ODV2D T6000e</t>
  </si>
  <si>
    <t>4" Rewinder/Peel for ODV2D</t>
  </si>
  <si>
    <t>P220354-001</t>
  </si>
  <si>
    <t>T-P220354-001</t>
  </si>
  <si>
    <t xml:space="preserve">Printhead module, T6000e,4in,203 Dpi,Non-RFID (Metal) </t>
  </si>
  <si>
    <t>P220355-001</t>
  </si>
  <si>
    <t>T-P220355-001</t>
  </si>
  <si>
    <t>Printhead module, T6000e,4in,300 Dpi,Non-RFID (Metal)</t>
  </si>
  <si>
    <t>P220356-001</t>
  </si>
  <si>
    <t>T-P220356-001</t>
  </si>
  <si>
    <t>Printhead module, T6000e,4in,600 Dpi,Non-RFID (Metal)</t>
  </si>
  <si>
    <t>P220357-001</t>
  </si>
  <si>
    <t>T-P220357-001</t>
  </si>
  <si>
    <t>Printhead module, T6000e,4in,203 Dpi,RFID (Plastic)</t>
  </si>
  <si>
    <t>P220358-001</t>
  </si>
  <si>
    <t>T-P220358-001</t>
  </si>
  <si>
    <t>Printhead module, T6000e,4in,300 Dpi,RFID (Plastic)</t>
  </si>
  <si>
    <t>P220359-001</t>
  </si>
  <si>
    <t>T-P220359-001</t>
  </si>
  <si>
    <t>Printhead module, T6000e,4in,600 Dpi,RFID (Plastic)</t>
  </si>
  <si>
    <t>P220360-001</t>
  </si>
  <si>
    <t>T-P220360-001</t>
  </si>
  <si>
    <t>Printhead module, T6000e,6in,203 Dpi</t>
  </si>
  <si>
    <t>P220361-001</t>
  </si>
  <si>
    <t>T-P220361-001</t>
  </si>
  <si>
    <t>Printhead module, T6000e,6in,300 Dpi</t>
  </si>
  <si>
    <t>P220405-901</t>
  </si>
  <si>
    <t>T-P220405-901</t>
  </si>
  <si>
    <t>P220382-901</t>
  </si>
  <si>
    <t>T-P220382-901</t>
  </si>
  <si>
    <t>Field Kit, RFID Upgrade, 4in, Tear (Internal &amp; External Antenna),T6000e</t>
  </si>
  <si>
    <t>P220383-901</t>
  </si>
  <si>
    <t>T-P220383-901</t>
  </si>
  <si>
    <t>Field Kit, RFID Upgrade, 4in, Cutter (Internal &amp; External Antenna),T6000e</t>
  </si>
  <si>
    <t>P220386-901</t>
  </si>
  <si>
    <t>T-P220386-901</t>
  </si>
  <si>
    <t>Field Kit, RFID Upgrade, 6in, Tear Assy (External Antenna), T6000e</t>
  </si>
  <si>
    <t>P220387-901</t>
  </si>
  <si>
    <t>T-P220387-901</t>
  </si>
  <si>
    <t>Field Kit, RFID Upgrade, 6in, Cutter Assy (External Antenna), T6000e</t>
  </si>
  <si>
    <t>1    Not available with RFID</t>
  </si>
  <si>
    <t>2    WIFI only certified for US, Canada, China, European Union</t>
  </si>
  <si>
    <t>3    IPDS only available with 300 dpi printers4  Printer ships with SPX key for activation</t>
  </si>
  <si>
    <t>5    Only one communication interface option allowed</t>
  </si>
  <si>
    <t>6    Only available with RFID</t>
  </si>
  <si>
    <t>7    Not available with ODV-2D</t>
  </si>
  <si>
    <t>8    RFID internal antenna only, No support for on-metal tags, Backup/overstrike limited to one-inch9  Support for outside coated ribbon only</t>
  </si>
  <si>
    <t>10  Only available with T6000e 4in models</t>
  </si>
  <si>
    <t>T8000</t>
  </si>
  <si>
    <t>T82X4-2100-0</t>
  </si>
  <si>
    <t>T-T82X4-2100-0</t>
  </si>
  <si>
    <t>T8204 Thermal Transfer Printer (4" wide, 203dpi)</t>
  </si>
  <si>
    <t>T83X4-2100-0</t>
  </si>
  <si>
    <t>T-T83X4-2100-0</t>
  </si>
  <si>
    <t>T8304 Thermal Transfer Printer (4" wide, 300dpi)</t>
  </si>
  <si>
    <t>T82X6-2100-0</t>
  </si>
  <si>
    <t>T-T82X6-2100-0</t>
  </si>
  <si>
    <t>T8206 Thermal Transfer Printer (6" wide, 203dpi)</t>
  </si>
  <si>
    <t>T83X6-2100-0</t>
  </si>
  <si>
    <t>T-T83X6-2100-0</t>
  </si>
  <si>
    <t>T8306 Thermal Transfer Printer (6" wide, 300dpi)</t>
  </si>
  <si>
    <t>T82X8-2100-0</t>
  </si>
  <si>
    <t>T-T82X8-2100-0</t>
  </si>
  <si>
    <t>T8208 Thermal Transfer Printer (8" wide, 203dpi)</t>
  </si>
  <si>
    <t>T83X8-2100-0</t>
  </si>
  <si>
    <t>T-T83X8-2100-0</t>
  </si>
  <si>
    <t>T8308 Thermal Transfer Printer (8" wide, 300dpi)</t>
  </si>
  <si>
    <t>258771-001</t>
  </si>
  <si>
    <t>T-258771-001</t>
  </si>
  <si>
    <r>
      <t xml:space="preserve">IPDS with Standard Emulations </t>
    </r>
    <r>
      <rPr>
        <sz val="8"/>
        <color rgb="FFFF0000"/>
        <rFont val="Titillium Web"/>
        <charset val="238"/>
      </rPr>
      <t>1</t>
    </r>
  </si>
  <si>
    <t>P220005-901</t>
  </si>
  <si>
    <t>T-P220005-901</t>
  </si>
  <si>
    <t>TN (Telnet 5250, 3270) T8000</t>
  </si>
  <si>
    <t>TN (Telnet 5250, 3270)</t>
  </si>
  <si>
    <t>258772-001</t>
  </si>
  <si>
    <t>T-258772-001</t>
  </si>
  <si>
    <t>Postscript/PDF T8000</t>
  </si>
  <si>
    <t>258637-901</t>
  </si>
  <si>
    <t>T-258637-901</t>
  </si>
  <si>
    <t>PrintNet Wireless 802,11 a/b/g/n T8000</t>
  </si>
  <si>
    <t>PrintNet Wireless 802,11 a/b/g/n</t>
  </si>
  <si>
    <t>258712-003</t>
  </si>
  <si>
    <t>T-258712-003</t>
  </si>
  <si>
    <t>4" Rewinder/Peeler</t>
  </si>
  <si>
    <t>258712-002</t>
  </si>
  <si>
    <t>T-258712-002</t>
  </si>
  <si>
    <t>6" Rewinder/Peeler</t>
  </si>
  <si>
    <t>258712-001</t>
  </si>
  <si>
    <t>T-258712-001</t>
  </si>
  <si>
    <t>8" Rewinder/Peeler</t>
  </si>
  <si>
    <t>170829-001</t>
  </si>
  <si>
    <t>T-170829-001</t>
  </si>
  <si>
    <t>Cutter Tray, 6“</t>
  </si>
  <si>
    <t>170830-001</t>
  </si>
  <si>
    <t>T-170830-001</t>
  </si>
  <si>
    <t>Cutter Tray, 8“</t>
  </si>
  <si>
    <t>172444-001</t>
  </si>
  <si>
    <t>T-172444-001</t>
  </si>
  <si>
    <t>Cutter Tray, 4“</t>
  </si>
  <si>
    <t>258615-001</t>
  </si>
  <si>
    <t>T-258615-001</t>
  </si>
  <si>
    <t>Heavy Duty Cutter, 8“</t>
  </si>
  <si>
    <t>258615-002</t>
  </si>
  <si>
    <t>T-258615-002</t>
  </si>
  <si>
    <t>Heavy Duty Cutter, 6“</t>
  </si>
  <si>
    <t>258615-003</t>
  </si>
  <si>
    <t>T-258615-003</t>
  </si>
  <si>
    <t>Heavy Duty Cutter, 4“</t>
  </si>
  <si>
    <t>P220348-001</t>
  </si>
  <si>
    <t>T-P220348-001</t>
  </si>
  <si>
    <r>
      <t xml:space="preserve">Heavy Duty Cutter, T8000 4“ (Used with ODV-2D) </t>
    </r>
    <r>
      <rPr>
        <sz val="8"/>
        <color rgb="FFFF0000"/>
        <rFont val="Titillium Web"/>
        <charset val="238"/>
      </rPr>
      <t>4</t>
    </r>
  </si>
  <si>
    <t>258704-001</t>
  </si>
  <si>
    <t>T-258704-001</t>
  </si>
  <si>
    <t>Field Kit, Printhead module, T8204 (Plastic Head Covers)</t>
  </si>
  <si>
    <t>258704-002</t>
  </si>
  <si>
    <t>T-258704-002</t>
  </si>
  <si>
    <t>Field Kit,Printhead module, T8304 (Plastic Head Covers)</t>
  </si>
  <si>
    <t>258705-001</t>
  </si>
  <si>
    <t>T-258705-001</t>
  </si>
  <si>
    <t>Field Kit, Printhead module, T8206</t>
  </si>
  <si>
    <t>258705-002</t>
  </si>
  <si>
    <t>T-258705-002</t>
  </si>
  <si>
    <t>Field Kit, Printhead module, T8306</t>
  </si>
  <si>
    <t>258706-001</t>
  </si>
  <si>
    <t>T-258706-001</t>
  </si>
  <si>
    <t>Field Kit, Printhead module, T8208</t>
  </si>
  <si>
    <t>258706-002</t>
  </si>
  <si>
    <t>T-258706-002</t>
  </si>
  <si>
    <t>Field Kit, Printhead module, T8308</t>
  </si>
  <si>
    <t>258707-001</t>
  </si>
  <si>
    <t>T-258707-001</t>
  </si>
  <si>
    <t>Field Kit, Printhead module, T8204 (Metal Head Covers)</t>
  </si>
  <si>
    <t>258707-002</t>
  </si>
  <si>
    <t>T-258707-002</t>
  </si>
  <si>
    <t>Field Kit, Printhead module, T8304 (Metal Head Covers)</t>
  </si>
  <si>
    <t>250673-001</t>
  </si>
  <si>
    <t>T-250673-001</t>
  </si>
  <si>
    <t>Upward Tear-Off,8in</t>
  </si>
  <si>
    <t>250673-002</t>
  </si>
  <si>
    <t>T-250673-002</t>
  </si>
  <si>
    <t>Upward Tear-Off,6in</t>
  </si>
  <si>
    <t>250673-003</t>
  </si>
  <si>
    <t>T-250673-003</t>
  </si>
  <si>
    <t>Upward Tear-Off,4in</t>
  </si>
  <si>
    <t>258686-001</t>
  </si>
  <si>
    <t>T-258686-001</t>
  </si>
  <si>
    <t>Qcmc Card,With Mac Swapper</t>
  </si>
  <si>
    <r>
      <t xml:space="preserve">Heavy Duty Cutter, T8000 4in (Used With Odv-2d) </t>
    </r>
    <r>
      <rPr>
        <sz val="8"/>
        <color rgb="FFFF0000"/>
        <rFont val="Titillium Web"/>
        <charset val="238"/>
      </rPr>
      <t>4</t>
    </r>
  </si>
  <si>
    <t>1 Only available with 300 dpi printers</t>
  </si>
  <si>
    <t>2 Not available with Wireless NIC3 Not available with ODV-2D</t>
  </si>
  <si>
    <t>4 ODV2D available with T82X4, T83X4 and full label scan width, ODV2D available with T82X6, T83X6 with 4,1“ in-board scan width, 5 ODV2D available with T82X6, T83X6, ODV2D may only be purchased by certified partners,</t>
  </si>
  <si>
    <t>ZD220</t>
  </si>
  <si>
    <t>ZD22042-D0EG00EZ</t>
  </si>
  <si>
    <t>T-ZD22042D0EG00EZ</t>
  </si>
  <si>
    <t>ZD22042-D1EG00EZ</t>
  </si>
  <si>
    <t>T-ZD22042D1EG00EZ</t>
  </si>
  <si>
    <t>ZD22042-T0EG00EZ</t>
  </si>
  <si>
    <t>T-ZD22042T0EG00EZ</t>
  </si>
  <si>
    <t>ZD22042-T1EG00EZ</t>
  </si>
  <si>
    <t>T-ZD22042T1EG00EZ</t>
  </si>
  <si>
    <t>ZD230</t>
  </si>
  <si>
    <t>ZD23042-31EC00EZ</t>
  </si>
  <si>
    <t>T-ZD2304231EC00EZ</t>
  </si>
  <si>
    <t>ZD23042-32EC00EZ</t>
  </si>
  <si>
    <t>T-ZD2304232EC00EZ</t>
  </si>
  <si>
    <t>ZD23042-D0EC00EZ</t>
  </si>
  <si>
    <t>T-ZD23042D0EC00EZ</t>
  </si>
  <si>
    <t>ZD23042-D0ED02EZ</t>
  </si>
  <si>
    <t>T-ZD23042D0ED02EZ</t>
  </si>
  <si>
    <t>ZD23042-D0EG00EZ</t>
  </si>
  <si>
    <t>T-ZD23042D0EG00EZ</t>
  </si>
  <si>
    <t>ZD23042-D1EC00EZ</t>
  </si>
  <si>
    <t>T-ZD23042D1EC00EZ</t>
  </si>
  <si>
    <t>ZD23042-D1EG00EZ</t>
  </si>
  <si>
    <t>T-ZD23042D1EG00EZ</t>
  </si>
  <si>
    <t>ZD23042-D2EC00EZ</t>
  </si>
  <si>
    <t>T-ZD23042D2EC00EZ</t>
  </si>
  <si>
    <t>ZD23042-D2ED02EZ</t>
  </si>
  <si>
    <t>T-ZD23042D2ED02EZ</t>
  </si>
  <si>
    <t>ZD23042-D2EG00EZ</t>
  </si>
  <si>
    <t>T-ZD23042D2EG00EZ</t>
  </si>
  <si>
    <t>ZD23W42-D0EC00EZ</t>
  </si>
  <si>
    <t>T-ZD23W42D0EC00EZ</t>
  </si>
  <si>
    <t>ZD23042-30EC00EZ</t>
  </si>
  <si>
    <t>T-ZD2304230EC00EZ</t>
  </si>
  <si>
    <t>ZD23042-30EG00EZ</t>
  </si>
  <si>
    <t>T-ZD2304230EG00EZ</t>
  </si>
  <si>
    <t>ZD23042-30ED02EZ</t>
  </si>
  <si>
    <t>T-ZD2304230ED02EZ</t>
  </si>
  <si>
    <t>ZD23W42-30EC00EZ</t>
  </si>
  <si>
    <t>T-ZD23W4230EC00EZ</t>
  </si>
  <si>
    <t>ZD23042-31EG00EZ</t>
  </si>
  <si>
    <t>T-ZD2304231EG00EZ</t>
  </si>
  <si>
    <t>ZD23042-32EG00EZ</t>
  </si>
  <si>
    <t>T-ZD2304232EG00EZ</t>
  </si>
  <si>
    <t>ZD411</t>
  </si>
  <si>
    <t>ZD4A022-D0EE00EZ</t>
  </si>
  <si>
    <t>T-ZD4A022D0EE00EZ</t>
  </si>
  <si>
    <t>ZD4A022-D0EM00EZ</t>
  </si>
  <si>
    <t>T-ZD4A022D0EM00EZ</t>
  </si>
  <si>
    <t>ZD4A022-D0EW02EZ</t>
  </si>
  <si>
    <t>T-ZD4A022D0EW02EZ</t>
  </si>
  <si>
    <t>ZD4A023-D0EE00EZ</t>
  </si>
  <si>
    <t>T-ZD4A023D0EE00EZ</t>
  </si>
  <si>
    <t>ZD4A023-D0EM00EZ</t>
  </si>
  <si>
    <t>T-ZD4A023D0EM00EZ</t>
  </si>
  <si>
    <t>ZD4A023-D0EW02EZ</t>
  </si>
  <si>
    <t>T-ZD4A023D0EW02EZ</t>
  </si>
  <si>
    <t>ZD4A022-T0EE00EZ</t>
  </si>
  <si>
    <t>T-ZD4A022T0EE00EZ</t>
  </si>
  <si>
    <t>ZD4A022-T0EM00EZ</t>
  </si>
  <si>
    <t>T-ZD4A022T0EM00EZ</t>
  </si>
  <si>
    <t>ZD4A022-T0EW02EZ</t>
  </si>
  <si>
    <t>T-ZD4A022T0EW02EZ</t>
  </si>
  <si>
    <t>ZD4A023-T0EE00EZ</t>
  </si>
  <si>
    <t>T-ZD4A023T0EE00EZ</t>
  </si>
  <si>
    <t>ZD4A023-T0EM00EZ</t>
  </si>
  <si>
    <t>T-ZD4A023T0EM00EZ</t>
  </si>
  <si>
    <t>ZD4A023-T0EW02EZ</t>
  </si>
  <si>
    <t>T-ZD4A023T0EW02EZ</t>
  </si>
  <si>
    <t>ZD421</t>
  </si>
  <si>
    <t>ZD4A042-D0EE00EZ</t>
  </si>
  <si>
    <t>T-ZD4A042D0EE00EZ</t>
  </si>
  <si>
    <t>ZD4A042-D0EM00EZ</t>
  </si>
  <si>
    <t>T-ZD4A042D0EM00EZ</t>
  </si>
  <si>
    <t>ZD4A042-D0EW02EZ</t>
  </si>
  <si>
    <t>T-ZD4A042D0EW02EZ</t>
  </si>
  <si>
    <t>ZD4A043-D0EE00EZ</t>
  </si>
  <si>
    <t>T-ZD4A043D0EE00EZ</t>
  </si>
  <si>
    <t>ZD4A043-D0EM00EZ</t>
  </si>
  <si>
    <t>T-ZD4A043D0EM00EZ</t>
  </si>
  <si>
    <t>ZD4A043-D0EW02EZ</t>
  </si>
  <si>
    <t>T-ZD4A043D0EW02EZ</t>
  </si>
  <si>
    <t>ZD4A042-30EE00EZ</t>
  </si>
  <si>
    <t>T-ZD4A04230EE00EZ</t>
  </si>
  <si>
    <t>ZD4A042-30EM00EZ</t>
  </si>
  <si>
    <t>T-ZD4A04230EM00EZ</t>
  </si>
  <si>
    <t>ZD4A042-30EW02EZ</t>
  </si>
  <si>
    <t>T-ZD4A04230EW02EZ</t>
  </si>
  <si>
    <t>ZD4A043-30EE00EZ</t>
  </si>
  <si>
    <t>T-ZD4A04330EE00EZ</t>
  </si>
  <si>
    <t>ZD4A043-30EM00EZ</t>
  </si>
  <si>
    <t>T-ZD4A04330EM00EZ</t>
  </si>
  <si>
    <t>ZD4A043-30EW02EZ</t>
  </si>
  <si>
    <t>T-ZD4A04330EW02EZ</t>
  </si>
  <si>
    <t>ZD6A022-D0EB02EZ</t>
  </si>
  <si>
    <t>T-ZD6A022D0EB02EZ</t>
  </si>
  <si>
    <t>ZD6A022-D0EE00EZ</t>
  </si>
  <si>
    <t>T-ZD6A022D0EE00EZ</t>
  </si>
  <si>
    <t>ZD6A022-D1EB02EZ</t>
  </si>
  <si>
    <t>T-ZD6A022D1EB02EZ</t>
  </si>
  <si>
    <t>ZD6A022-D1EE00EZ</t>
  </si>
  <si>
    <t>T-ZD6A022D1EE00EZ</t>
  </si>
  <si>
    <t>ZD6A022-D2EB02EZ</t>
  </si>
  <si>
    <t>T-ZD6A022D2EB02EZ</t>
  </si>
  <si>
    <t>ZD6A022-D2EE00EZ</t>
  </si>
  <si>
    <t>T-ZD6A022D2EE00EZ</t>
  </si>
  <si>
    <t>ZD6A022-D4EB02EZ</t>
  </si>
  <si>
    <t>T-ZD6A022D4EB02EZ</t>
  </si>
  <si>
    <t>ZD6A022-D4EE00EZ</t>
  </si>
  <si>
    <t>T-ZD6A022D4EE00EZ</t>
  </si>
  <si>
    <t>ZD6A023-D0EB02EZ</t>
  </si>
  <si>
    <t>T-ZD6A023D0EB02EZ</t>
  </si>
  <si>
    <t>ZD6A023-D0EE00EZ</t>
  </si>
  <si>
    <t>T-ZD6A023D0EE00EZ</t>
  </si>
  <si>
    <t>ZD6A023-D1EB02EZ</t>
  </si>
  <si>
    <t>T-ZD6A023D1EB02EZ</t>
  </si>
  <si>
    <t>ZD6A023-D1EE00EZ</t>
  </si>
  <si>
    <t>T-ZD6A023D1EE00EZ</t>
  </si>
  <si>
    <t>ZD6A023-D2EB02EZ</t>
  </si>
  <si>
    <t>T-ZD6A023D2EB02EZ</t>
  </si>
  <si>
    <t>ZD6A023-D2EE00EZ</t>
  </si>
  <si>
    <t>T-ZD6A023D2EE00EZ</t>
  </si>
  <si>
    <t>ZD6A122-T0EB02EZ</t>
  </si>
  <si>
    <t>T-ZD6A122T0EB02EZ</t>
  </si>
  <si>
    <t>ZD6A122-T0EE00EZ</t>
  </si>
  <si>
    <t>T-ZD6A122T0EE00EZ</t>
  </si>
  <si>
    <t>ZD6A122-T1EB02EZ</t>
  </si>
  <si>
    <t>T-ZD6A122T1EB02EZ</t>
  </si>
  <si>
    <t>ZD6A122-T1EE00EZ</t>
  </si>
  <si>
    <t>T-ZD6A122T1EE00EZ</t>
  </si>
  <si>
    <t>ZD6A122-T2EB02EZ</t>
  </si>
  <si>
    <t>T-ZD6A122T2EB02EZ</t>
  </si>
  <si>
    <t>ZD6A122-T2EE00EZ</t>
  </si>
  <si>
    <t>T-ZD6A122T2EE00EZ</t>
  </si>
  <si>
    <t>ZD6A123-T0EB02EZ</t>
  </si>
  <si>
    <t>T-ZD6A123T0EB02EZ</t>
  </si>
  <si>
    <t>ZD6A123-T0EE00EZ</t>
  </si>
  <si>
    <t>T-ZD6A123T0EE00EZ</t>
  </si>
  <si>
    <t>ZD6A123-T1EB02EZ</t>
  </si>
  <si>
    <t>T-ZD6A123T1EB02EZ</t>
  </si>
  <si>
    <t>ZD6A123-T1EE00EZ</t>
  </si>
  <si>
    <t>T-ZD6A123T1EE00EZ</t>
  </si>
  <si>
    <t>ZD6A123-T2EB02EZ</t>
  </si>
  <si>
    <t>T-ZD6A123T2EB02EZ</t>
  </si>
  <si>
    <t>ZD6A123-T2EE00EZ</t>
  </si>
  <si>
    <t>T-ZD6A123T2EE00EZ</t>
  </si>
  <si>
    <t>ZD6A122-T0EER2EZ</t>
  </si>
  <si>
    <t>T-ZD6A122T0EER2EZ</t>
  </si>
  <si>
    <t>ZD6A123-T0EER2EZ</t>
  </si>
  <si>
    <t>T-ZD6A123T0EER2EZ</t>
  </si>
  <si>
    <t>ZD6A042-D0EF00EZ</t>
  </si>
  <si>
    <t>T-ZD6A042D0EF00EZ</t>
  </si>
  <si>
    <t>ZD6A042-D0EL02EZ</t>
  </si>
  <si>
    <t>T-ZD6A042D0EL02EZ</t>
  </si>
  <si>
    <t>ZD6A042-D1EF00EZ</t>
  </si>
  <si>
    <t>T-ZD6A042D1EF00EZ</t>
  </si>
  <si>
    <t>ZD6A042-D2EF00EZ</t>
  </si>
  <si>
    <t>T-ZD6A042D2EF00EZ</t>
  </si>
  <si>
    <t>ZD6A042-D3EL02EZ</t>
  </si>
  <si>
    <t>T-ZD6A042D3EL02EZ</t>
  </si>
  <si>
    <t>ZD6A042-D4EF00EZ</t>
  </si>
  <si>
    <t>T-ZD6A042D4EF00EZ</t>
  </si>
  <si>
    <t>ZD6A042-D4EL02EZ</t>
  </si>
  <si>
    <t>T-ZD6A042D4EL02EZ</t>
  </si>
  <si>
    <t>ZD6A043-D0EF00EZ</t>
  </si>
  <si>
    <t>T-ZD6A043D0EF00EZ</t>
  </si>
  <si>
    <t>ZD6A043-D0EL02EZ</t>
  </si>
  <si>
    <t>T-ZD6A043D0EL02EZ</t>
  </si>
  <si>
    <t>ZD6A043-D2EF00EZ</t>
  </si>
  <si>
    <t>T-ZD6A043D2EF00EZ</t>
  </si>
  <si>
    <t>ZD6A043-D4EF00EZ</t>
  </si>
  <si>
    <t>T-ZD6A043D4EF00EZ</t>
  </si>
  <si>
    <t>ZD6A043-D4EL02EZ</t>
  </si>
  <si>
    <t>T-ZD6A043D4EL02EZ</t>
  </si>
  <si>
    <t>ZD6A142-D0EF00EZ</t>
  </si>
  <si>
    <t>T-ZD6A142D0EF00EZ</t>
  </si>
  <si>
    <t>ZD6A142-D0EL02EZ</t>
  </si>
  <si>
    <t>T-ZD6A142D0EL02EZ</t>
  </si>
  <si>
    <t>ZD6A142-D1EF00EZ</t>
  </si>
  <si>
    <t>T-ZD6A142D1EF00EZ</t>
  </si>
  <si>
    <t>ZD6A142-D1EL02EZ</t>
  </si>
  <si>
    <t>T-ZD6A142D1EL02EZ</t>
  </si>
  <si>
    <t>ZD6A142-D2EL02EZ</t>
  </si>
  <si>
    <t>T-ZD6A142D2EL02EZ</t>
  </si>
  <si>
    <t>ZD6A142-D4EL02EZ</t>
  </si>
  <si>
    <t>T-ZD6A142D4EL02EZ</t>
  </si>
  <si>
    <t>ZD6A143-D0EF00EZ</t>
  </si>
  <si>
    <t>T-ZD6A143D0EF00EZ</t>
  </si>
  <si>
    <t>ZD6A143-D0EL02EZ</t>
  </si>
  <si>
    <t>T-ZD6A143D0EL02EZ</t>
  </si>
  <si>
    <t>ZD6A042-30EF00EZ</t>
  </si>
  <si>
    <t>T-ZD6A04230EF00EZ</t>
  </si>
  <si>
    <t>ZD6A042-30EL02EZ</t>
  </si>
  <si>
    <t>T-ZD6A04230EL02EZ</t>
  </si>
  <si>
    <t>ZD6A042-31EF00EZ</t>
  </si>
  <si>
    <t>T-ZD6A04231EF00EZ</t>
  </si>
  <si>
    <t>ZD6A042-32EF00EZ</t>
  </si>
  <si>
    <t>T-ZD6A04232EF00EZ</t>
  </si>
  <si>
    <t>ZD6A043-30EF00EZ</t>
  </si>
  <si>
    <t>T-ZD6A04330EF00EZ</t>
  </si>
  <si>
    <t>ZD6A043-30EL02EZ</t>
  </si>
  <si>
    <t>T-ZD6A04330EL02EZ</t>
  </si>
  <si>
    <t>ZD6A043-31EF00EZ</t>
  </si>
  <si>
    <t>T-ZD6A04331EF00EZ</t>
  </si>
  <si>
    <t>ZD6A043-32EF00EZ</t>
  </si>
  <si>
    <t>T-ZD6A04332EF00EZ</t>
  </si>
  <si>
    <t>ZD6A142-30EF00EZ</t>
  </si>
  <si>
    <t>T-ZD6A14230EF00EZ</t>
  </si>
  <si>
    <t>ZD6A142-30EL02EZ</t>
  </si>
  <si>
    <t>T-ZD6A14230EL02EZ</t>
  </si>
  <si>
    <t>ZD6A142-31EF00EZ</t>
  </si>
  <si>
    <t>T-ZD6A14231EF00EZ</t>
  </si>
  <si>
    <t>ZD6A142-31EL02EZ</t>
  </si>
  <si>
    <t>T-ZD6A14231EL02EZ</t>
  </si>
  <si>
    <t>ZD6A142-32EF00EZ</t>
  </si>
  <si>
    <t>T-ZD6A14232EF00EZ</t>
  </si>
  <si>
    <t>ZD6A142-32EL02EZ</t>
  </si>
  <si>
    <t>T-ZD6A14232EL02EZ</t>
  </si>
  <si>
    <t>ZD6A143-30EF00EZ</t>
  </si>
  <si>
    <t>T-ZD6A14330EF00EZ</t>
  </si>
  <si>
    <t>ZD6A143-30EL02EZ</t>
  </si>
  <si>
    <t>T-ZD6A14330EL02EZ</t>
  </si>
  <si>
    <t>ZD6A143-31EF00EZ</t>
  </si>
  <si>
    <t>T-ZD6A14331EF00EZ</t>
  </si>
  <si>
    <t>ZD6A143-31EL02EZ</t>
  </si>
  <si>
    <t>T-ZD6A14331EL02EZ</t>
  </si>
  <si>
    <t>ZD6A143-32EF00EZ</t>
  </si>
  <si>
    <t>T-ZD6A14332EF00EZ</t>
  </si>
  <si>
    <t>ZD6A143-32EL02EZ</t>
  </si>
  <si>
    <t>T-ZD6A14332EL02EZ</t>
  </si>
  <si>
    <t>ZD6A142-30EFR2EZ</t>
  </si>
  <si>
    <t>T-ZD6A14230EFR2EZ</t>
  </si>
  <si>
    <t>ZD6A142-31EFR2EZ</t>
  </si>
  <si>
    <t>T-ZD6A14231EFR2EZ</t>
  </si>
  <si>
    <t>ZD6A142-32EFR2EZ</t>
  </si>
  <si>
    <t>T-ZD6A14232EFR2EZ</t>
  </si>
  <si>
    <t>ZD6A143-30EFR2EZ</t>
  </si>
  <si>
    <t>T-ZD6A14330EFR2EZ</t>
  </si>
  <si>
    <t>ZD6A143-31EFR2EZ</t>
  </si>
  <si>
    <t>T-ZD6A14331EFR2EZ</t>
  </si>
  <si>
    <t>ZD6A143-32EFR2EZ</t>
  </si>
  <si>
    <t>T-ZD6A14332EFR2EZ</t>
  </si>
  <si>
    <t>Label dispenser</t>
  </si>
  <si>
    <t>Label rewinder</t>
  </si>
  <si>
    <t>LMR003</t>
  </si>
  <si>
    <t>T-MC11</t>
  </si>
  <si>
    <t>Nawijarka etykiet MC-11 Mini-Cat, regulowany uchwyt gilzy 25-101 mm, do 115 mm</t>
  </si>
  <si>
    <t>MC-11 Mini-Cat Label rewinder, Adjustable core holder 25-101mm, up to 115mm</t>
  </si>
  <si>
    <t>LMR004</t>
  </si>
  <si>
    <t>T-LMR004</t>
  </si>
  <si>
    <t>Wytrzymała nawijarka etykiet CAT-3-STANDARD, rdzeń 76 mm, do 155 mm</t>
  </si>
  <si>
    <t>CAT-3-STANDARD Heavy-Duty-Cat Label rewinder, 76mm core, up to 155mm</t>
  </si>
  <si>
    <t>LMR005</t>
  </si>
  <si>
    <t>T-CAT3</t>
  </si>
  <si>
    <t>Wytrzymała nawijarka etykiet CAT-3-ACH, regulowany uchwyt gilzy 25-101 mm, do 155 mm</t>
  </si>
  <si>
    <t>CAT-3-ACH Heavy-Duty-Cat Label rewinder, Adjustable core holder 25-101mm, up to 155mm</t>
  </si>
  <si>
    <t>LMR006</t>
  </si>
  <si>
    <t>T-CAT3-CHUCK</t>
  </si>
  <si>
    <t>Wytrzymała nawijarka etykiet CAT-3-CHUCK, rdzeń Quick-Chuck 76 mm, do 170 mm</t>
  </si>
  <si>
    <t>CAT-3-CHUCK Heavy-Duty-Cat Label rewinder, Quick-Chuck 76mm core, up to 170mm</t>
  </si>
  <si>
    <t>Colour Printing solutions</t>
  </si>
  <si>
    <t>LMR042</t>
  </si>
  <si>
    <t>T-LMR042</t>
  </si>
  <si>
    <t>Nawijarka/odwijarka etykiet UNI-CAT-STANDARD, rdzeń 76 mm, do 155 mm</t>
  </si>
  <si>
    <t>UNI-CAT-STANDARD Label rewinder/unwinder, 76mm core, up to 155mm</t>
  </si>
  <si>
    <t>LMR045</t>
  </si>
  <si>
    <t>T-LMR045</t>
  </si>
  <si>
    <t>Nawijarka/odwijarka etykiet UNI-CAT-10-INCHES, rdzeń 76 mm, do 255 mm</t>
  </si>
  <si>
    <t>UNI-CAT-10-INCHES Label rewinder/unwinder, 76mm core, up to 255mm</t>
  </si>
  <si>
    <t>LMX602</t>
  </si>
  <si>
    <t>T-LMX602</t>
  </si>
  <si>
    <t>Płyta wyrównująca do EPSON C6000 C6500</t>
  </si>
  <si>
    <t>ALIGNMENT PLATE for EPSON C6000/6500</t>
  </si>
  <si>
    <t>LMX580</t>
  </si>
  <si>
    <t>T-LMX580</t>
  </si>
  <si>
    <t>Płyta wyrównująca do EPSON C7500 C8000</t>
  </si>
  <si>
    <t>ALIGNMENT PLATE for EPSON C7500 C8000</t>
  </si>
  <si>
    <t>LMR051-120</t>
  </si>
  <si>
    <t>T-LMR051-120</t>
  </si>
  <si>
    <t>MC-65-PE nawijarka podkładu do EPSON C6000</t>
  </si>
  <si>
    <t>MC-65-PE Peel-off rewinder for backing paper up to 120mm</t>
  </si>
  <si>
    <t>LMR051</t>
  </si>
  <si>
    <t>T-LMR051</t>
  </si>
  <si>
    <t>MC-65-PE nawijarka podkładu do EPSON C6500</t>
  </si>
  <si>
    <t>MC-65-PE Peel-off rewinder for backing paper up to 220mm</t>
  </si>
  <si>
    <t>C3500</t>
  </si>
  <si>
    <t>C31CD54012CD</t>
  </si>
  <si>
    <t>T-C3500</t>
  </si>
  <si>
    <t>Drukarka kolorowa EPSON ColorWorks C3500</t>
  </si>
  <si>
    <t>EPSON ColorWorks C3500</t>
  </si>
  <si>
    <t>C33S020602</t>
  </si>
  <si>
    <t>T-C33S020602</t>
  </si>
  <si>
    <t>SJIC22P(C): Wkład z tuszem dla drukarki ColorWorks 3500 (błękit)</t>
  </si>
  <si>
    <t>SJIC22P(C): Ink cartridge for ColorWorks 3500 (Cyan)</t>
  </si>
  <si>
    <t>C33S020601</t>
  </si>
  <si>
    <t>T-C33S020601</t>
  </si>
  <si>
    <t>SJIC22P(C): Wkład z tuszem dla drukarki ColorWorks 3500 (czarny)</t>
  </si>
  <si>
    <t>SJIC22P(C): Ink cartridge for ColorWorks 3500 (Black)</t>
  </si>
  <si>
    <t>C33S020603</t>
  </si>
  <si>
    <t>T-C33S020603</t>
  </si>
  <si>
    <t>SJIC22P(M): Wkład z tuszem dla drukarki ColorWorks 3500 (purpurowy)</t>
  </si>
  <si>
    <t>SJIC22P(M): Ink cartridge for ColorWorks 3500 (Magenta)</t>
  </si>
  <si>
    <t>C33S020604</t>
  </si>
  <si>
    <t>T-C33S020604</t>
  </si>
  <si>
    <t>SJIC22P(Y): Wkład z tuszem dla drukarki ColorWorks 3500 (żółty)</t>
  </si>
  <si>
    <t>SJIC22P(Y): Ink cartridge for ColorWorks 3500 (Yellow)</t>
  </si>
  <si>
    <t>C33S020580</t>
  </si>
  <si>
    <t>T-C33S020580</t>
  </si>
  <si>
    <t>SJMB3500: Pojemnik na zużyty tusz  dla drukarki ColorWorks 3500</t>
  </si>
  <si>
    <t>SJMB3500: Maintenance Box for ColorWorks 3500</t>
  </si>
  <si>
    <t>CP03RTBSCD54</t>
  </si>
  <si>
    <t>T-CP03RTBSCD54</t>
  </si>
  <si>
    <t>3 letnia roszerzona gwarancja  dla drukarki  TM-C3500</t>
  </si>
  <si>
    <t>03 Years CoverPlus RTB service for TM-C3500</t>
  </si>
  <si>
    <t>CP04RTBSCD54</t>
  </si>
  <si>
    <t>T-CP04RTBSCD54</t>
  </si>
  <si>
    <t>4 letnia roszerzona gwarancja  dla drukarki  TM-C3500</t>
  </si>
  <si>
    <t>04 Years CoverPlus RTB service for TM-C3500</t>
  </si>
  <si>
    <t>CP05RTBSCD54</t>
  </si>
  <si>
    <t>T-CP05RTBSCD54</t>
  </si>
  <si>
    <t>5 letnia roszerzona gwarancja  dla drukarki  TM-C3500</t>
  </si>
  <si>
    <t>05 Years CoverPlus RTB service for TM-C3500</t>
  </si>
  <si>
    <t>C31CK03102BK</t>
  </si>
  <si>
    <t>T-C4000E(BK)</t>
  </si>
  <si>
    <t>Drukarka kolorowa EPSON ColorWorks C4000e (BK)</t>
  </si>
  <si>
    <t>EPSON ColorWorks C4000e (BK)</t>
  </si>
  <si>
    <t>C13T52M140</t>
  </si>
  <si>
    <t>T-C13T52M140</t>
  </si>
  <si>
    <t>SJIC42P-BK Wkład  tuszem dla drukarki ColorWorks C4000e BK (czarny)</t>
  </si>
  <si>
    <t>SJIC42P-BK Ink cartridge for ColorWorks C4000e BK (Black)</t>
  </si>
  <si>
    <t>C13T52M240</t>
  </si>
  <si>
    <t>T-C13T52M240</t>
  </si>
  <si>
    <t>SJIC42P-C Wkład z tuszem dla drukarki ColorWorks C4000e (błękitny)</t>
  </si>
  <si>
    <t>SJIC42P-C Ink cartridge for ColorWorks C4000e (Cyan)</t>
  </si>
  <si>
    <t>C13T52M340</t>
  </si>
  <si>
    <t>T-C13T52M340</t>
  </si>
  <si>
    <t>SJIC42P-M Wkład z tuszem dla drukarki ColorWorks C4000e (purpurowy)</t>
  </si>
  <si>
    <t>SJIC42P-M Ink cartridge for ColorWorks C4000e (Magenta)</t>
  </si>
  <si>
    <t>C13T52M440</t>
  </si>
  <si>
    <t>T-C13T52M440</t>
  </si>
  <si>
    <t>SJIC42P-Y Wkład z tuszem dla drukarki ColorWorks C4000e (żółty)</t>
  </si>
  <si>
    <t>SJIC42P-Y Ink cartridge for ColorWorks C4000e (Yellow)</t>
  </si>
  <si>
    <t>C33S021601</t>
  </si>
  <si>
    <t>T-C33S021601</t>
  </si>
  <si>
    <t>Pojemnik na zużyty tusz dla drukarki SJMB4000</t>
  </si>
  <si>
    <t>Maintenace box SJMB4000</t>
  </si>
  <si>
    <t>CP03RTBSCK03</t>
  </si>
  <si>
    <t>T-CP03RTBSCK03</t>
  </si>
  <si>
    <t>3 letnia Rozszerzona gwarancja dla drukarki  CW-C4000</t>
  </si>
  <si>
    <t>03 Years CoverPlus RTB service for CW-C4000</t>
  </si>
  <si>
    <t>CP04RTBSCK03</t>
  </si>
  <si>
    <t>T-CP04RTBSCK03</t>
  </si>
  <si>
    <t>4 letnia Rozszerzona gwarancja dla drukarki  CW-C4000</t>
  </si>
  <si>
    <t>04 Years CoverPlus RTB service for CW-C4000</t>
  </si>
  <si>
    <t>CP05RTBSCK03</t>
  </si>
  <si>
    <t>T-CP05RTBSCK03</t>
  </si>
  <si>
    <t>5 letnia Rozszerzona gwarancja dla drukarki  CW-C4000</t>
  </si>
  <si>
    <t>05 Years CoverPlus RTB service for CW-C4000</t>
  </si>
  <si>
    <t>C31CK03102MK</t>
  </si>
  <si>
    <t>T-C4000E(MK)</t>
  </si>
  <si>
    <t>Drukarka kolorowa EPSON ColorWorks C4000e (MK)</t>
  </si>
  <si>
    <t>EPSON ColorWorks C4000e (MK)</t>
  </si>
  <si>
    <t>C13T52M540</t>
  </si>
  <si>
    <t>T-C13T52M540</t>
  </si>
  <si>
    <t>SJIC42P-MK Wkład z tuszem dla drukarki ColorWorks C4000e MK (czarny)</t>
  </si>
  <si>
    <t>SJIC42P-MK Ink cartridge for ColorWorks C4000e MK (Black)</t>
  </si>
  <si>
    <t>C31CH76102</t>
  </si>
  <si>
    <t>T-C6000AE</t>
  </si>
  <si>
    <t>Drukarka kolorowa EPSON ColorWorks C6000Ae (automatyczny obcinak)</t>
  </si>
  <si>
    <t>EPSON ColorWorks C6000Ae (autocutter)</t>
  </si>
  <si>
    <t>C13T44C240</t>
  </si>
  <si>
    <t>T-C13T44C240</t>
  </si>
  <si>
    <t>SJIC36P(C): Ink cartridge for C6000/C6500 (Cyan)</t>
  </si>
  <si>
    <t>C13T44C140</t>
  </si>
  <si>
    <t>T-C13T44C140</t>
  </si>
  <si>
    <t>SJIC36P(K): Ink cartridge for C6000/C6500 (Black)</t>
  </si>
  <si>
    <t>C13T44C340</t>
  </si>
  <si>
    <t>T-C13T44C340</t>
  </si>
  <si>
    <t>SJIC36P(M): Ink cartridge for C6000/C6500 (Magenta)</t>
  </si>
  <si>
    <t>C13T44C440</t>
  </si>
  <si>
    <t>T-C13T44C440</t>
  </si>
  <si>
    <t>SJIC36P(Y): Ink cartridge for C6000/C6500 (Yellow)</t>
  </si>
  <si>
    <t>C33S021501</t>
  </si>
  <si>
    <t>T-C33S021501</t>
  </si>
  <si>
    <t>Pojemnik na zużyty tusz SJMB6000/6500</t>
  </si>
  <si>
    <t>Maintenance box SJMB6000/6500</t>
  </si>
  <si>
    <t>CP03RTBSCH76</t>
  </si>
  <si>
    <t>T-CP03RTBSCH76</t>
  </si>
  <si>
    <t>3 letnia rozszerzona gwarancja dla drukarki ColorWorks CW-C6000</t>
  </si>
  <si>
    <t>03 Years CoverPlus RTB service for ColorWorks CW-C6000</t>
  </si>
  <si>
    <t>CP04RTBSCH76</t>
  </si>
  <si>
    <t>T-CP04RTBSCH76</t>
  </si>
  <si>
    <t>4 letnia rozszerzona gwarancja dla drukarki ColorWorks CW-C6000</t>
  </si>
  <si>
    <t>04 Years CoverPlus RTB service for ColorWorks CW-C6000</t>
  </si>
  <si>
    <t>CP05RTBSCH76</t>
  </si>
  <si>
    <t>T-CP05RTBSCH76</t>
  </si>
  <si>
    <t>5 letnia rozszerzona gwarancja dla drukarki ColorWorks CW-C6000</t>
  </si>
  <si>
    <t>05 Years CoverPlus RTB service for ColorWorks CW-C6000</t>
  </si>
  <si>
    <t>C31CH76202</t>
  </si>
  <si>
    <t>T-C6000PE</t>
  </si>
  <si>
    <t>Drukarka kolorowa EPSON ColorWorks C6000Pe (odklejak)</t>
  </si>
  <si>
    <t>EPSON ColorWorks C6000Pe (peeler)</t>
  </si>
  <si>
    <t>C31CH76102MK</t>
  </si>
  <si>
    <t>T-C6000AE(MK)</t>
  </si>
  <si>
    <t>Drukarka kolorowa EPSON ColorWorks C6000Ae (MK) (automatyczny obcinak)</t>
  </si>
  <si>
    <t>EPSON ColorWorks C6000Ae (MK) (autocutter)</t>
  </si>
  <si>
    <t>C13T44C540</t>
  </si>
  <si>
    <t>T-C13T44C540</t>
  </si>
  <si>
    <t>SJIC36P(MK): Ink cartridge for C6000/C6500 (Black)</t>
  </si>
  <si>
    <t>C31CH76202MK</t>
  </si>
  <si>
    <t>T-C6000PE(MK)</t>
  </si>
  <si>
    <t>Drukarka kolorowa EPSON ColorWorks C6000Pe (MK) (odklejak)</t>
  </si>
  <si>
    <t>EPSON ColorWorks C6000Pe (MK) (peeler)</t>
  </si>
  <si>
    <t>SJIC36P(C): Wkład z tuszem dla drukarki C6000/C6500 (Cyan)</t>
  </si>
  <si>
    <t>C31CH77102</t>
  </si>
  <si>
    <t>T-C6500AE</t>
  </si>
  <si>
    <t>Drukarka kolorowa EPSON ColorWorks C6500Ae (automatyczy obcinak)</t>
  </si>
  <si>
    <t>EPSON ColorWorks C6500Ae (autocutter)</t>
  </si>
  <si>
    <t>SJIC36P(K): Ink cartridge for C6000/C6500 (czarny)</t>
  </si>
  <si>
    <t>CP03RTBSCH77</t>
  </si>
  <si>
    <t>T-CP03RTBSCH77</t>
  </si>
  <si>
    <t>03 Years CoverPlus RTB service for ColorWorks CW-C6500</t>
  </si>
  <si>
    <t>CP04RTBSCH77</t>
  </si>
  <si>
    <t>T-CP04RTBSCH77</t>
  </si>
  <si>
    <t>04 Years CoverPlus RTB service for ColorWorks CW-C6500</t>
  </si>
  <si>
    <t>CP05RTBSCH77</t>
  </si>
  <si>
    <t>T-CP05RTBSCH77</t>
  </si>
  <si>
    <t>05 Years CoverPlus RTB service for ColorWorks CW-C6500</t>
  </si>
  <si>
    <t>C31CH77202</t>
  </si>
  <si>
    <t>T-C6500PE</t>
  </si>
  <si>
    <t>Drukarka kolorowa EPSON ColorWorks C6500Pe (odklejak)</t>
  </si>
  <si>
    <t>EPSON ColorWorks C6500Pe (peeler)</t>
  </si>
  <si>
    <t>3 letnia rozszerzona gwearancja dla drukarki ColorWorks CW-C6500</t>
  </si>
  <si>
    <t>4 letnia rozszerzona gwearancja dla drukarki ColorWorks CW-C6500</t>
  </si>
  <si>
    <t>5 letnia rozszerzona gwearancja dla drukarki ColorWorks CW-C6500</t>
  </si>
  <si>
    <t>C31CH77102MK</t>
  </si>
  <si>
    <t>T-C6500AE(MK)</t>
  </si>
  <si>
    <t>Drukarka kolorowa EPSON ColorWorks C6500Ae (MK) (automatyczny obcinak)</t>
  </si>
  <si>
    <t>EPSON ColorWorks C6500Ae (MK) (autocutter)</t>
  </si>
  <si>
    <t>C31CH77202MK</t>
  </si>
  <si>
    <t>T-C6500PE(MK)</t>
  </si>
  <si>
    <t>Drukarka kolorowa EPSON ColorWorks C6500Pe (MK) (odklejak)</t>
  </si>
  <si>
    <t>EPSON ColorWorks C6500Pe (MK) (peeler)</t>
  </si>
  <si>
    <t>C31CL90102</t>
  </si>
  <si>
    <t>T-D6000AE</t>
  </si>
  <si>
    <t>Drukarka kolorowa EPSON ColorWorks D6000Ae (automatyczny obcinak)</t>
  </si>
  <si>
    <t>EPSON ColorWorks D6000Ae (autocutter)</t>
  </si>
  <si>
    <t>C13T58C140</t>
  </si>
  <si>
    <t>T-C13T58C140</t>
  </si>
  <si>
    <t>SJIC55(BK): Ink cartridge for ColorWorks CW-D6500/D6000 (Black)</t>
  </si>
  <si>
    <t>C13T58C240</t>
  </si>
  <si>
    <t>T-C13T58C240</t>
  </si>
  <si>
    <t>SJIC55(C): Ink cartridge for ColorWorks CW-D6500/D6000 (Cyan)</t>
  </si>
  <si>
    <t>C13T58C340</t>
  </si>
  <si>
    <t>T-C13T58C340</t>
  </si>
  <si>
    <t>SJIC55(M): Wkład z tuszem dla drukarek ColorWorks CW-D6500/D6000 (purpura)</t>
  </si>
  <si>
    <t>SJIC55(M): Ink cartridge for ColorWorks CW-D6500/D6000 (Magenta)</t>
  </si>
  <si>
    <t>C13T58C440</t>
  </si>
  <si>
    <t>T-C13T58C440</t>
  </si>
  <si>
    <t>SJIC55(Y): Wkład z tuszem dla drukarek ColorWorks CW-D6500/D6000 (żółty)</t>
  </si>
  <si>
    <t>SJIC55(Y): Ink cartridge for ColorWorks CW-D6500/D6000 (Yellow)</t>
  </si>
  <si>
    <t>C31CL90202</t>
  </si>
  <si>
    <t>T-D6000PE</t>
  </si>
  <si>
    <t>Drukarka kolorowa EPSON ColorWorks D6000Pe (odklejak)</t>
  </si>
  <si>
    <t>EPSON ColorWorks D6000Pe (peeler)</t>
  </si>
  <si>
    <t>C31CL91102</t>
  </si>
  <si>
    <t>T-D6500AE</t>
  </si>
  <si>
    <t>Drukarka kolorowa EPSON ColorWorks D6500Ae (automatyczny obcinak)</t>
  </si>
  <si>
    <t>EPSON ColorWorks D6500Ae (autocutter)</t>
  </si>
  <si>
    <t>C31CL91202</t>
  </si>
  <si>
    <t>T-D6500PE</t>
  </si>
  <si>
    <t>EPSON ColorWorks D6500Pe (peeler)</t>
  </si>
  <si>
    <t>SJIC55(BK): Wkład z tuszem dla drukarek Works CW-D6500/D6000 (czarny)</t>
  </si>
  <si>
    <t>SJIC55(C): Wkład z tuszem dla drukarek CW-D6500/D6000 (błękit)</t>
  </si>
  <si>
    <t>C33S020640</t>
  </si>
  <si>
    <t>T-C33S020640</t>
  </si>
  <si>
    <t>SJIC36P©Wkład z tuszem dla drukarki C7500 (błękit)</t>
  </si>
  <si>
    <t>SJIC36P(C): Ink cartridge for C7500 (Cyan)</t>
  </si>
  <si>
    <t>C33S020639</t>
  </si>
  <si>
    <t>T-C33S020639</t>
  </si>
  <si>
    <t>SJIC36P(K):Wkład z tuszem dla drukarki C7500 (czarny)</t>
  </si>
  <si>
    <t>SJIC36P(K): Ink cartridge for C7500 (Black)</t>
  </si>
  <si>
    <t>C33S020641</t>
  </si>
  <si>
    <t>T-C33S020641</t>
  </si>
  <si>
    <t>SJIC36P(M): Wkład z tuszem dla drukarki C7500 (purpurowy)</t>
  </si>
  <si>
    <t>SJIC36P(M): Ink cartridge for C7500 (Magenta)</t>
  </si>
  <si>
    <t>C33S020642</t>
  </si>
  <si>
    <t>T-C33S020642</t>
  </si>
  <si>
    <t>SJIC36P(Y): Wkład z tuszem dla drukarki C7500 (żółty)</t>
  </si>
  <si>
    <t>SJIC36P(Y): Ink cartridge for C7500 (Yellow)</t>
  </si>
  <si>
    <t>C33S020596</t>
  </si>
  <si>
    <t>T-C33S020596</t>
  </si>
  <si>
    <t>C7500</t>
  </si>
  <si>
    <t>C33S020619</t>
  </si>
  <si>
    <t>T-C33S020619</t>
  </si>
  <si>
    <t>SJIC26P(C): Wkład  z tuszem dla drukarki ColorWorks C7500 (błękit)</t>
  </si>
  <si>
    <t>SJIC26P(C): Ink cartridge for ColorWorks C7500 (Cyan)</t>
  </si>
  <si>
    <t>C33S020618</t>
  </si>
  <si>
    <t>T-C33S020618</t>
  </si>
  <si>
    <t>SJIC26P(K): Wkład z tuszem dla drukarki ColorWorks C7500 (czarny)</t>
  </si>
  <si>
    <t>SJIC26P(K): Ink cartridge for ColorWorks C7500 (Black)</t>
  </si>
  <si>
    <t>C33S020620</t>
  </si>
  <si>
    <t>T-C33S020620</t>
  </si>
  <si>
    <t>SJIC26P(M): Wkład z tuszem dla drukarki ColorWorks C7500 (purpurowy)</t>
  </si>
  <si>
    <t>SJIC26P(M): Ink cartridge for ColorWorks C7500 (Magenta)</t>
  </si>
  <si>
    <t>C33S020621</t>
  </si>
  <si>
    <t>T-C33S020621</t>
  </si>
  <si>
    <t>SJIC26P(Y): Wkład z tuszem dla drukarki ColorWorks C7500 (żółty)</t>
  </si>
  <si>
    <t>SJIC26P(Y): Ink cartridge for ColorWorks C7500 (Yellow)</t>
  </si>
  <si>
    <t>C31CL02102BK</t>
  </si>
  <si>
    <t>T-C8000BK</t>
  </si>
  <si>
    <t>Drukarka kolorowa EPSON ColorWorks C8000 (BK)</t>
  </si>
  <si>
    <t>EPSON ColorWorks C8000 (BK)</t>
  </si>
  <si>
    <t>C13T55P140</t>
  </si>
  <si>
    <t>T-C13T55P140</t>
  </si>
  <si>
    <t>SJIC48P-BK Wkład z tuszem dla drukarki ColorWorks C8000e (czarny)</t>
  </si>
  <si>
    <t>SJIC48P-BK Black ink cartridge for ColorWorks C8000e</t>
  </si>
  <si>
    <t>C13T55P240</t>
  </si>
  <si>
    <t>T-C13T55P240</t>
  </si>
  <si>
    <t>SJIC48P-C Wkład z tuszem dla drukarki ColorWorks C8000e (błekit)</t>
  </si>
  <si>
    <t>SJIC48P-C Cyan ink cartridge for ColorWorks C8000e</t>
  </si>
  <si>
    <t>C13T55P340</t>
  </si>
  <si>
    <t>T-C13T55P340</t>
  </si>
  <si>
    <t>SJIC48P-M Wkład z tuszem dla drukarki ColorWorks C8000e (purpurowy)</t>
  </si>
  <si>
    <t>SJIC48P-M Magenta ink cartridge for ColorWorks C8000e</t>
  </si>
  <si>
    <t>C13T55P440</t>
  </si>
  <si>
    <t>T-C13T55P440</t>
  </si>
  <si>
    <t>SJIC48P-Y Wkład z tuszem dla drukarki ColorWorks C8000e (żółty)</t>
  </si>
  <si>
    <t>SJIC48P-Y Yellow ink cartridge for ColorWorks C8000e</t>
  </si>
  <si>
    <t>C32C882501</t>
  </si>
  <si>
    <t>T-C32C882501</t>
  </si>
  <si>
    <t>TU-RC8000 Nawijarka dla drukarki CW-C8000</t>
  </si>
  <si>
    <t>TU-RC8000 rewinder for the CW-C8000</t>
  </si>
  <si>
    <t>C31CL02102MK</t>
  </si>
  <si>
    <t>T-C8000MK</t>
  </si>
  <si>
    <t>Drukarka kolorowa EPSON ColorWorks C8000 (MK)</t>
  </si>
  <si>
    <t>EPSON ColorWorks C8000 (MK)</t>
  </si>
  <si>
    <t>C13T55P540</t>
  </si>
  <si>
    <t>T-C13T55P540</t>
  </si>
  <si>
    <t>SJIC48P-MK Wkłąd z tuszem dla drukarki ColorWorks C8000e (mat czarny)</t>
  </si>
  <si>
    <t>SJIC48P-MK Matt Black ink cartridge for ColorWorks C8000e</t>
  </si>
  <si>
    <t>ZT111</t>
  </si>
  <si>
    <t>ZT11142-D0E000FZ</t>
  </si>
  <si>
    <t>T-ZT11142D0E000FZ</t>
  </si>
  <si>
    <t>ZT11142-T0E000FZ</t>
  </si>
  <si>
    <t>T-ZT11142T0E000FZ</t>
  </si>
  <si>
    <t>ZT11143-D0E000FZ</t>
  </si>
  <si>
    <t>T-ZT11143D0E000FZ</t>
  </si>
  <si>
    <t>ZT11143-T0E000FZ</t>
  </si>
  <si>
    <t>T-ZT11143T0E000FZ</t>
  </si>
  <si>
    <t>ZT23142-D0E000FZ</t>
  </si>
  <si>
    <t>T-ZT23142D0E000FZ</t>
  </si>
  <si>
    <t>ZT23142-D0EC00FZ</t>
  </si>
  <si>
    <t>T-ZT23142D0EC00FZ</t>
  </si>
  <si>
    <t>ZT23142-D1E000FZ</t>
  </si>
  <si>
    <t>T-ZT23142D1E000FZ</t>
  </si>
  <si>
    <t>ZT23142-D2E000FZ</t>
  </si>
  <si>
    <t>T-ZT23142D2E000FZ</t>
  </si>
  <si>
    <t>ZT23142-D3E000FZ</t>
  </si>
  <si>
    <t>T-ZT23142D3E000FZ</t>
  </si>
  <si>
    <t>ZT23142-T0E000FZ</t>
  </si>
  <si>
    <t>T-ZT23142T0E000FZ</t>
  </si>
  <si>
    <t>ZT23142-T0EC00FZ</t>
  </si>
  <si>
    <t>T-ZT23142T0EC00FZ</t>
  </si>
  <si>
    <t>ZT23142-T1E000FZ</t>
  </si>
  <si>
    <t>T-ZT23142T1E000FZ</t>
  </si>
  <si>
    <t>ZT23142-T2E000FZ</t>
  </si>
  <si>
    <t>T-ZT23142T2E000FZ</t>
  </si>
  <si>
    <t>ZT23142-T3E000FZ</t>
  </si>
  <si>
    <t>T-ZT23142T3E000FZ</t>
  </si>
  <si>
    <t>ZT23143-D0E000FZ</t>
  </si>
  <si>
    <t>T-ZT23143D0E000FZ</t>
  </si>
  <si>
    <t>ZT23143-D3E000FZ</t>
  </si>
  <si>
    <t>T-ZT23143D3E000FZ</t>
  </si>
  <si>
    <t>ZT23143-T0E000FZ</t>
  </si>
  <si>
    <t>T-ZT23143T0E000FZ</t>
  </si>
  <si>
    <t>ZT23143-T0EC00FZ</t>
  </si>
  <si>
    <t>T-ZT23143T0EC00FZ</t>
  </si>
  <si>
    <t>ZT23143-T1E000FZ</t>
  </si>
  <si>
    <t>T-ZT23143T1E000FZ</t>
  </si>
  <si>
    <t>ZT23143-T2E000FZ</t>
  </si>
  <si>
    <t>T-ZT23143T2E000FZ</t>
  </si>
  <si>
    <t>ZT23143-T3E000FZ</t>
  </si>
  <si>
    <t>T-ZT23143T3E000FZ</t>
  </si>
  <si>
    <t>ZT23142-T0E00CFZ</t>
  </si>
  <si>
    <t>T-ZT23142T0E00CFZ</t>
  </si>
  <si>
    <t>ZT23143-T0E00CFZ</t>
  </si>
  <si>
    <t>T-ZT23143T0E00CFZ</t>
  </si>
  <si>
    <t>ZT41142-D9E0000Z</t>
  </si>
  <si>
    <t>T-ZT41142D9E0000Z</t>
  </si>
  <si>
    <t>ZT41142-T0E0000Z</t>
  </si>
  <si>
    <t>T-ZT41142T0E0000Z</t>
  </si>
  <si>
    <t>ZT41142-T0EC000Z</t>
  </si>
  <si>
    <t>T-ZT41142T0EC000Z</t>
  </si>
  <si>
    <t>ZT41142-T1E0000Z</t>
  </si>
  <si>
    <t>T-ZT41142T1E0000Z</t>
  </si>
  <si>
    <t>ZT41142-T2E0000Z</t>
  </si>
  <si>
    <t>T-ZT41142T2E0000Z</t>
  </si>
  <si>
    <t>ZT41142-T3E0000Z</t>
  </si>
  <si>
    <t>T-ZT41142T3E0000Z</t>
  </si>
  <si>
    <t>ZT41142-T4E0000Z</t>
  </si>
  <si>
    <t>T-ZT41142T4E0000Z</t>
  </si>
  <si>
    <t>ZT41143-T0E0000Z</t>
  </si>
  <si>
    <t>T-ZT41143T0E0000Z</t>
  </si>
  <si>
    <t>ZT41143-T1E0000Z</t>
  </si>
  <si>
    <t>T-ZT41143T1E0000Z</t>
  </si>
  <si>
    <t>ZT41143-T2E0000Z</t>
  </si>
  <si>
    <t>T-ZT41143T2E0000Z</t>
  </si>
  <si>
    <t>ZT41143-T3E0000Z</t>
  </si>
  <si>
    <t>T-ZT41143T3E0000Z</t>
  </si>
  <si>
    <t>ZT41143-T4E0000Z</t>
  </si>
  <si>
    <t>T-ZT41143T4E0000Z</t>
  </si>
  <si>
    <t>ZT41146-T0E0000Z</t>
  </si>
  <si>
    <t>T-ZT41146T0E0000Z</t>
  </si>
  <si>
    <t>ZT41146-T4E0000Z</t>
  </si>
  <si>
    <t>T-ZT41146T4E0000Z</t>
  </si>
  <si>
    <t>ZT41142-T0E00C0Z</t>
  </si>
  <si>
    <t>T-ZT41142T0E00C0Z</t>
  </si>
  <si>
    <t>ZT41142-T5E00C0Z</t>
  </si>
  <si>
    <t>T-ZT41142T5E00C0Z</t>
  </si>
  <si>
    <t>ZT41143-T0E00C0Z</t>
  </si>
  <si>
    <t>T-ZT41143T0E00C0Z</t>
  </si>
  <si>
    <t>ZT41143-T5E00C0Z</t>
  </si>
  <si>
    <t>T-ZT41143T5E00C0Z</t>
  </si>
  <si>
    <t>ZT42162-T0E0000Z</t>
  </si>
  <si>
    <t>T-ZT42162T0E0000Z</t>
  </si>
  <si>
    <t>ZT42162-T0EC000Z</t>
  </si>
  <si>
    <t>T-ZT42162T0EC000Z</t>
  </si>
  <si>
    <t>ZT42162-T2E0000Z</t>
  </si>
  <si>
    <t>T-ZT42162T2E0000Z</t>
  </si>
  <si>
    <t>ZT42162-T4E0000Z</t>
  </si>
  <si>
    <t>T-ZT42162T4E0000Z</t>
  </si>
  <si>
    <t>ZT42163-T0E0000Z</t>
  </si>
  <si>
    <t>T-ZT42163T0E0000Z</t>
  </si>
  <si>
    <t>ZT42163-T2E0000Z</t>
  </si>
  <si>
    <t>T-ZT42163T2E0000Z</t>
  </si>
  <si>
    <t>ZT42163-T4E0000Z</t>
  </si>
  <si>
    <t>T-ZT42163T4E0000Z</t>
  </si>
  <si>
    <t>ZT42162-T0E00C0Z</t>
  </si>
  <si>
    <t>T-ZT42162T0E00C0Z</t>
  </si>
  <si>
    <t>ZT42163-T0E00C0Z</t>
  </si>
  <si>
    <t>T-ZT42163T0E00C0Z</t>
  </si>
  <si>
    <t>ZT510</t>
  </si>
  <si>
    <t>ZT51042-T0E0000Z</t>
  </si>
  <si>
    <t>T-ZT51042T0E0000Z</t>
  </si>
  <si>
    <t>ZT51042-T0EC000Z</t>
  </si>
  <si>
    <t>T-ZT51042T0EC000Z</t>
  </si>
  <si>
    <t>ZT51042-T1E0000Z</t>
  </si>
  <si>
    <t>T-ZT51042T1E0000Z</t>
  </si>
  <si>
    <t>ZT51042-T2E0000Z</t>
  </si>
  <si>
    <t>T-ZT51042T2E0000Z</t>
  </si>
  <si>
    <t>ZT51043-T0E0000Z</t>
  </si>
  <si>
    <t>T-ZT51043T0E0000Z</t>
  </si>
  <si>
    <t>ZT51043-T0EC000Z</t>
  </si>
  <si>
    <t>T-ZT51043T0EC000Z</t>
  </si>
  <si>
    <t>ZT51043-T1E0000Z</t>
  </si>
  <si>
    <t>T-ZT51043T1E0000Z</t>
  </si>
  <si>
    <t>ZT51043-T2E0000Z</t>
  </si>
  <si>
    <t>T-ZT51043T2E0000Z</t>
  </si>
  <si>
    <t>ZT61042-T0E0100Z</t>
  </si>
  <si>
    <t>T-ZT61042T0E0100Z</t>
  </si>
  <si>
    <t>ZT61042-T0E0200Z</t>
  </si>
  <si>
    <t>T-ZT61042T0E0200Z</t>
  </si>
  <si>
    <t>ZT61042-T0EC100Z</t>
  </si>
  <si>
    <t>T-ZT61042T0EC100Z</t>
  </si>
  <si>
    <t>ZT61042-T0EC200Z</t>
  </si>
  <si>
    <t>T-ZT61042T0EC200Z</t>
  </si>
  <si>
    <t>ZT61042-T1E0100Z</t>
  </si>
  <si>
    <t>T-ZT61042T1E0100Z</t>
  </si>
  <si>
    <t>ZT61042-T2E0100Z</t>
  </si>
  <si>
    <t>T-ZT61042T2E0100Z</t>
  </si>
  <si>
    <t>ZT61043-T0E0100Z</t>
  </si>
  <si>
    <t>T-ZT61043T0E0100Z</t>
  </si>
  <si>
    <t>ZT61043-T0E0200Z</t>
  </si>
  <si>
    <t>T-ZT61043T0E0200Z</t>
  </si>
  <si>
    <t>ZT61043-T0EC100Z</t>
  </si>
  <si>
    <t>T-ZT61043T0EC100Z</t>
  </si>
  <si>
    <t>ZT61043-T1E0100Z</t>
  </si>
  <si>
    <t>T-ZT61043T1E0100Z</t>
  </si>
  <si>
    <t>ZT61043-T2E0100Z</t>
  </si>
  <si>
    <t>T-ZT61043T2E0100Z</t>
  </si>
  <si>
    <t>ZT61046-T0E0100Z</t>
  </si>
  <si>
    <t>T-ZT61046T0E0100Z</t>
  </si>
  <si>
    <t>ZT61046-T2E0100Z</t>
  </si>
  <si>
    <t>T-ZT61046T2E0100Z</t>
  </si>
  <si>
    <t>ZT61042-T0E01C0Z</t>
  </si>
  <si>
    <t>T-ZT61042T0E01C0Z</t>
  </si>
  <si>
    <t>ZT61043-T0E01C0Z</t>
  </si>
  <si>
    <t>T-ZT61043T0E01C0Z</t>
  </si>
  <si>
    <t>ZT61046-T0E01C0Z</t>
  </si>
  <si>
    <t>T-ZT61046T0E01C0Z</t>
  </si>
  <si>
    <t>ZT62062-T0E0100Z</t>
  </si>
  <si>
    <t>T-ZT62062T0E0100Z</t>
  </si>
  <si>
    <t>ZT62062-T0E0200Z</t>
  </si>
  <si>
    <t>T-ZT62062T0E0200Z</t>
  </si>
  <si>
    <t>ZT62062-T0EC100Z</t>
  </si>
  <si>
    <t>T-ZT62062T0EC100Z</t>
  </si>
  <si>
    <t>ZT62062-T1E0100Z</t>
  </si>
  <si>
    <t>T-ZT62062T1E0100Z</t>
  </si>
  <si>
    <t>ZT62062-T2E0100Z</t>
  </si>
  <si>
    <t>T-ZT62062T2E0100Z</t>
  </si>
  <si>
    <t>ZT62063-T0E0100Z</t>
  </si>
  <si>
    <t>T-ZT62063T0E0100Z</t>
  </si>
  <si>
    <t>ZT62063-T0EC100Z</t>
  </si>
  <si>
    <t>T-ZT62063T0EC100Z</t>
  </si>
  <si>
    <t>ZT62063-T1E0100Z</t>
  </si>
  <si>
    <t>T-ZT62063T1E0100Z</t>
  </si>
  <si>
    <t>ZT62063-T2E0100Z</t>
  </si>
  <si>
    <t>T-ZT62063T2E0100Z</t>
  </si>
  <si>
    <t>ZT62062-T0E01C0Z</t>
  </si>
  <si>
    <t>T-ZT62062T0E01C0Z</t>
  </si>
  <si>
    <t>ZT62063-T0E01C0Z</t>
  </si>
  <si>
    <t>T-ZT62063T0E01C0Z</t>
  </si>
  <si>
    <t>220Xi4</t>
  </si>
  <si>
    <t>QL-E100</t>
  </si>
  <si>
    <t>T-40790100</t>
  </si>
  <si>
    <t xml:space="preserve">Kolorowa drukarka QuickLabel QL-E100 </t>
  </si>
  <si>
    <t>QL-E100 Color Label Printer</t>
  </si>
  <si>
    <t>T-14580100</t>
  </si>
  <si>
    <t>Wkład atramentowy QL-E100 CMY  Single</t>
  </si>
  <si>
    <t>QL-E100 CMY Color Ink Cartridge, Single</t>
  </si>
  <si>
    <t>T-14580102</t>
  </si>
  <si>
    <t>Wkład atramentowy QL-E100 CMY  2-pack</t>
  </si>
  <si>
    <t>QL-E100 CMY Color Ink Cartridge, 2-pack</t>
  </si>
  <si>
    <t>T-14580105</t>
  </si>
  <si>
    <t>Wkład atramentowy QL-E100 CMY 5-pack</t>
  </si>
  <si>
    <t>QL-E100 CMY Color Ink Cartridge, 5-pack</t>
  </si>
  <si>
    <t>QL-300</t>
  </si>
  <si>
    <t>1003-0000005</t>
  </si>
  <si>
    <t>T-1003-0000005</t>
  </si>
  <si>
    <t>Drukarka kolorowa QuickLabel QL-300s 5- CMYK+White, 230V</t>
  </si>
  <si>
    <t>QL-300s 5-Color Printer CMYK+White, 230V</t>
  </si>
  <si>
    <t>1003-0000003</t>
  </si>
  <si>
    <t>T-1003-0000003</t>
  </si>
  <si>
    <t>Drukarka kolorowa QuickLabel QL-300 4- CMYK, 230V</t>
  </si>
  <si>
    <t>QL-300 4-Color Printer CMYK, 230V</t>
  </si>
  <si>
    <t>T-14880005</t>
  </si>
  <si>
    <t>Kaseta z tonerem QL-300 Cyjan</t>
  </si>
  <si>
    <t>QL-300 Cyan Toner Cartridge</t>
  </si>
  <si>
    <t>T-14880004</t>
  </si>
  <si>
    <t>Kaseta z tonerem QL-300 Magenta</t>
  </si>
  <si>
    <t>QL-300 Magenta Toner Cartridge</t>
  </si>
  <si>
    <t>T-14880003</t>
  </si>
  <si>
    <t>Kaseta z tonerem QL-300 Żółty</t>
  </si>
  <si>
    <t>QL-300 Yellow Toner Cartridge</t>
  </si>
  <si>
    <t>T-14880002</t>
  </si>
  <si>
    <t>Kaseta z tonerem QL-300 Czarny</t>
  </si>
  <si>
    <t>QL-300 Black Toner Cartridge</t>
  </si>
  <si>
    <t>T-14880001</t>
  </si>
  <si>
    <t>Kaseta z tonerem QL-300 Biały</t>
  </si>
  <si>
    <t>QL-300 White Toner Cartridge</t>
  </si>
  <si>
    <t>T-42703800</t>
  </si>
  <si>
    <t>Nawijarka etykiet RW-300 do QL-300</t>
  </si>
  <si>
    <t>RW-300 Label Rewinder</t>
  </si>
  <si>
    <t>T-42703806</t>
  </si>
  <si>
    <t>MR-301 Usuwanie macierzy , nawijak wbudowany</t>
  </si>
  <si>
    <t>MR-301 Matrix Removal / Rewinder System, Inline</t>
  </si>
  <si>
    <t>T-42703810</t>
  </si>
  <si>
    <t>QL-300  System usuwania macierzy, offline</t>
  </si>
  <si>
    <t>QL-300 Matrix Removal System, Offline</t>
  </si>
  <si>
    <t>QL-120Xe</t>
  </si>
  <si>
    <t>T-42725300</t>
  </si>
  <si>
    <t>Drukarka QuickLabel QL-120Xe</t>
  </si>
  <si>
    <t>QL-120Xe Printer with built-in cutter</t>
  </si>
  <si>
    <t>T-14731401</t>
  </si>
  <si>
    <t>Wkład atramentowy QL-120Xe, 240 ml, cyjan</t>
  </si>
  <si>
    <t>QL-120Xe Ink Cartridge, 240 ml, Cyan</t>
  </si>
  <si>
    <t>T-14731402</t>
  </si>
  <si>
    <t>Wkład atramentowy QL-120Xe, 240 ml, magenta</t>
  </si>
  <si>
    <t>QL-120Xe Ink Cartridge, 240 ml, Magenta</t>
  </si>
  <si>
    <t>T-14731403</t>
  </si>
  <si>
    <t>Wkład atramentowy QL-120Xe, 240 ml, żółty</t>
  </si>
  <si>
    <t>QL-120Xe Ink Cartridge, 240 ml, Yellow</t>
  </si>
  <si>
    <t>T-14731404</t>
  </si>
  <si>
    <t>Wkład atramentowy QL-120Xe, 240 ml, czarny</t>
  </si>
  <si>
    <t>QL-120Xe Ink Cartridge, 240 ml, Black</t>
  </si>
  <si>
    <t>T-42703405</t>
  </si>
  <si>
    <t>Nawijarka etykiet RW-5.1</t>
  </si>
  <si>
    <t>RW-5.1 Label Rewinder</t>
  </si>
  <si>
    <t>T-42703205</t>
  </si>
  <si>
    <t>UW-5.1 Odwijak etykiet</t>
  </si>
  <si>
    <t>UW-5.1 Label Unwinder</t>
  </si>
  <si>
    <t>T-42643100</t>
  </si>
  <si>
    <t>QL-120Xe zewnętzrny moduł pauzy</t>
  </si>
  <si>
    <t>QL-120Xe External Pause Option</t>
  </si>
  <si>
    <t>T-27337000</t>
  </si>
  <si>
    <t>Pojemnik na zużyty tusz do QL-120Xe</t>
  </si>
  <si>
    <t>QL-120Xe Maintenance Cartridge</t>
  </si>
  <si>
    <t>T-27337018</t>
  </si>
  <si>
    <t>Sztyft do czyszczenia głowicy drukującej QL-120Xe , opakowanie 12 szt.</t>
  </si>
  <si>
    <t>Printhead Cleaning Stick, 12-pack</t>
  </si>
  <si>
    <t>PD4500BE030000200</t>
  </si>
  <si>
    <t>T-PD4500BE030000200</t>
  </si>
  <si>
    <t>PD4500B, Icon model, Direct Thermal and Thermal Transfer printer, 203dpi, no power cord, EU</t>
  </si>
  <si>
    <t>PD4500CE010000200</t>
  </si>
  <si>
    <t>T-PD4500CE010000200</t>
  </si>
  <si>
    <t>PD4500C, Color LCD, Direct Thermal and Thermal Transfer printer, Ethernet, 203dpi, no power cord, EU</t>
  </si>
  <si>
    <t>PD45S0CE010000200</t>
  </si>
  <si>
    <t>T-PD45S0CE010000200</t>
  </si>
  <si>
    <t>PD45S0C, color LCD, Direct Thermal and Thermal Transfer printer, Ethernet, 203dpi, no power cord, EU</t>
  </si>
  <si>
    <t>PD45S0CE010020200</t>
  </si>
  <si>
    <t>T-PD45S0CE010020200</t>
  </si>
  <si>
    <t>PD45S0C, color LCD, Direct Thermal and Thermal Transfer printer, Ethernet, 203dpi, label taken sensor, rewinder, Peel off, no power cord, EU</t>
  </si>
  <si>
    <t>PD45S0FE010000200</t>
  </si>
  <si>
    <t>T-PD45S0FE010000200</t>
  </si>
  <si>
    <t>PD45S0F, Full touch screen, Direct Thermal and Thermal Transfer printer, Ethernet, 203dpi, no power cord, EU</t>
  </si>
  <si>
    <t>PD45S0FE010020200</t>
  </si>
  <si>
    <t>T-PD45S0FE010020200</t>
  </si>
  <si>
    <t>PD45S0F, Full touch screen, Direct Thermal and Thermal Transfer printer, Ethernet, 203dpi, label taken sensor, rewinder, Peel off, no power cord, EU</t>
  </si>
  <si>
    <t>PD45S1FE010000200</t>
  </si>
  <si>
    <t>T-PD45S1FE010000200</t>
  </si>
  <si>
    <t>PD45S1F, Full touch screen, Direct Thermal and Thermal Transfer printer,no f-sensor,Ethernet, 203dpi, no power cord, EU</t>
  </si>
  <si>
    <t>PD45S1FE010020200</t>
  </si>
  <si>
    <t>T-PD45S1FE010020200</t>
  </si>
  <si>
    <t>PD45S1F, Full touch screen, Direct Thermal and Thermal Transfer printer,Ethernet, no f-sensor,203dpi, label taken sensor, rewinder, Peel off, no power cord, EU</t>
  </si>
  <si>
    <t>PD45S1FE020000200</t>
  </si>
  <si>
    <t>T-PD45S1FE020000200</t>
  </si>
  <si>
    <t>PD45S1F, Full touch screen, Direct Thermal and Thermal Transfer printer, no f-sensor, Wi-Fi, Ethernet, 203dpi, no power cord, EU</t>
  </si>
  <si>
    <t>PD4500BE030000300</t>
  </si>
  <si>
    <t>T-PD4500BE030000300</t>
  </si>
  <si>
    <t>PD4500B, Icon model, Direct Thermal and Thermal Transfer printer, 300dpi, no power cord, EU</t>
  </si>
  <si>
    <t>PD4500CE010000300</t>
  </si>
  <si>
    <t>T-PD4500CE010000300</t>
  </si>
  <si>
    <t>PD4500C, Color LCD, Direct Thermal and Thermal Transfer printer, Ethernet, 300dpi, no power cord, EU</t>
  </si>
  <si>
    <t>PD45S0CE010000300</t>
  </si>
  <si>
    <t>T-PD45S0CE010000300</t>
  </si>
  <si>
    <t>PD45S0C, color LCD, Direct Thermal and Thermal Transfer printer, Ethernet, 300dpi, no power cord, EU</t>
  </si>
  <si>
    <t>PD45S0CE010020300</t>
  </si>
  <si>
    <t>T-PD45S0CE010020300</t>
  </si>
  <si>
    <t>PD45S0C, color LCD, Direct Thermal and Thermal Transfer printer, Ethernet, 300dpi, label taken sensor, rewinder, Peel off, no power cord, EU</t>
  </si>
  <si>
    <t>PD45S0FE010000300</t>
  </si>
  <si>
    <t>T-PD45S0FE010000300</t>
  </si>
  <si>
    <t>PD45S0F, Full touch screen, Direct Thermal and Thermal Transfer printer, Ethernet, 300dpi, no power cord, EU</t>
  </si>
  <si>
    <t>PD45S0FE010020300</t>
  </si>
  <si>
    <t>T-PD45S0FE010020300</t>
  </si>
  <si>
    <t>PD45S0F, Full touch screen, Direct Thermal and Thermal Transfer printer, Ethernet, 300dpi, label taken sensor, rewinder, Peel off, no power cord, EU</t>
  </si>
  <si>
    <t>PD45S1FE010000300</t>
  </si>
  <si>
    <t>T-PD45S1FE010000300</t>
  </si>
  <si>
    <t>PD45S1F, Full touch screen, Direct Thermal and Thermal Transfer printer,no f-sensor,Ethernet, 300dpi, no power cord, EU</t>
  </si>
  <si>
    <t>PD45S1FE010020300</t>
  </si>
  <si>
    <t>T-PD45S1FE010020300</t>
  </si>
  <si>
    <t>PD45S1F, Full touch screen, Direct Thermal and Thermal Transfer printer,Ethernet,no f-sensor,300dpi, label taken sensor, rewinder, Peel off, no power cord, EU</t>
  </si>
  <si>
    <t>PM45A10000000200</t>
  </si>
  <si>
    <t>T-PM45A10000000200</t>
  </si>
  <si>
    <t>PM45A10000030200</t>
  </si>
  <si>
    <t>T-PM45A10000030200</t>
  </si>
  <si>
    <t>PM45A00000000200</t>
  </si>
  <si>
    <t>T-PM45A00000000200</t>
  </si>
  <si>
    <t>PM45A00000000210</t>
  </si>
  <si>
    <t>T-PM45A00000000210</t>
  </si>
  <si>
    <t>PM45A1000EU30200</t>
  </si>
  <si>
    <t>T-PM45A1000EU30200</t>
  </si>
  <si>
    <t>PM45A10010030200</t>
  </si>
  <si>
    <t>T-PM45A10010030200</t>
  </si>
  <si>
    <t>PM45A12000000200</t>
  </si>
  <si>
    <t>T-PM45A12000000200</t>
  </si>
  <si>
    <t>PM45A10000000201</t>
  </si>
  <si>
    <t>T-PM45A10000000201</t>
  </si>
  <si>
    <t>PM45A10020030200</t>
  </si>
  <si>
    <t>T-PM45A10020030200</t>
  </si>
  <si>
    <t>PM45A10030030200</t>
  </si>
  <si>
    <t>T-PM45A10030030200</t>
  </si>
  <si>
    <t>PM45A10000000300</t>
  </si>
  <si>
    <t>T-PM45A10000000300</t>
  </si>
  <si>
    <t>PM45A10000030300</t>
  </si>
  <si>
    <t>T-PM45A10000030300</t>
  </si>
  <si>
    <t>PM45A00000000300</t>
  </si>
  <si>
    <t>T-PM45A00000000300</t>
  </si>
  <si>
    <t>PM45A00000000310</t>
  </si>
  <si>
    <t>T-PM45A00000000310</t>
  </si>
  <si>
    <t>PM45A10010030300</t>
  </si>
  <si>
    <t>T-PM45A10010030300</t>
  </si>
  <si>
    <t>PM45A10020030300</t>
  </si>
  <si>
    <t>T-PM45A10020030300</t>
  </si>
  <si>
    <t>PM45A10030030300</t>
  </si>
  <si>
    <t>T-PM45A10030030300</t>
  </si>
  <si>
    <t>PM45A12000000300</t>
  </si>
  <si>
    <t>T-PM45A12000000300</t>
  </si>
  <si>
    <t>PM45A10000000400</t>
  </si>
  <si>
    <t>T-PM45A10000000400</t>
  </si>
  <si>
    <t>PM45A12000000400</t>
  </si>
  <si>
    <t>T-PM45A12000000400</t>
  </si>
  <si>
    <t>PM45A10010030600</t>
  </si>
  <si>
    <t>T-PM45A10010030600</t>
  </si>
  <si>
    <t>PM45A12000000600</t>
  </si>
  <si>
    <t>T-PM45A12000000600</t>
  </si>
  <si>
    <t>PM45A10000000600</t>
  </si>
  <si>
    <t>T-PM45A10000000600</t>
  </si>
  <si>
    <t>PM45A10000030600</t>
  </si>
  <si>
    <t>T-PM45A10000030600</t>
  </si>
  <si>
    <t>PM65A00000000200</t>
  </si>
  <si>
    <t>T-PM65A00000000200</t>
  </si>
  <si>
    <t>PM65A00000000210</t>
  </si>
  <si>
    <t>T-PM65A00000000210</t>
  </si>
  <si>
    <t>PM65A10000000200</t>
  </si>
  <si>
    <t>T-PM65A10000000200</t>
  </si>
  <si>
    <t>PM65A10000030200</t>
  </si>
  <si>
    <t>T-PM65A10000030200</t>
  </si>
  <si>
    <t>PM65A10010030200</t>
  </si>
  <si>
    <t>T-PM65A10010030200</t>
  </si>
  <si>
    <t>PM65A12000000200</t>
  </si>
  <si>
    <t>T-PM65A12000000200</t>
  </si>
  <si>
    <t>PM65A12000030200</t>
  </si>
  <si>
    <t>T-PM65A12000030200</t>
  </si>
  <si>
    <t>PM65A00000000300</t>
  </si>
  <si>
    <t>T-PM65A00000000300</t>
  </si>
  <si>
    <t>PM65A00000000310</t>
  </si>
  <si>
    <t>T-PM65A00000000310</t>
  </si>
  <si>
    <t>PM65A10000000300</t>
  </si>
  <si>
    <t>T-PM65A10000000300</t>
  </si>
  <si>
    <t>PM65A10000030300</t>
  </si>
  <si>
    <t>T-PM65A10000030300</t>
  </si>
  <si>
    <t>PM65A10010030300</t>
  </si>
  <si>
    <t>T-PM65A10010030300</t>
  </si>
  <si>
    <t>PM65A12000000300</t>
  </si>
  <si>
    <t>T-PM65A12000000300</t>
  </si>
  <si>
    <t>PM65A12000030300</t>
  </si>
  <si>
    <t>T-PM65A12000030300</t>
  </si>
  <si>
    <t>PX45A00000000200</t>
  </si>
  <si>
    <t>T-PX45A00000000200</t>
  </si>
  <si>
    <t>PX45A00000020200</t>
  </si>
  <si>
    <t>T-PX45A00000020200</t>
  </si>
  <si>
    <t>PX65A00000000200</t>
  </si>
  <si>
    <t>T-PX65A00000000200</t>
  </si>
  <si>
    <t>PX65A00000010200</t>
  </si>
  <si>
    <t>T-PX65A00000010200</t>
  </si>
  <si>
    <t>PX65A00000030200</t>
  </si>
  <si>
    <t>T-PX65A00000030200</t>
  </si>
  <si>
    <t>PX65A02000010200</t>
  </si>
  <si>
    <t>T-PX65A02000010200</t>
  </si>
  <si>
    <t>PX45A00010000200</t>
  </si>
  <si>
    <t>T-PX45A00010000200</t>
  </si>
  <si>
    <t>PX45A00010020200</t>
  </si>
  <si>
    <t>T-PX45A00010020200</t>
  </si>
  <si>
    <t>PX45A00EU0000200</t>
  </si>
  <si>
    <t>T-PX45A00EU0000200</t>
  </si>
  <si>
    <t>PX45A02000000200</t>
  </si>
  <si>
    <t>T-PX45A02000000200</t>
  </si>
  <si>
    <t>PX45A02000020200</t>
  </si>
  <si>
    <t>T-PX45A02000020200</t>
  </si>
  <si>
    <t>PX45A02000030200</t>
  </si>
  <si>
    <t>T-PX45A02000030200</t>
  </si>
  <si>
    <t>PX65A00010000200</t>
  </si>
  <si>
    <t>T-PX65A00010000200</t>
  </si>
  <si>
    <t>PX65A00EU0000200</t>
  </si>
  <si>
    <t>T-PX65A00EU0000200</t>
  </si>
  <si>
    <t>PX65A02000000200</t>
  </si>
  <si>
    <t>T-PX65A02000000200</t>
  </si>
  <si>
    <t>PX45A00000000300</t>
  </si>
  <si>
    <t>T-PX45A00000000300</t>
  </si>
  <si>
    <t>PX45A00000020300</t>
  </si>
  <si>
    <t>T-PX45A00000020300</t>
  </si>
  <si>
    <t>PX65A00000000300</t>
  </si>
  <si>
    <t>T-PX65A00000000300</t>
  </si>
  <si>
    <t>PX65A00000010300</t>
  </si>
  <si>
    <t>T-PX65A00000010300</t>
  </si>
  <si>
    <t>PX65A00000030300</t>
  </si>
  <si>
    <t>T-PX65A00000030300</t>
  </si>
  <si>
    <t>PX65A02000000300</t>
  </si>
  <si>
    <t>T-PX65A02000000300</t>
  </si>
  <si>
    <t>PX45A00000030300</t>
  </si>
  <si>
    <t>T-PX45A00000030300</t>
  </si>
  <si>
    <t>PX65A00010000300</t>
  </si>
  <si>
    <t>T-PX65A00010000300</t>
  </si>
  <si>
    <t>PX65A00EU0000300</t>
  </si>
  <si>
    <t>T-PX65A00EU0000300</t>
  </si>
  <si>
    <t>PX65A02000010300</t>
  </si>
  <si>
    <t>T-PX65A02000010300</t>
  </si>
  <si>
    <t>PX45A00000000400</t>
  </si>
  <si>
    <t>T-PX45A00000000400</t>
  </si>
  <si>
    <t>PX45A00000020400</t>
  </si>
  <si>
    <t>T-PX45A00000020400</t>
  </si>
  <si>
    <t>PX45A00010000400</t>
  </si>
  <si>
    <t>T-PX45A00010000400</t>
  </si>
  <si>
    <t>PX45A00010020400</t>
  </si>
  <si>
    <t>T-PX45A00010020400</t>
  </si>
  <si>
    <t>PX940</t>
  </si>
  <si>
    <t>PX940A00100000300</t>
  </si>
  <si>
    <t>T-PX940A00100000300</t>
  </si>
  <si>
    <t>PX940V30100000300</t>
  </si>
  <si>
    <t>T-PX940V30100000300</t>
  </si>
  <si>
    <t>PX940V30100060300</t>
  </si>
  <si>
    <t>T-PX940V30100060300</t>
  </si>
  <si>
    <t>PX940A00100060300</t>
  </si>
  <si>
    <t>T-PX940A00100060300</t>
  </si>
  <si>
    <t>PX940A00100000600</t>
  </si>
  <si>
    <t>T-PX940A00100000600</t>
  </si>
  <si>
    <t>PX940V30100060600</t>
  </si>
  <si>
    <t>T-PX940V30100060600</t>
  </si>
  <si>
    <t>PX940A00100060600</t>
  </si>
  <si>
    <t>T-PX940A00100060600</t>
  </si>
  <si>
    <t>Polish description for all items</t>
  </si>
  <si>
    <t>Special Prices for Industrial Printers Honeywell</t>
  </si>
  <si>
    <t>Prices for QL-120Xe Ink Cartridges has been increased</t>
  </si>
  <si>
    <t>Changes</t>
  </si>
  <si>
    <t>Prices for selected Honeywell PD45, PM45, PX45 printers has been changed</t>
  </si>
  <si>
    <t>New prices for TSC DH220 and DH230 Series</t>
  </si>
  <si>
    <t>Honeywell Mobile Computers</t>
  </si>
  <si>
    <t>Honeywell Barcode Scanners</t>
  </si>
  <si>
    <t>New prices for Honeywell printers</t>
  </si>
  <si>
    <t>Głowica drukująca 203 dpi Drukarka TSC TTP-286MT</t>
  </si>
  <si>
    <t>Głowica drukująca 300dpi Drukarka TSC TTP-384MT</t>
  </si>
  <si>
    <t>Głowica drukująca 203 dpi Drukarka TSC TE200</t>
  </si>
  <si>
    <t>Głowica drukująca 300 dpi Drukarka TSC TE300</t>
  </si>
  <si>
    <t>Folder -&gt;</t>
  </si>
  <si>
    <t>A link to product folders has been added.</t>
  </si>
  <si>
    <t>12 Months End-user Price</t>
  </si>
  <si>
    <t>T-LP-DT-ID2X-300-000</t>
  </si>
  <si>
    <t>Drukarka Etisoft iD2X 300dpi USB Eth</t>
  </si>
  <si>
    <t>Label Printer Etisoft iD2X 300dpi USB Eth</t>
  </si>
  <si>
    <t>New Etisoft printer configurations</t>
  </si>
  <si>
    <t>T-101000055</t>
  </si>
  <si>
    <t>Głowica drukująca 300dpi iD2X</t>
  </si>
  <si>
    <t>TPH 300dpi for iD2X</t>
  </si>
  <si>
    <t>Sklep</t>
  </si>
  <si>
    <t>T-LP-DT-ID4S-300-000</t>
  </si>
  <si>
    <t>Drukarka Etisoft iD4S 300dpi USB Eth</t>
  </si>
  <si>
    <t>T-LP-TT-IT4B-300-000</t>
  </si>
  <si>
    <t>Drukarka Etisoft iT4B 300dpi USB Eth</t>
  </si>
  <si>
    <t>Label Printer Etisoft iT4B 300dpi USB Eth</t>
  </si>
  <si>
    <t>T-LP-TT-IT4B-300-010</t>
  </si>
  <si>
    <t>Drukarka Etisoft iT4B 300dpi USB Eth Bluetooth</t>
  </si>
  <si>
    <t>Label Printer Etisoft iT4B 300dpi USB Eth Bluetooth</t>
  </si>
  <si>
    <t>T-101000129</t>
  </si>
  <si>
    <t>Głowica drukująca 300dpi iT4B</t>
  </si>
  <si>
    <t>TPH 300dpi for iT4B</t>
  </si>
  <si>
    <t>T-LP-TT-IX4L-203-000</t>
  </si>
  <si>
    <t>Drukarka Etisoft iX4L 203dpi USB Eth</t>
  </si>
  <si>
    <t>Label Printer Etisoft iX4L 203dpi USB Eth</t>
  </si>
  <si>
    <t>T-101000143</t>
  </si>
  <si>
    <t>Głowica drukująca 203dpi iX4L</t>
  </si>
  <si>
    <t>TPH for iX4L 203dpi</t>
  </si>
  <si>
    <t>T-IX4L-300-203</t>
  </si>
  <si>
    <t>Zestaw do konwersji głowicy drukującej z 300 do 203 dpi iX4L</t>
  </si>
  <si>
    <t>Printhead conversion-Kit from 300 to 203dpi for</t>
  </si>
  <si>
    <t>T-LP-TT-IX4P-200-000</t>
  </si>
  <si>
    <t>Drukarka Etisoft iX4P 203dpi USB Eth</t>
  </si>
  <si>
    <t>Label Printer Etisoft iX4P 203dpi USB Eth</t>
  </si>
  <si>
    <t>T-101000140</t>
  </si>
  <si>
    <t>Głowica drukująca 203dpi iX4P</t>
  </si>
  <si>
    <t>TPH for iX4P 203dpi</t>
  </si>
  <si>
    <t>Zewnętrzny uchwyt rolki etykiet dla CLS521/621/631 (plastikowy)</t>
  </si>
  <si>
    <t>Folder PL</t>
  </si>
  <si>
    <t>Folder ENG</t>
  </si>
  <si>
    <t>-</t>
  </si>
  <si>
    <t>Głowica drukująca 203dpi dla TDP 225W</t>
  </si>
  <si>
    <t>Printhead module (203 dpi) TDP-225W</t>
  </si>
  <si>
    <t>Drukarka TSC TDP-225W, 203 dpi, 6 ips</t>
  </si>
  <si>
    <t>Drukarka TSC TDP-324W, 300 dpi, 4 ips</t>
  </si>
  <si>
    <t>TSC TDP-225W, 203 dpi, 6 ips</t>
  </si>
  <si>
    <t>TSC TDP-324W, 300 dpi, 4 ips</t>
  </si>
  <si>
    <t xml:space="preserve">USB kabel 1PC/CTN </t>
  </si>
  <si>
    <t>Głowica drukująca 300 dpi dla TDP-324W</t>
  </si>
  <si>
    <t>Printhead module (300 dpi) TDP-324W</t>
  </si>
  <si>
    <t>Peel-off module TDP-225W TDP-324W</t>
  </si>
  <si>
    <t>Guillotine cutter module TDP-225W TDP-324W</t>
  </si>
  <si>
    <t>Moduł peel-off dla TDP-225W TDP-324W</t>
  </si>
  <si>
    <t>Ocinarka gilotynowa dla TDP-225W TDP-324W</t>
  </si>
  <si>
    <t>Głowica drukująca 203dpi do DH220</t>
  </si>
  <si>
    <t>Głowica drukująca 300 DPI do DH320</t>
  </si>
  <si>
    <t>Obcinarka Linerless do drukarek DH220/DH220HC</t>
  </si>
  <si>
    <t>Obcinarka dla drukarek TH220/DH220/TH220HC/DH220HC</t>
  </si>
  <si>
    <t>Moduł Peel-off do drukarek TH220/DH220/TH220HC/DH220HC</t>
  </si>
  <si>
    <t>Głowica drukująca 300 DPI DA310 DA320</t>
  </si>
  <si>
    <t>Printhead module (300 dpi) DA310 DA320</t>
  </si>
  <si>
    <t>Głowica drukująca 203 DPI DA210 DA220</t>
  </si>
  <si>
    <t>Printhead module (203 dpi) DA210 DA220</t>
  </si>
  <si>
    <t xml:space="preserve">Obcinarka (full cut) dla drukarek DA220/DA320 </t>
  </si>
  <si>
    <t xml:space="preserve">Obcinarka (partial cut) dla drukarek DA220/DA330 </t>
  </si>
  <si>
    <t xml:space="preserve">Obcinarka (full or partial cut) - dla drukarek DA220/DA330 </t>
  </si>
  <si>
    <t>KP-200 Plus QWERTY (black) stand-alone keyboard unit</t>
  </si>
  <si>
    <t>Moduł Bluetooth, TH240/DH240/TH220/DH220 (1SET/BOX)</t>
  </si>
  <si>
    <t>BLUETOOTH MODULE ASSY, TH240/DH240/TH220/DH220</t>
  </si>
  <si>
    <t xml:space="preserve">Głowica drukująca 203dpi dla drukarki DH240 </t>
  </si>
  <si>
    <t xml:space="preserve">Głowica drukująca 300dpi dla drukarki DH340 </t>
  </si>
  <si>
    <t xml:space="preserve">Obcinarka Linerless dla drukarki DH240/DH240HC </t>
  </si>
  <si>
    <t xml:space="preserve">Obcinarka FULL/PARTIAL CUT dla drukarki TH240/DH240/TH240HC/DH240HC </t>
  </si>
  <si>
    <t xml:space="preserve">Obcinarka  FULL/PARTIAL CUT dla drukarki TH220/DH220/TH220HC/DH220HC </t>
  </si>
  <si>
    <t>Obcinarka do tekstyliów TH220 (1SET/BOX)</t>
  </si>
  <si>
    <t xml:space="preserve">Obcinarka FULL/PARTIAL CUT dla dukarki TH240/DH240/TH240HC/DH240HC </t>
  </si>
  <si>
    <t>Obcinarka do tekstyliów TH240</t>
  </si>
  <si>
    <t>Głowica drukująca 203dpi dla drukarki TH240</t>
  </si>
  <si>
    <t>Głowica drukująca 300dpi dla drukarki TH340</t>
  </si>
  <si>
    <t>Kabel USB (1PC/CTN)</t>
  </si>
  <si>
    <t>Kabel RS232 - 1,8 m, 9 pin / beige</t>
  </si>
  <si>
    <t>Moduł Peel-off do drukarek TE210/TE310</t>
  </si>
  <si>
    <t>Obcinarka (full/partial cut) TE210/TE310</t>
  </si>
  <si>
    <t>Obcinarka do tekstyliów (full cut) TE210/TE310</t>
  </si>
  <si>
    <t>Głowica drukująca 203 dpi dla TSC TC200</t>
  </si>
  <si>
    <t>Głowica drukująca 300 dpi dla TSC TC300</t>
  </si>
  <si>
    <t>Moduł Peel-off TSC TC</t>
  </si>
  <si>
    <t xml:space="preserve">Obcinarka (full cut) TSC TC </t>
  </si>
  <si>
    <t>Obcinarka (partial cut) TSC TC</t>
  </si>
  <si>
    <t>Zewnetrzny podajnik etykiet 3''</t>
  </si>
  <si>
    <t>Zewnetrzny podajnik etykiet  1" &amp; 1,5" adapter</t>
  </si>
  <si>
    <t>Głowica drukująca 203 dpi dla TSC TX210</t>
  </si>
  <si>
    <t>Głowica drukująca 300 dpi dla TSC TX310</t>
  </si>
  <si>
    <t>Głowica drukująca 600 dpi dla TSC TX610</t>
  </si>
  <si>
    <t>Moduł Peel-off TSC TX</t>
  </si>
  <si>
    <t>Obcinarka (full cut) TSC TX</t>
  </si>
  <si>
    <t>Zewnetrzny podajnik etykiety 3" core</t>
  </si>
  <si>
    <t>Głowica drukująca 203 dpi dla TSC ML241P</t>
  </si>
  <si>
    <t>Głowica drukująca 300 dpi dla TSC ML341P</t>
  </si>
  <si>
    <t>Moduł Peel-off ML241P ML341P</t>
  </si>
  <si>
    <t>Obcinarka (full cut) ML241P ML341P</t>
  </si>
  <si>
    <t>Taca obcinarki ML241P ML341P</t>
  </si>
  <si>
    <t>Uniwersalna taca obcinarki</t>
  </si>
  <si>
    <t xml:space="preserve">Gniazdo Wi-Fi + BT Combo Module, dla drukarki ML241/MB241/MH241/MX241 </t>
  </si>
  <si>
    <t>Głowica drukująca 203 dpi dla TSC MB241T</t>
  </si>
  <si>
    <t>Głowica drukująca 300 dpi dla TSC MB341T</t>
  </si>
  <si>
    <t>Moduł peel-off dla MB241 MB341</t>
  </si>
  <si>
    <t>Wewnętrzna nawijarka (5“ O,D,)</t>
  </si>
  <si>
    <t>Obcinarka (full cut) MB241 MB341</t>
  </si>
  <si>
    <t>Obcinarka Linerless MB241 MB341</t>
  </si>
  <si>
    <t>Linerless Tead-off MB241 MB341</t>
  </si>
  <si>
    <t>Tacka obcinarki MB241 MB341</t>
  </si>
  <si>
    <t>Uniwersalna tacka obcinarki</t>
  </si>
  <si>
    <t>Głowica drukująca 203 dpi dla TSC MH241T</t>
  </si>
  <si>
    <t>Głowica drukująca 300 dpi dla TSC MH341T</t>
  </si>
  <si>
    <t>Głowica drukująca 600 dpi dla TSC MH641T</t>
  </si>
  <si>
    <t>Obcinarka gilotynowa MH241</t>
  </si>
  <si>
    <t>Wytrzymała obcinarka rotacyjna MH241</t>
  </si>
  <si>
    <t>Wytrzymała obcinarka gilotynowa MH241</t>
  </si>
  <si>
    <t>Obcinarka gilotynowa do tekstyliów MH241</t>
  </si>
  <si>
    <t>Obcinarka rotacyjna do tekstyliów MH241</t>
  </si>
  <si>
    <t>Podstawowa tacka dla wytrzymałej obcinarki gilotynowej i do tekstyliów MH241</t>
  </si>
  <si>
    <t>Zaawansowana tacka dla wytrzymałej obcinarki gilotynowej i do tekstyliów MH241</t>
  </si>
  <si>
    <t>Uniwersalna podstawka obcinarki</t>
  </si>
  <si>
    <t xml:space="preserve"> Wewnetrzna nawijarka (5'' O.D.) MH241</t>
  </si>
  <si>
    <t>Głowica drukująca 203 dpi dla TSC MX241P</t>
  </si>
  <si>
    <t>Głowica drukująca 300 dpi dla TSC MX341P</t>
  </si>
  <si>
    <t>Głowica drukująca 600 dpi dla TSC MX641P</t>
  </si>
  <si>
    <t>Moduł pee-off i nawijarka podkładu MX241P</t>
  </si>
  <si>
    <t>Obcinarka gilotynowa (full cut) MX241P</t>
  </si>
  <si>
    <t>Wytrzymała obcinarka gilotynowa MX241P</t>
  </si>
  <si>
    <t>Wewnętrzna nawijarka 8'' MX241P</t>
  </si>
  <si>
    <t>Głowica drukująca 203 dpi dla TSC MH261T</t>
  </si>
  <si>
    <t>Głowica drukująca 300 dpi dla TSC MH361T</t>
  </si>
  <si>
    <t>Moduł peel-off MH261T</t>
  </si>
  <si>
    <t>Wytrzymała obcinarka rotacyjna MH261T</t>
  </si>
  <si>
    <t>Wewnetrzny nawijarka (5'' O.D.)</t>
  </si>
  <si>
    <t>Peeler nawijak podkładu T4000</t>
  </si>
  <si>
    <t>Obcinarka/tacka T4000</t>
  </si>
  <si>
    <t>Głowica drukująca T4000,4in,300dpi</t>
  </si>
  <si>
    <t>Głowica drukująca T4000,4in,203dpi</t>
  </si>
  <si>
    <t>Moduł pamięci T4000</t>
  </si>
  <si>
    <t>Tacka do obcinarki T4000</t>
  </si>
  <si>
    <t>RFID, Tear, T4000, Db30</t>
  </si>
  <si>
    <t>RFID, obcinarka, T4000, Db30</t>
  </si>
  <si>
    <t>Obcinarka T4000</t>
  </si>
  <si>
    <t>Peeler, nawijarka T4000</t>
  </si>
  <si>
    <t>Bluetooth, T4000</t>
  </si>
  <si>
    <t>WIFI, 802,11A/B/G/N/AC, T4000</t>
  </si>
  <si>
    <t>Port równoległy T6000e</t>
  </si>
  <si>
    <t>GPIO T6000e</t>
  </si>
  <si>
    <r>
      <t xml:space="preserve">4" Heavy Duty Cutter </t>
    </r>
    <r>
      <rPr>
        <sz val="8"/>
        <color rgb="FFFF0000"/>
        <rFont val="Titillium Web"/>
        <charset val="238"/>
      </rPr>
      <t xml:space="preserve">1 &amp; 7 </t>
    </r>
  </si>
  <si>
    <r>
      <t xml:space="preserve">4" Tray for Cutter </t>
    </r>
    <r>
      <rPr>
        <sz val="8"/>
        <color rgb="FFFF0000"/>
        <rFont val="Titillium Web"/>
        <charset val="238"/>
      </rPr>
      <t xml:space="preserve">1 &amp; 7 </t>
    </r>
  </si>
  <si>
    <t xml:space="preserve">Głowica drukująca, T6000e,4in,203 Dpi,Non-RFID (metal) </t>
  </si>
  <si>
    <t>Głowica drukująca, T6000e,4in,300 Dpi,Non-RFID (metal)</t>
  </si>
  <si>
    <t>Głowica drukująca, T6000e,4in,600 Dpi,Non-RFID (metal)</t>
  </si>
  <si>
    <t>Głowica drukująca, T6000e,4in,203 Dpi,RFID (Plastik)</t>
  </si>
  <si>
    <t>Głowica drukująca, T6000e,4in,300 Dpi,RFID (Plastik)</t>
  </si>
  <si>
    <t>Głowica drukująca, T6000e,4in,600 Dpi,RFID (Plastik)</t>
  </si>
  <si>
    <t>Głowica drukująca, T6000e,6in,203 Dpi</t>
  </si>
  <si>
    <t>Głowica drukująca, T6000e,6in,300 Dpi</t>
  </si>
  <si>
    <t>Moduł pamięci T6000e</t>
  </si>
  <si>
    <t xml:space="preserve"> RFID, 4in, Tear (wewnętrzna/zewnetrzna antena),T6000e</t>
  </si>
  <si>
    <t>RFID, 4in, obcinarka (wewnetrzna/zewnętrzna antena),T6000e</t>
  </si>
  <si>
    <t>RFID, 6in, Tear (zewnętrzna antena), T6000e</t>
  </si>
  <si>
    <t>RFID, 6in, obcinarka (zewnętrzna antena), T6000e</t>
  </si>
  <si>
    <r>
      <t xml:space="preserve">IPDS Standardowe emulacje T8000 </t>
    </r>
    <r>
      <rPr>
        <sz val="8"/>
        <color rgb="FFFF0000"/>
        <rFont val="Titillium Web"/>
        <charset val="238"/>
      </rPr>
      <t>1</t>
    </r>
  </si>
  <si>
    <t>Port równoległy T8000</t>
  </si>
  <si>
    <t>GPIO T8000</t>
  </si>
  <si>
    <t>4" Nawijaka/Peeler T8000</t>
  </si>
  <si>
    <t>6" Nawijarka/Peeler T8000</t>
  </si>
  <si>
    <t>8" Nawijarka/Peeler T8000</t>
  </si>
  <si>
    <t>Tacka obcinarki 6“ T8000</t>
  </si>
  <si>
    <t>Tacka obcinarki 8“ T8000</t>
  </si>
  <si>
    <t>Tacka obcinarki 4“ T8000</t>
  </si>
  <si>
    <t>Wytrzymała obcinarka 8“ T8000</t>
  </si>
  <si>
    <t>Wytrzymała obcinarka 6“ T8000</t>
  </si>
  <si>
    <t>Wytrzymała obcinarka 4“ T8000</t>
  </si>
  <si>
    <r>
      <t xml:space="preserve">Wytrzymała obcinarka T8000 4“ (dla ODV-2D) </t>
    </r>
    <r>
      <rPr>
        <sz val="8"/>
        <color rgb="FFFF0000"/>
        <rFont val="Titillium Web"/>
        <charset val="238"/>
      </rPr>
      <t>4</t>
    </r>
  </si>
  <si>
    <t>Głowica drukująca T8204 (plastik)</t>
  </si>
  <si>
    <t>Głowica drukująca T8304 (plastik)</t>
  </si>
  <si>
    <t>Głowica drukująca T8206</t>
  </si>
  <si>
    <t>Głowica drukująca T8306</t>
  </si>
  <si>
    <t>Głowica drukująca T8208</t>
  </si>
  <si>
    <t>Głowica drukująca T8308</t>
  </si>
  <si>
    <t>Głowica drukująca T8204 (metal)</t>
  </si>
  <si>
    <t>Głowica drukująca T8304 (Metal)</t>
  </si>
  <si>
    <t>Tear-off 8in T8000</t>
  </si>
  <si>
    <t>Tear-off 6in T8000</t>
  </si>
  <si>
    <t>Tear-off 4in T8000</t>
  </si>
  <si>
    <t>Qcmc Card, Mac Swapper T8000</t>
  </si>
  <si>
    <r>
      <t xml:space="preserve">Wytrzymała obcinarka, T8000 4in (dla Odv-2d) </t>
    </r>
    <r>
      <rPr>
        <sz val="8"/>
        <color rgb="FFFF0000"/>
        <rFont val="Titillium Web"/>
        <charset val="238"/>
      </rPr>
      <t>4</t>
    </r>
  </si>
  <si>
    <t>Drukarka Zebra Termiczna ZD220; 203 dpi, USB</t>
  </si>
  <si>
    <t>Direct Thermal Printer ZD220; 203 dpi, USB</t>
  </si>
  <si>
    <t>Drukarka Zebra Termotransferowa (74M) ZD220; 203 dpi, USB</t>
  </si>
  <si>
    <t>Thermal Transfer Printer (74M) ZD220; 203 dpi, USB</t>
  </si>
  <si>
    <t>Thermal Transfer Printer (74/300M) ZD230; 203 dpi, USB, Ethernet, Dispenser (Peeler)</t>
  </si>
  <si>
    <t>Thermal Transfer Printer (74/300M) ZD230; 203 dpi, USB, Ethernet, Cutter</t>
  </si>
  <si>
    <t>Drukarka Zebra Termiczna ZD230; 203 dpi, USB, Ethernet</t>
  </si>
  <si>
    <t>Direct Thermal Printer ZD230; 203 dpi, USB, Ethernet</t>
  </si>
  <si>
    <t>Drukarka Zebra Termiczna ZD230; 203 dpi, USB</t>
  </si>
  <si>
    <t>Direct Thermal Printer ZD230; 203 dpi, USB</t>
  </si>
  <si>
    <t>Direct Thermal Printer ZD230; 203 dpi, USB, Dispenser (Peeler)</t>
  </si>
  <si>
    <t>Direct Thermal Printer ZD230; 203 dpi, USB, Ethernet, Cutter</t>
  </si>
  <si>
    <t>Direct Thermal Printer ZD230; 203 dpi, USB, Cutter</t>
  </si>
  <si>
    <t>Drukarka Zebra Termiczna ZD230 (biała wersja); 203 dpi, USB, Ethernet</t>
  </si>
  <si>
    <t>Direct Thermal Printer ZD230 (white version); 203 dpi, USB, Ethernet</t>
  </si>
  <si>
    <t>Thermal Transfer Printer (74/300M) ZD230; 203 dpi, USB, Ethernet</t>
  </si>
  <si>
    <t>Drukarka Zebra Termotransferowa (74/300M) ZD230; 203 dpi, USB</t>
  </si>
  <si>
    <t>Thermal Transfer Printer (74/300M) ZD230; 203 dpi, USB</t>
  </si>
  <si>
    <t>Drukarka Zebra Termotransferowa (74/300M) ZD230 (white version); 203 dpi, USB, Ethernet</t>
  </si>
  <si>
    <t>Thermal Transfer Printer (74/300M) ZD230 (white version); 203 dpi, USB, Ethernet</t>
  </si>
  <si>
    <t>Thermal Transfer Printer (74/300M) ZD230; 203 dpi, USB, Dispenser (Peeler)</t>
  </si>
  <si>
    <t>Thermal Transfer Printer (74/300M) ZD230; 203 dpi, USB, Cutter</t>
  </si>
  <si>
    <t>Direct Thermal Printer ZD220; 203 dpi, USB, Dispenser (Peeler)</t>
  </si>
  <si>
    <t>Drukarka Zebra Termotransferowa(74M) ZD220; 203 dpi, USB, Peeler</t>
  </si>
  <si>
    <t>Thermal Transfer Printer (74M) ZD220; 203 dpi, USB, Dispenser (Peeler)</t>
  </si>
  <si>
    <t>Direct Thermal Printer ZD230; 203 dpi, USB, Ethernet, Dispenser (Peeler)</t>
  </si>
  <si>
    <t>Drukarka Zebra Termiczna ZD220; 203 dpi, USB, Peeler</t>
  </si>
  <si>
    <t>Drukarka Zebra Termiczna ZD230; 203 dpi, USB, 802,11ac Wi-Fi, Bluetooth 4</t>
  </si>
  <si>
    <t>Direct Thermal Printer ZD230; 203 dpi, USB, 802,11ac Wi-Fi, Bluetooth 4</t>
  </si>
  <si>
    <t>Direct Thermal Printer ZD230; 203 dpi, USB, 802,11ac Wi-Fi, Bluetooth 4, Cutter</t>
  </si>
  <si>
    <t>Drukarka Zebra Termotransferowa (74/300M) ZD230; 203 dpi, USB, 802,11ac Wi-Fi, Bluetooth 4</t>
  </si>
  <si>
    <t>Thermal Transfer Printer (74/300M) ZD230; 203 dpi, USB, 802,11ac Wi-Fi, Bluetooth 4</t>
  </si>
  <si>
    <t>Drukarka Zebra Termotransferowa (74/300M) ZD230; 203 dpi, USB, Ethernet, Peeler</t>
  </si>
  <si>
    <t>Drukarka Zebra Termotransferowa (74/300M) ZD230; 203 dpi, USB, Ethernet, Obcinarka</t>
  </si>
  <si>
    <t>Drukarka Zebra Termiczna ZD230; 203 dpi, USB, Ethernet, Peeler</t>
  </si>
  <si>
    <t>Drukarka Zebra Termiczna ZD230; 203 dpi, USB, Peeler</t>
  </si>
  <si>
    <t>Drukarka Zebra TermicznaZD230; 203 dpi, USB, Ethernet, Obcinarka</t>
  </si>
  <si>
    <t>Drukarka Zebra Termiczna ZD230; 203 dpi, USB, 802,11ac Wi-Fi, Bluetooth 4, Obcinarka</t>
  </si>
  <si>
    <t>Drukarka Zebra Termotransferowa (74/300M) ZD230; 203 dpi, USB, Obcinarka</t>
  </si>
  <si>
    <t>Drukarka Zebra Termotransferowa(74/300M) ZD230; 203 dpi, USB, Peeler</t>
  </si>
  <si>
    <t>Drukarka Zebra Termiczna ZD411; 203 dpi, USB, USB Host, Ethernet, BTLE5, EZPL</t>
  </si>
  <si>
    <t>Direct Thermal Printer ZD411; 203 dpi, USB, USB Host, Ethernet, BTLE5, EZPL</t>
  </si>
  <si>
    <t>Drukarka Zebra Termiczna ZD411; 203 dpi, USB, USB Host, Modular Connectivity Slot, BTLE5, EZPL</t>
  </si>
  <si>
    <t>Direct Thermal Printer ZD411; 203 dpi, USB, USB Host, Modular Connectivity Slot, BTLE5, EZPL</t>
  </si>
  <si>
    <t>Drukarka Zebra Termiczna ZD411; 300 dpi, USB, USB Host, Ethernet, BTLE5, EZPL</t>
  </si>
  <si>
    <t>Direct Thermal Printer ZD411; 300 dpi, USB, USB Host, Ethernet, BTLE5, EZPL</t>
  </si>
  <si>
    <t>Drukarka Zebra Termiczna ZD411; 300 dpi, USB, USB Host, Modular Connectivity Slot, BTLE5, EZPL</t>
  </si>
  <si>
    <t>Direct Thermal Printer ZD411; 300 dpi, USB, USB Host, Modular Connectivity Slot, BTLE5, EZPL</t>
  </si>
  <si>
    <t>Drukarka Zebra Termotransferowa (74M) ZD411; 203 dpi, USB, USB Host, Ethernet, BTLE5, EZPL</t>
  </si>
  <si>
    <t>Thermal Transfer Printer (74M) ZD411; 203 dpi, USB, USB Host, Ethernet, BTLE5, EZPL</t>
  </si>
  <si>
    <t>Drukarka Zebra Termotransferowa (74M) ZD411; 203 dpi, USB, USB Host, Modular Connectivity Slot, BTLE5, EZPL</t>
  </si>
  <si>
    <t>Thermal Transfer Printer (74M) ZD411; 203 dpi, USB, USB Host, Modular Connectivity Slot, BTLE5, EZPL</t>
  </si>
  <si>
    <t>Drukarka Zebra Termotransferowa (74M) ZD411; 300 dpi, USB, USB Host, Ethernet, BTLE5, EZPL</t>
  </si>
  <si>
    <t>Thermal Transfer Printer (74M) ZD411; 300 dpi, USB, USB Host, Ethernet, BTLE5, EZPL</t>
  </si>
  <si>
    <t>Drukarka Zebra Termotransferowa (74M) ZD411; 300 dpi, USB, USB Host, Modular Connectivity Slot, BTLE5, EZPL</t>
  </si>
  <si>
    <t>Thermal Transfer Printer (74M) ZD411; 300 dpi, USB, USB Host, Modular Connectivity Slot, BTLE5, EZPL</t>
  </si>
  <si>
    <t>Drukarka Zebra Termiczna ZD421; 203 dpi, USB, USB Host, Ethernet, BTLE5, EZPL</t>
  </si>
  <si>
    <t>Direct Thermal Printer ZD421; 203 dpi, USB, USB Host, Ethernet, BTLE5, EZPL</t>
  </si>
  <si>
    <t>Drukarka Zebra Termiczna ZD421; 203 dpi, USB, USB Host, Modular Connectivity Slot, BTLE5, EZPL</t>
  </si>
  <si>
    <t>Direct Thermal Printer ZD421; 203 dpi, USB, USB Host, Modular Connectivity Slot, BTLE5, EZPL</t>
  </si>
  <si>
    <t>Drukarka Zebra Termiczna ZD421; 300 dpi, USB, USB Host, Ethernet, BTLE5, EZPL</t>
  </si>
  <si>
    <t>Direct Thermal Printer ZD421; 300 dpi, USB, USB Host, Ethernet, BTLE5, EZPL</t>
  </si>
  <si>
    <t>Drukarka Zebra Termiczna ZD421; 300 dpi, USB, USB Host, Modular Connectivity Slot, BTLE5, EZPL</t>
  </si>
  <si>
    <t>Direct Thermal Printer ZD421; 300 dpi, USB, USB Host, Modular Connectivity Slot, BTLE5, EZPL</t>
  </si>
  <si>
    <t>Drukarka Zebra Termotransgerowa (74/300M) ZD421; 203 dpi, USB, USB Host, Ethernet, BTLE5, EZPL</t>
  </si>
  <si>
    <t>Thermal Transfer Printer (74/300M) ZD421; 203 dpi, USB, USB Host, Ethernet, BTLE5, EZPL</t>
  </si>
  <si>
    <t>Drukarka Zebra Termotransferowar (74/300M) ZD421; 203 dpi, USB, USB Host, Modular Connectivity Slot, BTLE5, EZPL</t>
  </si>
  <si>
    <t>Thermal Transfer Printer (74/300M) ZD421; 203 dpi, USB, USB Host, Modular Connectivity Slot, BTLE5, EZPL</t>
  </si>
  <si>
    <t>Drukarka Zebra Termotransferowa (74/300M) ZD421; 300 dpi, USB, USB Host, Ethernet, BTLE5, EZPL</t>
  </si>
  <si>
    <t>Thermal Transfer Printer (74/300M) ZD421; 300 dpi, USB, USB Host, Ethernet, BTLE5, EZPL</t>
  </si>
  <si>
    <t>Drukarka Zebra Termotransferowa (74/300M) ZD421; 300 dpi, USB, USB Host, Modular Connectivity Slot, BTLE5, EZPL</t>
  </si>
  <si>
    <t>Thermal Transfer Printer (74/300M) ZD421; 300 dpi, USB, USB Host, Modular Connectivity Slot, BTLE5, EZPL</t>
  </si>
  <si>
    <t>Drukarka Zebra Termiczna ZD611; 203 dpi, USB, USB Host, Ethernet, BTLE5, EZPL</t>
  </si>
  <si>
    <t>Direct Thermal Printer ZD611; 203 dpi, USB, USB Host, Ethernet, BTLE5, EZPL</t>
  </si>
  <si>
    <t>Drukarka Zebra TermicznaZD611; 203 dpi, USB, USB Host, Ethernet, BTLE5,Peeler, EZPL</t>
  </si>
  <si>
    <t>Direct Thermal Printer ZD611; 203 dpi, USB, USB Host, Ethernet, BTLE5, Dispenser (Peeler), EZPL</t>
  </si>
  <si>
    <t>Direct Thermal Printer ZD611; 203 dpi, USB, USB Host, Ethernet, BTLE5, Cutter, EZPL</t>
  </si>
  <si>
    <t>Direct Thermal Printer ZD611; 203 dpi, USB, USB Host, Ethernet, BTLE5, Linerless with Cutter and Label Taken Sensor, EZPL</t>
  </si>
  <si>
    <t>Drukarka Zebra Termiczna ZD611; 300 dpi, USB, USB Host, Ethernet, BTLE5, EZPL</t>
  </si>
  <si>
    <t>Direct Thermal Printer ZD611; 300 dpi, USB, USB Host, Ethernet, BTLE5, EZPL</t>
  </si>
  <si>
    <t>Direct Thermal Printer ZD611; 300 dpi, USB, USB Host, Ethernet, BTLE5, Dispenser (Peeler), EZPL</t>
  </si>
  <si>
    <t>Direct Thermal Printer ZD611; 300 dpi, USB, USB Host, Ethernet, BTLE5, Cutter, EZPL</t>
  </si>
  <si>
    <t>Drukarka Zebra Termotransferowa (74M) ZD611, ekran dotykowy; 203 dpi, USB, USB Host, Ethernet, BTLE5, EZPL</t>
  </si>
  <si>
    <t>Thermal Transfer Printer (74M) ZD611, Color Touch LCD; 203 dpi, USB, USB Host, Ethernet, BTLE5, EZPL</t>
  </si>
  <si>
    <t>Thermal Transfer Printer (74M) ZD611, Color Touch LCD; 203 dpi, USB, USB Host, Ethernet, BTLE5, Dispenser (Peeler), EZPL</t>
  </si>
  <si>
    <t>Drukarka Zebra Termotransferowa (74M) ZD611, ekran dotykowy; 203 dpi, USB, USB Host, Ethernet, BTLE5, Obcinarka, EZPL</t>
  </si>
  <si>
    <t>Thermal Transfer Printer (74M) ZD611, Color Touch LCD; 203 dpi, USB, USB Host, Ethernet, BTLE5, Cutter, EZPL</t>
  </si>
  <si>
    <t>Drukarka Zebra Termotransferowa (74M) ZD611, ekran dotykowy; 300 dpi, USB, USB Host, Ethernet, BTLE5, EZPL</t>
  </si>
  <si>
    <t>Thermal Transfer Printer (74M) ZD611, Color Touch LCD; 300 dpi, USB, USB Host, Ethernet, BTLE5, EZPL</t>
  </si>
  <si>
    <t>Thermal Transfer Printer (74M) ZD611, Color Touch LCD; 300 dpi, USB, USB Host, Ethernet, BTLE5, Dispenser (Peeler), EZPL</t>
  </si>
  <si>
    <t>Thermal Transfer Printer (74M) ZD611, Color Touch LCD; 300 dpi, USB, USB Host, Ethernet, BTLE5, Cutter, EZPL</t>
  </si>
  <si>
    <t>Drukarka Zebra TermicznaZD621; 203 dpi, USB, USB Host, Ethernet, Serial, BTLE5, EZPL</t>
  </si>
  <si>
    <t>Direct Thermal Printer ZD621; 203 dpi, USB, USB Host, Ethernet, Serial, BTLE5, EZPL</t>
  </si>
  <si>
    <t>Drukarka Zebra Termiczna ZD621; 203 dpi, USB, USB Host, Ethernet, Serial, BTLE5,Peeler, EZPL</t>
  </si>
  <si>
    <t>Direct Thermal Printer ZD621; 203 dpi, USB, USB Host, Ethernet, Serial, BTLE5, Dispenser (Peeler), EZPL</t>
  </si>
  <si>
    <t>Drukarka Zebra Termiczna ZD621; 203 dpi, USB, USB Host, Ethernet, Serial, BTLE5, Obcinarka, EZPL</t>
  </si>
  <si>
    <t>Direct Thermal Printer ZD621; 203 dpi, USB, USB Host, Ethernet, Serial, BTLE5, Cutter, EZPL</t>
  </si>
  <si>
    <t>Direct Thermal Printer ZD621; 203 dpi, USB, USB Host, Ethernet, Serial, BTLE5, Linerless with Cutter and Label Taken Sensor, EZPL</t>
  </si>
  <si>
    <t>Drukarka Zebra Termiczna ZD621; 300 dpi, USB, USB Host, Ethernet, Serial, BTLE5, EZPL</t>
  </si>
  <si>
    <t>Direct Thermal Printer ZD621; 300 dpi, USB, USB Host, Ethernet, Serial, BTLE5, EZPL</t>
  </si>
  <si>
    <t>Drukarka Zebra Termiczna ZD621; 300 dpi, USB, USB Host, Ethernet, Serial, BTLE5, Obcinarka, EZPL</t>
  </si>
  <si>
    <t>Direct Thermal Printer ZD621; 300 dpi, USB, USB Host, Ethernet, Serial, BTLE5, Cutter, EZPL</t>
  </si>
  <si>
    <t>Direct Thermal Printer ZD621; 300 dpi, USB, USB Host, Ethernet, Serial, BTLE5, Linerless with Cutter and Label Taken Sensor, EZPL</t>
  </si>
  <si>
    <t>Drukarka Zebra Termiczna ZD621; ekran dotykowy, 203 dpi, USB, USB Host, Ethernet, Serial, BTLE5, EZPL</t>
  </si>
  <si>
    <t>Direct Thermal Printer ZD621; Color Touch LCD, 203 dpi, USB, USB Host, Ethernet, Serial, BTLE5, EZPL</t>
  </si>
  <si>
    <t>Drukarka Zebra Termiczna ZD621; ekran dotykowy, 203 dpi, USB, USB Host, Ethernet, Serial, BTLE5,Peeler, EZPL</t>
  </si>
  <si>
    <t>Direct Thermal Printer ZD621; Color Touch LCD, 203 dpi, USB, USB Host, Ethernet, Serial, BTLE5, Dispenser (Peeler), EZPL</t>
  </si>
  <si>
    <t>Drukarka Zebra Termiczna ZD621; ekran dotykowy, 300 dpi, USB, USB Host, Ethernet, Serial, BTLE5, EZPL</t>
  </si>
  <si>
    <t>Direct Thermal Printer ZD621; Color Touch LCD, 300 dpi, USB, USB Host, Ethernet, Serial, BTLE5, EZPL</t>
  </si>
  <si>
    <t>Drukarka Zebra Termotransferowa (74/300M) ZD621; 203 dpi, USB, USB Host, Ethernet, Serial, BTLE5, EZPL</t>
  </si>
  <si>
    <t>Thermal Transfer Printer (74/300M) ZD621; 203 dpi, USB, USB Host, Ethernet, Serial, BTLE5, EZPL</t>
  </si>
  <si>
    <t>Thermal Transfer Printer (74/300M) ZD621; 203 dpi, USB, USB Host, Ethernet, Serial, BTLE5, Dispenser (Peeler), EZPL</t>
  </si>
  <si>
    <t>Thermal Transfer Printer (74/300M) ZD621; 203 dpi, USB, USB Host, Ethernet, Serial, BTLE5, Cutter, EZPL</t>
  </si>
  <si>
    <t>Drukarka Zebra Termotransferowa (74/300M) ZD621; 300 dpi, USB, USB Host, Ethernet, Serial, BTLE5, EZPL</t>
  </si>
  <si>
    <t>Thermal Transfer Printer (74/300M) ZD621; 300 dpi, USB, USB Host, Ethernet, Serial, BTLE5, EZPL</t>
  </si>
  <si>
    <t>Thermal Transfer Printer (74/300M) ZD621; 300 dpi, USB, USB Host, Ethernet, Serial, BTLE5, Dispenser (Peeler), EZPL</t>
  </si>
  <si>
    <t>Drukarka Zebra Termotransferowa (74/300M) ZD621; 300 dpi, USB, USB Host, Ethernet, Serial, BTLE5, Obcinarka, EZPL</t>
  </si>
  <si>
    <t>Thermal Transfer Printer (74/300M) ZD621; 300 dpi, USB, USB Host, Ethernet, Serial, BTLE5, Cutter, EZPL</t>
  </si>
  <si>
    <t>Drukarka Zebra Termotransferowa (74/300M) ZD621, Color Touch LCD; 203 dpi, USB, USB Host, Ethernet, Serial, BTLE5, EZPL</t>
  </si>
  <si>
    <t>Thermal Transfer Printer (74/300M) ZD621, Color Touch LCD; 203 dpi, USB, USB Host, Ethernet, Serial, BTLE5, EZPL</t>
  </si>
  <si>
    <t>Thermal Transfer Printer (74/300M) ZD621, Color Touch LCD; 203 dpi, USB, USB Host, Ethernet, Serial, BTLE5, Dispenser (Peeler), EZPL</t>
  </si>
  <si>
    <t>Drukarka Zebra Termotransferowa (74/300M) ZD621, ekran dotykowy; 203 dpi, USB, USB Host, Ethernet, Serial, BTLE5, Obcinarka, EZPL</t>
  </si>
  <si>
    <t>Thermal Transfer Printer (74/300M) ZD621, Color Touch LCD; 203 dpi, USB, USB Host, Ethernet, Serial, BTLE5, Cutter, EZPL</t>
  </si>
  <si>
    <t>Drukarka Zebra Termotransferowa (74/300M) ZD621, ekran dotykowy; 300 dpi, USB, USB Host, Ethernet, Serial, BTLE5, EZPL</t>
  </si>
  <si>
    <t>Thermal Transfer Printer (74/300M) ZD621, Color Touch LCD; 300 dpi, USB, USB Host, Ethernet, Serial, BTLE5, EZPL</t>
  </si>
  <si>
    <t>Thermal Transfer Printer (74/300M) ZD621, Color Touch LCD; 300 dpi, USB, USB Host, Ethernet, Serial, BTLE5, Dispenser (Peeler), EZPL</t>
  </si>
  <si>
    <t>Thermal Transfer Printer (74/300M) ZD621, Color Touch LCD; 300 dpi, USB, USB Host, Ethernet, Serial, BTLE5, Cutter, EZPL</t>
  </si>
  <si>
    <t>Drukarka Zebra Termiczna ZD411; 203 dpi, USB, USB Host, Modular Connectivity Slot, 802,11ac, BT4, EZPL</t>
  </si>
  <si>
    <t>Drukarka Zebra Termiczna ZD411; 300 dpi, USB, USB Host, Modular Connectivity Slot, 802,11ac, BT4, EZPL</t>
  </si>
  <si>
    <t>Direct Thermal Printer ZD411; 203 dpi, USB, USB Host, Modular Connectivity Slot, 802,11ac, BT4, EZPL</t>
  </si>
  <si>
    <t>Direct Thermal Printer ZD411; 300 dpi, USB, USB Host, Modular Connectivity Slot, 802,11ac, BT4, EZPL</t>
  </si>
  <si>
    <t>Drukarka Zebra Termiczna ZD611; 203 dpi, USB, USB Host, Ethernet, 802,11ac, BT4, EZPL</t>
  </si>
  <si>
    <t>Direct Thermal Printer ZD611; 203 dpi, USB, USB Host, Ethernet, 802,11ac, BT4, EZPL</t>
  </si>
  <si>
    <t>Direct Thermal Printer ZD611; 203 dpi, USB, USB Host, Ethernet, 802,11ac, BT4, Dispenser (Peeler), EZPL</t>
  </si>
  <si>
    <t>Direct Thermal Printer ZD611; 203 dpi, USB, USB Host, Ethernet, 802,11ac, BT4, Cutter, EZPL</t>
  </si>
  <si>
    <t>Direct Thermal Printer ZD611; 203 dpi, USB, USB Host, Ethernet, 802,11ac, BT4, Linerless with Cutter and Label Taken Sensor, EZPL</t>
  </si>
  <si>
    <t>Drukarka Zebra Termiczna ZD611; 300 dpi, USB, USB Host, Ethernet, 802,11ac, BT4, EZPL</t>
  </si>
  <si>
    <t>Direct Thermal Printer ZD611; 300 dpi, USB, USB Host, Ethernet, 802,11ac, BT4, EZPL</t>
  </si>
  <si>
    <t>Direct Thermal Printer ZD611; 300 dpi, USB, USB Host, Ethernet, 802,11ac, BT4, Dispenser (Peeler), EZPL</t>
  </si>
  <si>
    <t>Direct Thermal Printer ZD611; 300 dpi, USB, USB Host, Ethernet, 802,11ac, BT4, Cutter, EZPL</t>
  </si>
  <si>
    <t>Drukarka Zebra Termotransferowa (74M) ZD611,ekran dotykowy; 203 dpi, USB, USB Host, Ethernet, 802,11ac, BT4, EZPL</t>
  </si>
  <si>
    <t>Thermal Transfer Printer (74M) ZD611, Color Touch LCD; 203 dpi, USB, USB Host, Ethernet, 802,11ac, BT4, EZPL</t>
  </si>
  <si>
    <t>Thermal Transfer Printer (74M) ZD611, Color Touch LCD; 203 dpi, USB, USB Host, Ethernet, 802,11ac, BT4, Dispenser (Peeler), EZPL</t>
  </si>
  <si>
    <t>Drukarka Zebra Termotransferowa (74M) ZD611, ekran dotykowy; 203 dpi, USB, USB Host, Ethernet, 802,11ac, BT4, Obcinarka, EZPL</t>
  </si>
  <si>
    <t>Thermal Transfer Printer (74M) ZD611, Color Touch LCD; 203 dpi, USB, USB Host, Ethernet, 802,11ac, BT4, Cutter, EZPL</t>
  </si>
  <si>
    <t>Drukarka Zebra Termotransferowa (74M) ZD611,ekran dotykowy; 300 dpi, USB, USB Host, Ethernet, 802,11ac, BT4, EZPL</t>
  </si>
  <si>
    <t>Thermal Transfer Printer (74M) ZD611, Color Touch LCD; 300 dpi, USB, USB Host, Ethernet, 802,11ac, BT4, EZPL</t>
  </si>
  <si>
    <t>Thermal Transfer Printer (74M) ZD611, Color Touch LCD; 300 dpi, USB, USB Host, Ethernet, 802,11ac, BT4, Dispenser (Peeler), EZPL</t>
  </si>
  <si>
    <t>Drukarka Zebra Termotransferowa (74M) ZD611, ekran dotykowy; 300 dpi, USB, USB Host, Ethernet, 802,11ac, BT4, Obcinarka, EZPL</t>
  </si>
  <si>
    <t>Thermal Transfer Printer (74M) ZD611, Color Touch LCD; 300 dpi, USB, USB Host, Ethernet, 802,11ac, BT4, Cutter, EZPL</t>
  </si>
  <si>
    <t>Drukarka Zebra Termotransferowa (74M) ZD611R, ekran dotykowy; 203 dpi, USB, USB Host, Ethernet, BTLE5, RFID - UHF, EZPL</t>
  </si>
  <si>
    <t>Thermal Transfer Printer (74M) ZD611R, Color Touch LCD; 203 dpi, USB, USB Host, Ethernet, BTLE5, RFID - UHF, EZPL</t>
  </si>
  <si>
    <t>Drukarka Zebra Termotransferowa (74M) ZD611R, ekran dotykowy; 300 dpi, USB, USB Host, Ethernet, BTLE5, RFID - UHF, EZPL</t>
  </si>
  <si>
    <t>Thermal Transfer Printer (74M) ZD611R, Color Touch LCD; 300 dpi, USB, USB Host, Ethernet, BTLE5, RFID - UHF, EZPL</t>
  </si>
  <si>
    <t>Direct Thermal Printer ZD621; 203 dpi, USB, USB Host, Ethernet, Serial, 802,11ac, BT4, Linerless with Cutter and Label Taken Sensor, EZPL</t>
  </si>
  <si>
    <t>Drukarka Zebra Termotransferowa ZD621, ekran dotykowy; 203 dpi, USB, USB Host, Ethernet, Serial, 802,11ac, BT4, bezpodkładowy sensor odebrania etykiety, EZPL</t>
  </si>
  <si>
    <t>Direct Thermal Printer ZD621, Color Touch LCD; 203 dpi, USB, USB Host, Ethernet, Serial, 802,11ac, BT4, Linerless with Cutter and Label Taken Sensor, EZPL</t>
  </si>
  <si>
    <t>Drukarka Zebra Termotransferowa(74M) ZD611, ekran dotykowy; 300 dpi, USB, USB Host, Ethernet, BTLE5, Obcinarka, EZPL</t>
  </si>
  <si>
    <t>Drukarka Zebra Termotransferowa (74M) ZD611, ekran dotykowy; 300 dpi, USB, USB Host, Ethernet, BTLE5, Peeler, EZPL</t>
  </si>
  <si>
    <t>Drukarka Zebra Termotransferowa (74M) ZD611ekran dotykowy; 300 dpi, USB, USB Host, Ethernet, 802,11ac, BT4, Peeler, EZPL</t>
  </si>
  <si>
    <t>Drukarka ZebraTermotransferowa (74M) ZD611, ekran dotykowy; 203 dpi, USB, USB Host, Ethernet, BTLE5, Peeler, EZPL</t>
  </si>
  <si>
    <t>Drukarka Zebra Termotransferowa (74M) ZD611, ekran dotykowy; 203 dpi, USB, USB Host, Ethernet, 802,11ac, BT4, Peeler, EZPL</t>
  </si>
  <si>
    <t>Drukarka Zebra Termiczna ZD611; 300 dpi, USB, USB Host, Ethernet, BTLE5, Obcinarka, EZPL</t>
  </si>
  <si>
    <t>Drukarka Zebra Termiczna ZD611; 300 dpi, USB, USB Host, Ethernet, 802,11ac, BT4, Obcinarka, EZPL</t>
  </si>
  <si>
    <t>Drukarka Zebra Termiczna ZD611; 300 dpi, USB, USB Host, Ethernet, BTLE5, Peeler, EZPL</t>
  </si>
  <si>
    <t>Drukarka Zebra Termiczna ZD611; 300 dpi, USB, USB Host, Ethernet, 802,11ac, BT4, Peeler, EZPL</t>
  </si>
  <si>
    <t>Drukarka Zebra Termiczna ZD611; 203 dpi, USB, USB Host, Ethernet, BTLE5, Obcinarka Linerless z czujnikiem odebrania etykiety, EZPL</t>
  </si>
  <si>
    <t>Drukarka Zebra Termiczna ZD611; 203 dpi, USB, USB Host, Ethernet, 802,11ac, BT4, Obcinarka Linerless z czujnikiem odebrania etykiety, EZPL</t>
  </si>
  <si>
    <t>Drukarka Zebra Termiczna ZD611; 203 dpi, USB, USB Host, Ethernet, BTLE5, Obcinarka, EZPL</t>
  </si>
  <si>
    <t>Drukarka Zebra Termiczna ZD611; 203 dpi, USB, USB Host, Ethernet, 802,11ac, BT4, Obcinarka, EZPL</t>
  </si>
  <si>
    <t>Drukarka Zebra Termiczna ZD611; 203 dpi, USB, USB Host, Ethernet, 802,11ac, BT4, Peeler, EZPL</t>
  </si>
  <si>
    <t>Drukarka Zebra Termotransferowa (74M); ZD411 203 dpi, USB, USB Host, Modular Connectivity Slot, 802,11ac, BT4, EZPL</t>
  </si>
  <si>
    <t>Thermal Transfer Printer (74M); ZD411 203 dpi, USB, USB Host, Modular Connectivity Slot, 802,11ac, BT4, EZPL</t>
  </si>
  <si>
    <t>Drukarka Zebra Termotransferowa (74M) ZD411; 300 dpi, USB, USB Host, Modular Connectivity Slot, 802,11ac, BT4, EZPL</t>
  </si>
  <si>
    <t>Thermal Transfer Printer (74M) ZD411; 300 dpi, USB, USB Host, Modular Connectivity Slot, 802,11ac, BT4, EZPL</t>
  </si>
  <si>
    <t>Drukarka Zebra Termiczna ZD421; 203 dpi, USB, USB Host, Modular Connectivity Slot, 802,11ac, BT4, EZPL</t>
  </si>
  <si>
    <t>Direct Thermal Printer ZD421; 203 dpi, USB, USB Host, Modular Connectivity Slot, 802,11ac, BT4, EZPL</t>
  </si>
  <si>
    <t>Drukarka Zebra Termiczna ZD421; 300 dpi, USB, USB Host, Modular Connectivity Slot, 802,11ac, BT4, EZPL</t>
  </si>
  <si>
    <t>Direct Thermal Printer ZD421; 300 dpi, USB, USB Host, Modular Connectivity Slot, 802,11ac, BT4, EZPL</t>
  </si>
  <si>
    <t>Drukarka Zebra Termotransferowa (74/300M) ZD421; 203 dpi, USB, USB Host, Modular Connectivity Slot, 802,11ac, BT4, EZPL</t>
  </si>
  <si>
    <t>Thermal Transfer Printer (74/300M) ZD421; 203 dpi, USB, USB Host, Modular Connectivity Slot, 802,11ac, BT4, EZPL</t>
  </si>
  <si>
    <t>Drukarka Zebra Termotransferowa (74/300M) ZD421; 300 dpi, USB, USB Host, Modular Connectivity Slot, 802,11ac, BT4, EZPL</t>
  </si>
  <si>
    <t>Thermal Transfer Printer (74/300M) ZD421; 300 dpi, USB, USB Host, Modular Connectivity Slot, 802,11ac, BT4, EZPL</t>
  </si>
  <si>
    <t>Drukarka Zebra Termiczna ZD621; 203 dpi, USB, USB Host, Ethernet, Serial, 802,11ac, BT4, EZPL</t>
  </si>
  <si>
    <t>Direct Thermal Printer ZD621; 203 dpi, USB, USB Host, Ethernet, Serial, 802,11ac, BT4, EZPL</t>
  </si>
  <si>
    <t>Direct Thermal Printer ZD621; 203 dpi, USB, USB Host, Ethernet, Serial, 802,11ac, BT4, Linerless with Label Taken Sensor, EZPL</t>
  </si>
  <si>
    <t>Drukarka Zebra Termiczna ZD621; 300 dpi, USB, USB Host, Ethernet, Serial, 802,11ac, BT4, EZPL</t>
  </si>
  <si>
    <t>Direct Thermal Printer ZD621; 300 dpi, USB, USB Host, Ethernet, Serial, 802,11ac, BT4, EZPL</t>
  </si>
  <si>
    <t>Direct Thermal Printer ZD621; 300 dpi, USB, USB Host, Ethernet, Serial, 802,11ac, BT4, Linerless with Cutter and Label Taken Sensor, EZPL</t>
  </si>
  <si>
    <t>Drukarka Zebra Termiczna ZD621; ekran dotykowy, 203 dpi, USB, USB Host, Ethernet, Serial, 802,11ac, BT4, EZPL</t>
  </si>
  <si>
    <t>Direct Thermal Printer ZD621; Color Touch LCD, 203 dpi, USB, USB Host, Ethernet, Serial, 802,11ac, BT4, EZPL</t>
  </si>
  <si>
    <t>Drukarka Zebra Termiczna ZD621; ekran dotykowy, 203 dpi, USB, USB Host, Ethernet, Serial, 802,11ac, BT4,Peeler, EZPL</t>
  </si>
  <si>
    <t>Direct Thermal Printer ZD621; Color Touch LCD, 203 dpi, USB, USB Host, Ethernet, Serial, 802,11ac, BT4, Dispenser (Peeler), EZPL</t>
  </si>
  <si>
    <t>Drukarka Zebra Termiczna ZD621; ekran dotykowy, 203 dpi, USB, USB Host, Ethernet, Serial, 802,11ac, BT4, Obcinarka, EZPL</t>
  </si>
  <si>
    <t>Direct Thermal Printer ZD621; Color Touch LCD, 203 dpi, USB, USB Host, Ethernet, Serial, 802,11ac, BT4, Cutter, EZPL</t>
  </si>
  <si>
    <t>Drukarka Zebra Termiczna ZD621; ekran dotykowy, 300 dpi, USB, USB Host, Ethernet, Serial, 802,11ac, BT4, EZPL</t>
  </si>
  <si>
    <t>Direct Thermal Printer ZD621; Color Touch LCD, 300 dpi, USB, USB Host, Ethernet, Serial, 802,11ac, BT4, EZPL</t>
  </si>
  <si>
    <t>Drukarka Zebra Termotransferowa (74/300M) ZD621; 203 dpi, USB, USB Host, Ethernet, Serial, 802,11ac, BT4, EZPL</t>
  </si>
  <si>
    <t>Thermal Transfer Printer (74/300M) ZD621; 203 dpi, USB, USB Host, Ethernet, Serial, 802,11ac, BT4, EZPL</t>
  </si>
  <si>
    <t>Drukarka Zebra Termotransferowa (74/300M) ZD621; 300 dpi, USB, USB Host, Ethernet, Serial, 802,11ac, BT4, EZPL</t>
  </si>
  <si>
    <t>Thermal Transfer Printer (74/300M) ZD621; 300 dpi, USB, USB Host, Ethernet, Serial, 802,11ac, BT4, EZPL</t>
  </si>
  <si>
    <t>Drukarka Zebra Termotransferowa (74/300M) ZD621, ekran dotykowy; 203 dpi, USB, USB Host, Ethernet, Serial, 802,11ac, BT4, EZPL</t>
  </si>
  <si>
    <t>Thermal Transfer Printer (74/300M) ZD621, Color Touch LCD; 203 dpi, USB, USB Host, Ethernet, Serial, 802,11ac, BT4, EZPL</t>
  </si>
  <si>
    <t>Thermal Transfer Printer (74/300M) ZD621, Color Touch LCD; 203 dpi, USB, USB Host, Ethernet, Serial, 802,11ac, BT4, Dispenser (Peeler), EZPL</t>
  </si>
  <si>
    <t>Drukarka Xebra Termotransferowa (74/300M) ZD621, ekran dotykowy; 203 dpi, USB, USB Host, Ethernet, Serial, 802,11ac, BT4, Obcinarka, EZPL</t>
  </si>
  <si>
    <t>Thermal Transfer Printer (74/300M) ZD621, Color Touch LCD; 203 dpi, USB, USB Host, Ethernet, Serial, 802,11ac, BT4, Cutter, EZPL</t>
  </si>
  <si>
    <t>Drukarka Zebra Termotransferowa (74/300M) ZD621, ekran dotykowy; 300 dpi, USB, USB Host, Ethernet, Serial, 802,11ac, BT4, EZPL</t>
  </si>
  <si>
    <t>Thermal Transfer Printer (74/300M) ZD621, Color Touch LCD; 300 dpi, USB, USB Host, Ethernet, Serial, 802,11ac, BT4, EZPL</t>
  </si>
  <si>
    <t>Thermal Transfer Printer (74/300M) ZD621, Color Touch LCD; 300 dpi, USB, USB Host, Ethernet, Serial, 802,11ac, BT4, Dispenser (Peeler), EZPL</t>
  </si>
  <si>
    <t>Drukarka Zebra Termotransferowa(74/300M) ZD621, ekran dotykowy; 300 dpi, USB, USB Host, Ethernet, Serial, 802,11ac, BT4, Obcinarka, EZPL</t>
  </si>
  <si>
    <t>Thermal Transfer Printer (74/300M) ZD621, Color Touch LCD; 300 dpi, USB, USB Host, Ethernet, Serial, 802,11ac, BT4, Cutter, EZPL</t>
  </si>
  <si>
    <t>Drukarka Zebra Termotransferowa(74/300M) ZD621R, ekran dotykowy; 203 dpi, USB, USB Host, Ethernet, Serial, BTLE5, RFID - UHF, EZPL</t>
  </si>
  <si>
    <t>Thermal Transfer Printer (74/300M) ZD621R, Color Touch LCD; 203 dpi, USB, USB Host, Ethernet, Serial, BTLE5, RFID - UHF, EZPL</t>
  </si>
  <si>
    <t>Thermal Transfer Printer (74/300M) ZD621R, Color Touch LCD; 203 dpi, USB, USB Host, Ethernet, Serial, BTLE5, Dispenser (Peeler), RFID - UHF, EZPL</t>
  </si>
  <si>
    <t>Drukarka Termotransferowa (74/300M) ZD621R, ekran dotykowy; 203 dpi, USB, USB Host, Ethernet, Serial, BTLE5, Obcinarka, RFID - UHF, EZPL</t>
  </si>
  <si>
    <t>Thermal Transfer Printer (74/300M) ZD621R, Color Touch LCD; 203 dpi, USB, USB Host, Ethernet, Serial, BTLE5, Cutter, RFID - UHF, EZPL</t>
  </si>
  <si>
    <t>Drukarka Zebra Termotransferowa (74/300M) ZD621R, ekran dotykowy; 300 dpi, USB, USB Host, Ethernet, Serial, BTLE5, RFID - UHF, EZPL</t>
  </si>
  <si>
    <t>Thermal Transfer Printer (74/300M) ZD621R, Color Touch LCD; 300 dpi, USB, USB Host, Ethernet, Serial, BTLE5, RFID - UHF, EZPL</t>
  </si>
  <si>
    <t>Thermal Transfer Printer (74/300M) ZD621R, Color Touch LCD; 300 dpi, USB, USB Host, Ethernet, Serial, BTLE5, RFID - UHF, Dispenser (Peeler), EZPL</t>
  </si>
  <si>
    <t>Drukarka Zebra Termotransferowa (74/300M) ZD621R,ekran dotykowy; 300 dpi, USB, USB Host, Ethernet, Serial, BTLE5, RFID - UHF, Obcinarka, EZPL</t>
  </si>
  <si>
    <t>Thermal Transfer Printer (74/300M) ZD621R, Color Touch LCD; 300 dpi, USB, USB Host, Ethernet, Serial, BTLE5, RFID - UHF, Cutter, EZPL</t>
  </si>
  <si>
    <t>Drukarka Zebra Termotransferowa ZD621; 203 dpi, USB, USB Host, Ethernet, Serial, BTLE5, Obcinarka Linerless z czujnikiem odebrania etykiety, EZPL</t>
  </si>
  <si>
    <t>Drukarka Zebra Termiczna ZD621; 203 dpi, USB, USB Host, Ethernet, Serial, 802,11ac, BT4, Obcinarka Linerless z czujnikiem odebrania etykiety, EZPL</t>
  </si>
  <si>
    <t>Drukarka Zebra Termiczna ZD621; 300 dpi, USB, USB Host, Ethernet, Serial, BTLE5, Obcinarka Linerless z czujnikiem odebrania etykiety, EZPL</t>
  </si>
  <si>
    <t>Drukarka Zebra Termiczna ZD621; 300 dpi, USB, USB Host, Ethernet, Serial, 802,11ac, BT4, Obcinarka Linerless z czujnikiem odebrania etykiety, EZPL</t>
  </si>
  <si>
    <t>Drukarka Zebra TermotransferowaZD621; 203 dpi, USB, USB Host, Ethernet, Serial, 802,11ac, BT4, Linerless z czujnikiem odebrania etykiety, EZPL</t>
  </si>
  <si>
    <t>Drukarka Zebra Termotransferowa(74/300M) ZD621; 203 dpi, USB, USB Host, Ethernet, Serial, BTLE5, Peeler, EZPL</t>
  </si>
  <si>
    <t>Drukarka Zebra Termotransferowa (74/300M) ZD621; 203 dpi, USB, USB Host, Ethernet, Serial, BTLE5, Obcinarka, EZPL</t>
  </si>
  <si>
    <t>Drukarka Zebra Termotransferowa (74/300M) ZD621; 300 dpi, USB, USB Host, Ethernet, Serial, BTLE5, Peeler, EZPL</t>
  </si>
  <si>
    <t>Drukarka Zebra Termotransferowa (74/300M) ZD621, ekran dotykowy; 203 dpi, USB, USB Host, Ethernet, Serial, BTLE5, Peeler, EZPL</t>
  </si>
  <si>
    <t>Drukarka Zebra Termotransferowa (74/300M) ZD621, ekran dotykowy; 203 dpi, USB, USB Host, Ethernet, Serial, 802,11ac, BT4, Peeler, EZPL</t>
  </si>
  <si>
    <t>Drukarka Zebra Termotransferowa (74/300M) ZD621, ekran dotykowy; 300 dpi, USB, USB Host, Ethernet, Serial, BTLE5, Peeler, EZPL</t>
  </si>
  <si>
    <t>Drukarka Zebra Termotransferowa(74/300M) ZD621, ekran dotykowy; 300 dpi, USB, USB Host, Ethernet, Serial, 802,11ac, BT4, Peeler, EZPL</t>
  </si>
  <si>
    <t>Drukarka Zebra Termotransferowa (74/300M) ZD621, ekran dotykowy; 300 dpi, USB, USB Host, Ethernet, Serial, BTLE5, Obcinarka, EZPL</t>
  </si>
  <si>
    <t>Drukarka Zebra Termotransferowa (74/300M) ZD621R, ekran dotykowy; 203 dpi, USB, USB Host, Ethernet, Serial, BTLE5, Peeler, RFID - UHF, EZPL</t>
  </si>
  <si>
    <t>Drukarka Zebra Termotransferowa (74/300M) ZD621R, ekran dotykowy; 300 dpi, USB, USB Host, Ethernet, Serial, BTLE5, RFID - UHF, Peeler, EZPL</t>
  </si>
  <si>
    <t>Drukarka Zebra termiczna  ZT111; 4, 203 dpi, Tear, USB, Serial, Ethernet, BTLE, USB Host, EZPL</t>
  </si>
  <si>
    <t>DT Printer ZT111; 4, 203 dpi, Direct Thermal, Tear, USB, Serial, Ethernet, BTLE, USB Host, EZPL</t>
  </si>
  <si>
    <t>Drukarka Zebra Termotransferowa ZT111; 4, 203 dpi, Tear, USB, Serial, Ethernet, BTLE, USB Host, EZPL</t>
  </si>
  <si>
    <t>TT Printer ZT111; 4, 203 dpi, Thermal Transfer, Tear, USB, Serial, Ethernet, BTLE, USB Host, EZPL</t>
  </si>
  <si>
    <t>Drukarka Zebra termiczna ZT111; 4, 300 dpi, Tear, USB, Serial, Ethernet, BTLE, USB Host, EZPL</t>
  </si>
  <si>
    <t>DT Printer ZT111; 4, 300 dpi, Direct Thermal, Tear, USB, Serial, Ethernet, BTLE, USB Host, EZPL</t>
  </si>
  <si>
    <t>Drukarka Zebra Termotransferowa ZT111; 4, 300 dpi, , Tear, USB, Serial, Ethernet, BTLE, USB Host, EZPL</t>
  </si>
  <si>
    <t>TT Printer ZT111; 4, 300 dpi, Thermal Transfer, Tear, USB, Serial, Ethernet, BTLE, USB Host, EZPL</t>
  </si>
  <si>
    <t>Drukarka Zebra Termiczna ZT231; 4, 203 dpi,  Tear, USB, Serial, Ethernet, BTLE, USB Host, EZPL</t>
  </si>
  <si>
    <t>DT Printer ZT231; 4, 203 dpi, Direct Thermal, Tear, USB, Serial, Ethernet, BTLE, USB Host, EZPL</t>
  </si>
  <si>
    <t>Drukarka Zebra Termiczna ZT231; 4, 203 dpi,  Peel, USB, Serial, Ethernet, BTLE, USB Host, EZPL</t>
  </si>
  <si>
    <t>DT Printer ZT231; 4, 203 dpi, Direct Thermal, Peel, USB, Serial, Ethernet, BTLE, USB Host, EZPL</t>
  </si>
  <si>
    <t>Drukarka Zebra Termiczna ZT231; 4, 203 dpi,  Cutter with Catch Tray, USB, Serial, Ethernet, BTLE, USB Host, EZPL</t>
  </si>
  <si>
    <t>DT Printer ZT231; 4, 203 dpi, Direct Thermal, Cutter with Catch Tray, USB, Serial, Ethernet, BTLE, USB Host, EZPL</t>
  </si>
  <si>
    <t>Drukarka Zebra Termiczna ZT231; 4, 203 dpi,  Peel with Liner Takeup, USB, Serial, Ethernet, BTLE, USB Host, EZPL</t>
  </si>
  <si>
    <t>DT Printer ZT231; 4, 203 dpi, Direct Thermal, Peel with Liner Takeup, USB, Serial, Ethernet, BTLE, USB Host, EZPL</t>
  </si>
  <si>
    <t>Drukarka Zebra Termotrabsferowa  ZT231; 4, 203 dpi, Tear, USB, Serial, Ethernet, BTLE, USB Host, EZPL</t>
  </si>
  <si>
    <t>TT Printer ZT231; 4, 203 dpi, Thermal Transfer, Tear, USB, Serial, Ethernet, BTLE, USB Host, EZPL</t>
  </si>
  <si>
    <t>Drukarka Zebra Termotransferowa ZT231; 4, 203 dpi,  Peel, USB, Serial, Ethernet, BTLE, USB Host, EZPL</t>
  </si>
  <si>
    <t>TT Printer ZT231; 4, 203 dpi, Thermal Transfer, Peel, USB, Serial, Ethernet, BTLE, USB Host, EZPL</t>
  </si>
  <si>
    <t>Drukarka Zebra Termotransferowa ZT231; 4, 203 dpi,  Cutter with Catch Tray, USB, Serial, Ethernet, BTLE, USB Host, EZPL</t>
  </si>
  <si>
    <t>TT Printer ZT231; 4, 203 dpi, Thermal Transfer, Cutter with Catch Tray, USB, Serial, Ethernet, BTLE, USB Host, EZPL</t>
  </si>
  <si>
    <t>Drukarka Zebra Termotransferowa  ZT231; 4, 203 dpi, Peel with Liner Takeup, USB, Serial, Ethernet, BTLE, USB Host, EZPL</t>
  </si>
  <si>
    <t>TT Printer ZT231; 4, 203 dpi, Thermal Transfer, Peel with Liner Takeup, USB, Serial, Ethernet, BTLE, USB Host, EZPL</t>
  </si>
  <si>
    <t>Drukarka Zebra Termiczna  ZT231; 4, 300 dpi, Tear, USB, Serial, Ethernet, BTLE, USB Host, EZPL</t>
  </si>
  <si>
    <t>DT Printer ZT231; 4, 300 dpi, Direct Thermal, Tear, USB, Serial, Ethernet, BTLE, USB Host, EZPL</t>
  </si>
  <si>
    <t>Drukarka Zebra Termiczna ZT231; 4, 300 dpi,  Peel with Liner Takeup, USB, Serial, Ethernet, BTLE, USB Host, EZPL</t>
  </si>
  <si>
    <t>DT Printer ZT231; 4, 300 dpi, Direct Thermal, Peel with Liner Takeup, USB, Serial, Ethernet, BTLE, USB Host, EZPL</t>
  </si>
  <si>
    <t>Drukarka Zebra Termotransferowa ZT231; 4, 300 dpi,Tear, USB, Serial, Ethernet, BTLE, USB Host, EZPL</t>
  </si>
  <si>
    <t>TT Printer ZT231; 4, 300 dpi, Thermal Transfer, Tear, USB, Serial, Ethernet, BTLE, USB Host, EZPL</t>
  </si>
  <si>
    <t>Drukarka Zebra Termotransferowa ZT231; 4, 300 dpi, Peel, USB, Serial, Ethernet, BTLE, USB Host, EZPL</t>
  </si>
  <si>
    <t>TT Printer ZT231; 4, 300 dpi, Thermal Transfer, Peel, USB, Serial, Ethernet, BTLE, USB Host, EZPL</t>
  </si>
  <si>
    <t>Drukarka Zebra Termotransferowa ZT231; 4, 300 dpi,  Cutter with Catch Tray, USB, Serial, Ethernet, BTLE, USB Host, EZPL</t>
  </si>
  <si>
    <t>TT Printer ZT231; 4, 300 dpi, Thermal Transfer, Cutter with Catch Tray, USB, Serial, Ethernet, BTLE, USB Host, EZPL</t>
  </si>
  <si>
    <t>Drukarka Zebra Termotransferowa ZT231; 4, 300 dpi, , Peel with Liner Takeup, USB, Serial, Ethernet, BTLE, USB Host, EZPL</t>
  </si>
  <si>
    <t>TT Printer ZT231; 4, 300 dpi, Thermal Transfer, Peel with Liner Takeup, USB, Serial, Ethernet, BTLE, USB Host, EZPL</t>
  </si>
  <si>
    <t>Drukarka Zebra Termiczna ZT231; 4, 203 dpi, Tear, USB, Serial, Ethernet, BTLE, USB Host, Wireless 802,11ac, EZPL</t>
  </si>
  <si>
    <t>DT Printer ZT231; 4, 203 dpi, Direct Thermal, Tear, USB, Serial, Ethernet, BTLE, USB Host, Wireless 802,11ac, EZPL</t>
  </si>
  <si>
    <t>Drukarka Zebra ZT231; 4, 203 dpi, Tear, USB, Serial, Ethernet, BTLE, USB Host, Wireless 802,11ac, EZPL</t>
  </si>
  <si>
    <t>TT Printer ZT231; 4, 203 dpi, Thermal Transfer, Tear, USB, Serial, Ethernet, BTLE, USB Host, Wireless 802,11ac, EZPL</t>
  </si>
  <si>
    <t>Drukarka Zebra Termotransferowa ZT231; 4, 300 dpi, Tear, USB, Serial, Ethernet, BTLE, USB Host, Wireless 802,11ac, EZPL</t>
  </si>
  <si>
    <t>TT Printer ZT231; 4, 300 dpi, Thermal Transfer, Tear, USB, Serial, Ethernet, BTLE, USB Host, Wireless 802,11ac, EZPL</t>
  </si>
  <si>
    <t>Drukarka Zebra Termotransferowa ZT231R; 4, 203 dpi, Tear, USB, Serial, Ethernet, BTLE, USB Host, RFID, EZPL</t>
  </si>
  <si>
    <t>TT Printer ZT231R; 4, 203 dpi, Thermal Transfer, Tear, USB, Serial, Ethernet, BTLE, USB Host, RFID, EZPL</t>
  </si>
  <si>
    <t>Drukarka Zebra Termotransferowa ZT231R; 4, 300 dpi,  Tear, USB, Serial, Ethernet, BTLE, USB Host, RFID, EZPL</t>
  </si>
  <si>
    <t>TT Printer ZT231R; 4, 300 dpi, Thermal Transfer, Tear, USB, Serial, Ethernet, BTLE, USB Host, RFID, EZPL</t>
  </si>
  <si>
    <t>Drukarka Zebra Termotransferowa ZT411; 4, 203 dpi, Serial, USB, Ethernet, Bluetooth 4,1/MFi, USB Host, Linerless Cutter, EZPL</t>
  </si>
  <si>
    <t>TT Printer Direct Thermal ZT411; 4, 203 dpi, Serial, USB, Ethernet, Bluetooth 4,1/MFi, USB Host, Linerless Cutter, EZPL</t>
  </si>
  <si>
    <t>Drukarka Zebra Termotransferowa ZT411; 4, 203 dpi,, Serial, USB, Ethernet, Bluetooth 4,1/MFi, USB Host, EZPL</t>
  </si>
  <si>
    <t>TT Printer ZT411; 4, 203 dpi,, Serial, USB, Ethernet, Bluetooth 4,1/MFi, USB Host, EZPL</t>
  </si>
  <si>
    <t>Drukarka Zebra Termotransferowa  ZT411; 4, 203 dpi,, Serial, USB, Ethernet, Bluetooth 4,1/MFi, USB Host, Peel, EZPL</t>
  </si>
  <si>
    <t>TT Printer ZT411; 4, 203 dpi,, Serial, USB, Ethernet, Bluetooth 4,1/MFi, USB Host, Peel, EZPL</t>
  </si>
  <si>
    <t>Drukarka Zebra Termotransferowa  ZT411; 4, 203 dpi,, Serial, USB, Ethernet, Bluetooth 4,1/MFi, USB Host, Cutter w/ Catch Tray, EZPL</t>
  </si>
  <si>
    <t>TT Printer ZT411; 4, 203 dpi,, Serial, USB, Ethernet, Bluetooth 4,1/MFi, USB Host, Cutter w/ Catch Tray, EZPL</t>
  </si>
  <si>
    <t>Drukarka Zebra Termotransferowa  ZT411; 4, 203 dpi,, Serial, USB, Ethernet, Bluetooth 4,1/MFi, USB Host, Peel w/ Liner Take-Up, EZPL</t>
  </si>
  <si>
    <t>TT Printer ZT411; 4, 203 dpi,, Serial, USB, Ethernet, Bluetooth 4,1/MFi, USB Host, Peel w/ Liner Take-Up, EZPL</t>
  </si>
  <si>
    <t>Drukarka Zebra Termotransferowa  ZT411; 4, 203 dpi,, Serial, USB, Ethernet, Bluetooth 4,1/MFi, USB Host, Peel w/ Full Rewind, EZPL</t>
  </si>
  <si>
    <t>TT Printer ZT411; 4, 203 dpi,, Serial, USB, Ethernet, Bluetooth 4,1/MFi, USB Host, Peel w/ Full Rewind, EZPL</t>
  </si>
  <si>
    <t>Drukarka Zebra Termotransferowa ZT411; 4, 300 dpi,, Serial, USB, Ethernet, Bluetooth 4,1/MFi, USB Host, EZPL</t>
  </si>
  <si>
    <t>TT Printer ZT411; 4, 300 dpi,, Serial, USB, Ethernet, Bluetooth 4,1/MFi, USB Host, EZPL</t>
  </si>
  <si>
    <t>Drukarka Zebra Termotransferowa ZT411; 4, 300 dpi,, Serial, USB, Ethernet, Bluetooth 4,1/MFi, USB Host, odklejak, EZPL</t>
  </si>
  <si>
    <t>TT Printer ZT411; 4, 300 dpi,, Serial, USB, Ethernet, Bluetooth 4,1/MFi, USB Host, Peel, EZPL</t>
  </si>
  <si>
    <t>TT Printer ZT411; 4, 300 dpi,, Serial, USB, Ethernet, Bluetooth 4,1/MFi, USB Host, Cutter w/ Catch Tray, EZPL</t>
  </si>
  <si>
    <t>Drukarka Zebra Termotransferowa ZT411; 4, 300 dpi,, Serial, USB, Ethernet, Bluetooth 4,1/MFi, USB Host, odklejacz w/ Liner Take-Up, EZPL</t>
  </si>
  <si>
    <t>TT Printer ZT411; 4, 300 dpi,, Serial, USB, Ethernet, Bluetooth 4,1/MFi, USB Host, Peel w/ Liner Take-Up, EZPL</t>
  </si>
  <si>
    <t>TT Printer ZT411; 4, 300 dpi,, Serial, USB, Ethernet, Bluetooth 4,1/MFi, USB Host, Peel w/ Full Rewind, EZPL</t>
  </si>
  <si>
    <t>Drukarka Zebra Termotransferowa ZT411; 4, 600 dpi,, Serial, USB, Ethernet, Bluetooth 4,1/MFi, USB Host, EZPL</t>
  </si>
  <si>
    <t>TT Printer ZT411; 4, 600 dpi,, Serial, USB, Ethernet, Bluetooth 4,1/MFi, USB Host, EZPL</t>
  </si>
  <si>
    <t>Drukarka Zebra Termotransferowa ZT411; 4, 600 dpi,, Serial, USB, Ethernet, Bluetooth 4,1/MFi, USB Host, odklejacz w/ Full Rewind, EZPL</t>
  </si>
  <si>
    <t>TT Printer ZT411; 4, 600 dpi,, Serial, USB, Ethernet, Bluetooth 4,1/MFi, USB Host, Peel w/ Full Rewind, EZPL</t>
  </si>
  <si>
    <t>Drukarka Zebra Termotransferowa ZT421; 6, 203 dpi,, Serial, USB, Ethernet, Bluetooth 4,1/MFi, USB Host, EZPL</t>
  </si>
  <si>
    <t>TT Printer ZT421; 6, 203 dpi,, Serial, USB, Ethernet, Bluetooth 4,1/MFi, USB Host, EZPL</t>
  </si>
  <si>
    <t>TT Printer ZT421; 6, 203 dpi,, Serial, USB, Ethernet, Bluetooth 4,1/MFi, USB Host, Cutter w/ Catch Tray, EZPL</t>
  </si>
  <si>
    <t>TT Printer ZT421; 6, 203 dpi,, Serial, USB, Ethernet, Bluetooth 4,1/MFi, USB Host, Peel w/ Full Rewind, EZPL</t>
  </si>
  <si>
    <t>Drukarka Zebra Termotransferowa ZT421; 6, 300 dpi,, Serial, USB, Ethernet, Bluetooth 4,1/MFi, USB Host, EZPL</t>
  </si>
  <si>
    <t>TT Printer ZT421; 6, 300 dpi,, Serial, USB, Ethernet, Bluetooth 4,1/MFi, USB Host, EZPL</t>
  </si>
  <si>
    <t>TT Printer ZT421; 6, 300 dpi,, Serial, USB, Ethernet, Bluetooth 4,1/MFi, USB Host, Cutter w/ Catch Tray, EZPL</t>
  </si>
  <si>
    <t>TT Printer ZT421; 6, 300 dpi,, Serial, USB, Ethernet, Bluetooth 4,1/MFi, USB Host, Peel w/ Full Rewind, EZPL</t>
  </si>
  <si>
    <t>TT Printer ZT510; 4, 203 dpi,, Serial, USB, Gigabit Ethernet, Bluetooth 4,0, Tear, Mono, ZPL</t>
  </si>
  <si>
    <t>TT Printer ZT510; 4, 203 dpi,, Serial, USB, Gigabit Ethernet, Bluetooth 4,0, Cutter, Mono, ZPL</t>
  </si>
  <si>
    <t>TT Printer ZT510; 4, 203 dpi,, Serial, USB, Gigabit Ethernet, Bluetooth 4,0, Rewind, Mono, ZPL</t>
  </si>
  <si>
    <t>TT Printer ZT510; 4, 300 dpi,, Serial, USB, Gigabit Ethernet, Bluetooth 4,0, Tear, Mono, ZPL</t>
  </si>
  <si>
    <t>TT Printer ZT510; 4, 300 dpi,, Serial, USB, Gigabit Ethernet, Bluetooth 4,0, Cutter, Mono, ZPL</t>
  </si>
  <si>
    <t>TT Printer ZT510; 4, 300 dpi,, Serial, USB, Gigabit Ethernet, Bluetooth 4,0, Rewind, Mono, ZPL</t>
  </si>
  <si>
    <t>TT Printer ZT610; 4, 203 dpi,, Serial, USB, Gigabit Ethernet, Bluetooth 4,1, USB Host, Tear, Color Touch, ZPL</t>
  </si>
  <si>
    <t>TT Printer ZT610; 4, 203 dpi,, Serial, USB, Gigabit Ethernet, Bluetooth 4,0, USB Host, Cutter, Color Touch, ZPL</t>
  </si>
  <si>
    <t>TT Printer ZT610; 4, 203 dpi,, Serial, USB, Gigabit Ethernet, Bluetooth 4,0, USB Host, Rewind, Color Touch, ZPL</t>
  </si>
  <si>
    <t>TT Printer ZT610; 4, 300 dpi,, Serial, USB, Gigabit Ethernet, Bluetooth 4,1, USB Host, Tear, Color Touch, ZPL</t>
  </si>
  <si>
    <t>TT Printer ZT610; 4, 300 dpi,, Serial, USB, Gigabit Ethernet, Bluetooth 4,1, USB Host, Cutter, Color Touch, ZPL</t>
  </si>
  <si>
    <t>TT Printer ZT610; 4, 300 dpi,, Serial, USB, Gigabit Ethernet, Bluetooth 4,0, USB Host, Rewind, Color Touch, ZPL</t>
  </si>
  <si>
    <t>TT Printer ZT610; 4, 600 dpi,, Serial, USB, Gigabit Ethernet, Bluetooth 4,1, USB Host, Tear, Color Touch, ZPL</t>
  </si>
  <si>
    <t>Drukarka Zebra Termotransferowa ZT610; 4, 600 dpi,, Serial, USB, Gigabit Ethernet, Bluetooth 4,1, USB Host, nawijarka, ekran dotykowy, ZPL</t>
  </si>
  <si>
    <t>TT Printer ZT610; 4, 600 dpi,, Serial, USB, Gigabit Ethernet, Bluetooth 4,1, USB Host, Rewind, Color Touch, ZPL</t>
  </si>
  <si>
    <t>TT Printer ZT610; 4, 203 dpi,, Serial, USB, Gigabit Ethernet, Bluetooth 4,0, USB Host, Tear, RFID UHF Encoder:Global (ROW), Color, ZPL</t>
  </si>
  <si>
    <t>TT Printer ZT610; 4, 300 dpi,, Serial, USB, Gigabit Ethernet, Bluetooth 4,0, USB Host, Tear, RFID UHF Encoder:Global (ROW), Color, ZPL</t>
  </si>
  <si>
    <t>TT Printer ZT610; 4, 600 dpi,, Serial, USB, Gigabit Ethernet, Bluetooth 4,0, USB Host, Tear, RFID UHF Encoder:Global (ROW), Color, ZPL</t>
  </si>
  <si>
    <t>TT Printer ZT620; 6, 203 dpi,, Serial, USB, Gigabit Ethernet, Bluetooth 4,1, USB Host, Tear, Color Touch, ZPL</t>
  </si>
  <si>
    <t>TT Printer ZT620; 6, 203 dpi,, Serial, USB, Gigabit Ethernet, Bluetooth 4,0, USB Host, Cutter, Color Touch , ZPL</t>
  </si>
  <si>
    <t>Drukarka Zebra Termotransferowa ZT620; 6, 203 dpi,, Serial, USB, Gigabit Ethernet, Bluetooth 4,0, USB Host, nawijarka, ekran dotykowy, ZPL</t>
  </si>
  <si>
    <t>TT Printer ZT620; 6, 203 dpi,, Serial, USB, Gigabit Ethernet, Bluetooth 4,0, USB Host, Rewind, Color Touch, ZPL</t>
  </si>
  <si>
    <t>TT Printer ZT620; 6, 300 dpi,, Serial, USB, Gigabit Ethernet, Bluetooth 4,0, USB Host, Tear, Color Touch, ZPL</t>
  </si>
  <si>
    <t>TT Printer ZT620; 6, 300 dpi,, Serial, USB, Gigabit Ethernet, Bluetooth 4,0, USB Host, Cutter, Color Touch, ZPL</t>
  </si>
  <si>
    <t>TT Printer ZT620; 6, 300 dpi,, Serial, USB, Gigabit Ethernet, Bluetooth 4,0, USB Host, Rewind, Color Touch, ZPL</t>
  </si>
  <si>
    <t>TT Printer ZT620; 6, 203 dpi,, Serial, USB, Gigabit Ethernet, Bluetooth 4,0, USB Host, Tear, RFID UHF Encoder:Global (ROW), Color, ZPL</t>
  </si>
  <si>
    <t>TT Printer ZT620; 6, 300 dpi,, Serial, USB, Gigabit Ethernet, Bluetooth 4,0, USB Host, Tear, RFID UHF Encoder:Global (ROW), Color, ZPL</t>
  </si>
  <si>
    <t>Drukarka Zebra Termotransferowa  ZT411; 4, 203 dpi,, Serial, USB, Ethernet, Bluetooth 4,2/MFi, USB Host, Wireless 802,11 AC Card:, EZPL</t>
  </si>
  <si>
    <t>TT Printer ZT411; 4, 203 dpi,, Serial, USB, Ethernet, Bluetooth 4,2/MFi, USB Host, Wireless 802,11 AC Card:, EZPL</t>
  </si>
  <si>
    <t>Drukarka Zebra Termotransferowa ZT411; 4, 203 dpi,, Serial, USB, Ethernet, Bluetooth 4,1/MFi, USB Host, RFID UHF dekoder:, EZPL</t>
  </si>
  <si>
    <t>TT Printer ZT411; 4, 203 dpi,, Serial, USB, Ethernet, Bluetooth 4,1/MFi, USB Host, RFID UHF Encoder:, EZPL</t>
  </si>
  <si>
    <t>Drukarka Zebra Termotransferowa ZT411; 4, 203 dpi,, Serial, USB, Ethernet, Bluetooth 4,1/MFi, USB Host, na metalu, RFID UHF dekoder:, EZPL</t>
  </si>
  <si>
    <t>TT Printer ZT411; 4, 203 dpi,, Serial, USB, Ethernet, Bluetooth 4,1/MFi, USB Host, On-metal, RFID UHF Encoder:, EZPL</t>
  </si>
  <si>
    <t>Drukarka Zebra Termotransferowa ZT411; 4, 300 dpi,, Serial, USB, Ethernet, Bluetooth 4,1/MFi, USB Host, RFID UHF dekoder:, EZPL</t>
  </si>
  <si>
    <t>TT Printer ZT411; 4, 300 dpi,, Serial, USB, Ethernet, Bluetooth 4,1/MFi, USB Host, RFID UHF Encoder:, EZPL</t>
  </si>
  <si>
    <t>Drukarka Zebra Termotransferowa ZT411; 4, 300 dpi,, Serial, USB, Ethernet, Bluetooth 4,1/MFi, USB Host, na metalu, RFID UHFdekoder:, EZPL</t>
  </si>
  <si>
    <t>TT Printer ZT411; 4, 300 dpi,, Serial, USB, Ethernet, Bluetooth 4,1/MFi, USB Host, On-metal, RFID UHF Encoder:, EZPL</t>
  </si>
  <si>
    <t>Drukarka Zebra Termotransferowa ZT421; 6, 203 dpi,, Serial, USB, Ethernet, Bluetooth 4,2/MFi, USB Host, Wireless 802,11 AC Card:, EZPL</t>
  </si>
  <si>
    <t>TT Printer ZT421; 6, 203 dpi,, Serial, USB, Ethernet, Bluetooth 4,2/MFi, USB Host, Wireless 802,11 AC Card:, EZPL</t>
  </si>
  <si>
    <t>Drukarka Zebra Termotransferowa ZT421; 6, 203 dpi,, Serial, USB, Ethernet, Bluetooth 4,1/MFi, USB Host, RFID UHF Encoder:, EZPL</t>
  </si>
  <si>
    <t>TT Printer ZT421; 6, 203 dpi,, Serial, USB, Ethernet, Bluetooth 4,1/MFi, USB Host, RFID UHF Encoder:, EZPL</t>
  </si>
  <si>
    <t>Drukarka Zebra Termotransferowa ZT421; 6, 300 dpi,, Serial, USB, Ethernet, Bluetooth 4,1/MFi, USB Host, RFID UHF dekoderr:, EZPL</t>
  </si>
  <si>
    <t>TT Printer ZT421; 6, 300 dpi,, Serial, USB, Ethernet, Bluetooth 4,1/MFi, USB Host, RFID UHF Encoder:, EZPL</t>
  </si>
  <si>
    <t>TT Printer ZT510; 4, 203 dpi,, Serial, USB, Gigabit Ethernet, Bluetooth 4,2, Wireless 802,11 AC Card:, Tear, Mono, ZPL</t>
  </si>
  <si>
    <t>TT Printer ZT510; 4, 300 dpi,, Serial, USB, Gigabit Ethernet, Bluetooth 4,2, Wireless 802,11 AC Card:, Tear, Mono, ZPL</t>
  </si>
  <si>
    <t>TT Printer ZT610; 4, 203 dpi,, Serial, USB, Gigabit Ethernet, Bluetooth 4,2, USB Host, Wireless 802,11 AC Card:, Tear, Color Touch, ZPL</t>
  </si>
  <si>
    <t>TT Printer ZT610; 4, 300 dpi,, Serial, USB, Gigabit Ethernet, Bluetooth 4,2, USB Host, Wireless 802,11 AC Card:, Tear, Color Touch, ZPL</t>
  </si>
  <si>
    <t>TT Printer ZT620; 6, 203 dpi,, Serial, USB, Gigabit Ethernet, Bluetooth 4,2, USB Host, Wireless 802,11 AC Card:, Tear, Color Touch, ZPL</t>
  </si>
  <si>
    <t>TT Printer ZT620; 6, 300 dpi,, Serial, USB, Gigabit Ethernet, Bluetooth 4,2, USB Host, Wireless 802,11 AC Card:, Tear, Color Touch, EZPL</t>
  </si>
  <si>
    <t>Drukarka Termotransferowa ZT510; 4, 203 dpi,, Serial, USB, Gigabit Ethernet, Bluetooth 4,0, Tear, wyświetlacz Mono, ZPL</t>
  </si>
  <si>
    <t>Drukarka Zebra Termotransferowa ZT510; 4, 203 dpi,, Serial, USB, Gigabit Ethernet, Bluetooth 4,2, Wireless 802,11 AC Card:, Tear, wyświetlacz Mono, ZPL</t>
  </si>
  <si>
    <t>Drukarka Zebra Termotransferowa ZT510; 4, 300 dpi,, Serial, USB, Gigabit Ethernet, Bluetooth 4,0, Tear, wyświetlacz Mono, ZPL</t>
  </si>
  <si>
    <t>Drukarka Zebra Termotransferowa ZT510; 4, 300 dpi,, Serial, USB, Gigabit Ethernet, Bluetooth 4,2, Wireless 802,11 AC Card:, Tear, wyświetlacz mono, ZPL</t>
  </si>
  <si>
    <t>Drukarka Zebra Termotransferowa ZT610; 4, 203 dpi,, Serial, USB, Gigabit Ethernet, Bluetooth 4,1, USB Host, Tear, ekran dotykowy, ZPL</t>
  </si>
  <si>
    <t>Drukarka Zebra Termotransferowa ZT610; 4, 203 dpi,, Serial, USB, Gigabit Ethernet, Bluetooth 4,2, USB Host, Wireless 802,11 AC Card:, Tear, ekran dotykowy, ZPL</t>
  </si>
  <si>
    <t>Drukarka Zebra Termotransferowa ZT610; 4, 300 dpi,, Serial, USB, Gigabit Ethernet, Bluetooth 4,1, USB Host, Tear, ekran dotykowy, ZPL</t>
  </si>
  <si>
    <t>Drukarka Zebra Termotransferowa ZT610; 4, 300 dpi,, Serial, USB, Gigabit Ethernet, Bluetooth 4,2, USB Host, Wireless 802,11 AC Card:, Tear, ekran dotykowy, ZPL</t>
  </si>
  <si>
    <t>Drukarka Zebra Termotransferowa ZT610; 4, 600 dpi,, Serial, USB, Gigabit Ethernet, Bluetooth 4,1, USB Host, Tear, ekran dotykowy, ZPL</t>
  </si>
  <si>
    <t>Drukarka Zebra Termotransferowa ZT610; 4, 203 dpi,, Serial, USB, Gigabit Ethernet, Bluetooth 4,0, USB Host, Tear, RFID UHF dekoder:Global (ROW), kolorowy wyświetlacz, ZPL</t>
  </si>
  <si>
    <t>Drukarka Zebra Termotransferowa ZT610; 4, 300 dpi,, Serial, USB, Gigabit Ethernet, Bluetooth 4,0, USB Host, Tear, RFID UHF dekoder:Global (ROW), kolorowy wyświetlacz, ZPL</t>
  </si>
  <si>
    <t>Drukarka Zebra Termotransferowa ZT610; 4, 600 dpi,, Serial, USB, Gigabit Ethernet, Bluetooth 4,0, USB Host, Tear, RFID UHF dekoder:Global (ROW), Color, ZPL</t>
  </si>
  <si>
    <t>Drukarka Zebra Termotransferowa ZT620; 6, 203 dpi,, Serial, USB, Gigabit Ethernet, Bluetooth 4,1, USB Host, Tear, ekran dotykowy, ZPL</t>
  </si>
  <si>
    <t>Drukarka Zebra Termotransferowa ZT620; 6, 203 dpi,, Serial, USB, Gigabit Ethernet, Bluetooth 4,1, USB Host, Tear, ekran dotykowy ZPL</t>
  </si>
  <si>
    <t>Drukarka Zebra Termotransferowa ZT620; 6, 203 dpi,, Serial, USB, Gigabit Ethernet, Bluetooth 4,2, USB Host, Wireless 802,11 AC Card:, Tear, ekran dotykowy, ZPL</t>
  </si>
  <si>
    <t>Drukarka Zebra Termotransferowa ZT620; 6, 300 dpi,, Serial, USB, Gigabit Ethernet, Bluetooth 4,0, USB Host, Tear, ekran dotykowy, ZPL</t>
  </si>
  <si>
    <t>Drukarka Zebra Termotransferowa ZT620; 6, 300 dpi,, Serial, USB, Gigabit Ethernet, Bluetooth 4,2, USB Host, Wireless 802,11 AC Card:, Tear, ekran dotykowy, EZPL</t>
  </si>
  <si>
    <t>Drukarka Zebra Termotransferowa ZT620; 6, 203 dpi,, Serial, USB, Gigabit Ethernet, Bluetooth 4,0, USB Host, Tear, RFID UHF dekoder:Global (ROW), Color, ZPL</t>
  </si>
  <si>
    <t>Drukarka Zebra Termotransferowa ZT620; 6, 300 dpi,, Serial, USB, Gigabit Ethernet, Bluetooth 4,0, USB Host, Tear, RFID UHF dekoder:Global (ROW), Color, ZPL</t>
  </si>
  <si>
    <t>Drukarka Zebra Termotransferowa ZT411; 4, 300 dpi,, Serial, USB, Ethernet, Bluetooth 4,1/MFi, USB Host, Obcinarka w/ tacka, EZPL</t>
  </si>
  <si>
    <t>Drukarka Zebra Termotransferowa ZT421; 6, 203 dpi,, Serial, USB, Ethernet, Bluetooth 4,1/MFi, USB Host, Obcinarka w/ tacka, EZPL</t>
  </si>
  <si>
    <t>Drukarka Zebra Termotransferowa ZT421; 6, 300 dpi,, Serial, USB, Ethernet, Bluetooth 4,1/MFi, USB Host, Obcinarka w/ tacka, EZPL</t>
  </si>
  <si>
    <t>Drukarka Zebra Termotransferowa ZT510; 4, 203 dpi,, Serial, USB, Gigabit Ethernet, Bluetooth 4,0, Obcinarka, wyświetlacz Mono, ZPL</t>
  </si>
  <si>
    <t>Drukarka Zebra Termotermiczna ZT510; 4, 300 dpi,, Serial, USB, Gigabit Ethernet, Bluetooth 4,0, Obcinarka, wyświetlacz mono, ZPL</t>
  </si>
  <si>
    <t>Drukarka Zebra Termotransferowa ZT610; 4, 203 dpi,, Serial, USB, Gigabit Ethernet, Bluetooth 4,0, USB Host, Obcinarka, ekran dotykowy, ZPL</t>
  </si>
  <si>
    <t>Drukarka Zebra Termotransferowa ZT610; 4, 300 dpi,, Serial, USB, Gigabit Ethernet, Bluetooth 4,1, USB Host, Obcinarka, ekran dotykowy, ZPL</t>
  </si>
  <si>
    <t>Drukarka Zebra Termotransferowa ZT620; 6, 203 dpi,, Serial, USB, Gigabit Ethernet, Bluetooth 4,0, USB Host, Obcinarka, ekran dotykowy , ZPL</t>
  </si>
  <si>
    <t>Drukarka Zebra Termotransferowa ZT620; 6, 300 dpi,, Serial, USB, Gigabit Ethernet, Bluetooth 4,0, USB Host, Obcinarka, ekran dotykowy, ZPL</t>
  </si>
  <si>
    <t>Drukarka Zebra Termotransferowa ZT421; 6, 203 dpi,, Serial, USB, Ethernet, Bluetooth 4,1/MFi, USB Host, odklejacz w/ Full Nawijarka, EZPL</t>
  </si>
  <si>
    <t>Drukarka Zebra TermotransferowaZT421; 6, 300 dpi,, Serial, USB, Ethernet, Bluetooth 4,1/MFi, USB Host, odklejacz w/ Full Nawijarka, EZPL</t>
  </si>
  <si>
    <t>Drukarka Zebra Termotransferowa ZT510; 4, 203 dpi,, Serial, USB, Gigabit Ethernet, Bluetooth 4,0, Nawijarka, wyświetlacz Mono, ZPL</t>
  </si>
  <si>
    <t>Drukarka Zebra Termotransferowa ZT510; 4, 300 dpi,, Serial, USB, Gigabit Ethernet, Bluetooth 4,0, Nawijarka, wyświetlacz mono, ZPL</t>
  </si>
  <si>
    <t>Drukarka Xebra Termotransferowa ZT610; 4, 203 dpi,, Serial, USB, Gigabit Ethernet, Bluetooth 4,0, USB Host, Nawijarka, ekran dotykowy, ZPL</t>
  </si>
  <si>
    <t>Drukarka Zebra Termotransferowa ZT610; 4, 300 dpi,, Serial, USB, Gigabit Ethernet, Bluetooth 4,0, USB Host, Nawijarka, ekran dotykowy, ZPL</t>
  </si>
  <si>
    <t>PD4500B, Drukarka Termotransferowa, 203dpi</t>
  </si>
  <si>
    <t>PD4500C, kolorowy wyswietlacz, drukarka Termotransferowa, Ethernet, 203dpi</t>
  </si>
  <si>
    <t>PD45S0C, kolorowy wyświetlacz, drukarka Termotransferowa, Ethernet, 203dpi</t>
  </si>
  <si>
    <t>PD45S0F, dotykowy ekran, drukarka Termotransferowa, Ethernet, 203dpi</t>
  </si>
  <si>
    <t>PD45S1F, ekran dotykowy, drukarka Termotransferowa printer,brak f-sensor,Ethernet, 203dpi</t>
  </si>
  <si>
    <t>PD45S1F, ekran dotykowy, drukarka Termotransferowa, brak f-sensor, Wi-Fi, Ethernet, 203dpi</t>
  </si>
  <si>
    <t>PD4500B, drukarka Termotransferowa, 300dpi</t>
  </si>
  <si>
    <t>PD4500C, kolorowy wyświetlacz, drukarka Termotransferowa, Ethernet, 300dpi</t>
  </si>
  <si>
    <t>PD45S0C, kolorowy wyświetlacz, drukarka Termotransferowa, Ethernet, 300dpi</t>
  </si>
  <si>
    <t>PD45S0F, ekran dotykowy, drukarka Termotransferowa, Ethernet, 300dpi</t>
  </si>
  <si>
    <t>PD45S1F, ekran dotykowy, drukarka Termotransferowar,brak f-sensor,Ethernet, 300dpi</t>
  </si>
  <si>
    <t>PD45S0C, kolorowy wyświetlacz, drukarka Termotransferowa, Ethernet, 203dpi, czyjnik etykiet, nawijak, Peel-off</t>
  </si>
  <si>
    <t>PD45S1F, ekran dotykowy, drukarka Termotransferowa,Ethernet, brak f-sensor,203dpi, czyjnik etykiet, nawijak, Peel-off</t>
  </si>
  <si>
    <t>PD45S0C, kolorowy wyświetlacz, drukarka Termotransferowa, Ethernet, 300dpi,czyjnik etykiet, nawijak, Peel-off</t>
  </si>
  <si>
    <t>PD45S0F, dotykowy ekran, drukarka Termotransferowa, Ethernet, 300dpi, czyjnik etykiet, nawijak, Peel-off</t>
  </si>
  <si>
    <t>PD45S1F, ekran dotykowy, drukarka Termotransferowa,Ethernet,brak f-sensor,300dpi, czyjnik etykiet, nawijak, Peel-off</t>
  </si>
  <si>
    <t>PD45S0F,dotykowy ekran, drukarka Termotransferowa, 203dpi, czyjnik etykiet, nawijak, Peel-off</t>
  </si>
  <si>
    <t>PM45: Industrial Printer, Thermal Transfer, 203DPI, 4’ label width, Touch Display, Ethernet/USB, Standard Roller</t>
  </si>
  <si>
    <t>PM45: Industrial Printer, Thermal Transfer, 203DPI, 4’ label width, Icon Display, Ethernet/USB, Standard Roller</t>
  </si>
  <si>
    <t>PM45: Industrial Printer, Direct Thermal, 203DPI, 4’ label width, Icon Display, Ethernet/USB, Standard Roller</t>
  </si>
  <si>
    <t>PM45: Przemysłowa drukarka Termotransferowa, 203DPI, 4’ szerokość etykiet, ekran dotykowy, USB, Ethernet/Bluetooth/WLAN (ROW), Standard Roller</t>
  </si>
  <si>
    <t>PM45: Industrial Printer, Thermal Transfer, 203DPI, 4’ label width, Touch Display, USB, Ethernet/Bluetooth/WLAN (ROW), Standard Roller</t>
  </si>
  <si>
    <t>PM45: Industrial Printer, Thermal Transfer, 300DPI, 4’ label width, Touch Display, Ethernet/USB, Standard Roller</t>
  </si>
  <si>
    <t>PM45: Industrial Printer, Thermal Transfer, 300DPI, 4’ label width, Icon Display, Ethernet/USB, Standard Roller</t>
  </si>
  <si>
    <t>PM45: Przemysłowa drukarka Termiczna, 300DPI, 4’ label width, Icon Display, Ethernet/USB, Standard Roller</t>
  </si>
  <si>
    <t>PM45: Industrial Printer, Direct Thermal, 300DPI, 4’ label width, Icon Display, Ethernet/USB, Standard Roller</t>
  </si>
  <si>
    <t>PM45: Industrial Printer, Thermal Transfer, 300DPI, 4’ label width, Touch Display, USB, Ethernet/Bluetooth/WLAN (ROW), Standard Roller</t>
  </si>
  <si>
    <t>PM45: Industrial Printer, Thermal Transfer, 406DPI, 4’ label width, Touch Display, Ethernet/USB, Standard Roller</t>
  </si>
  <si>
    <t>PM45: Industrial Printer, Thermal Transfer, 406DPI, 4’ label width, Touch Display, USB, Ethernet/Bluetooth/WLAN (ROW), Standard Roller</t>
  </si>
  <si>
    <t>PM45: Industrial Printer, Thermal Transfer, 600DPI, 4’ label width, Touch Display, USB, Ethernet/Bluetooth/WLAN (ROW), Standard Roller</t>
  </si>
  <si>
    <t>PM45: Industrial Printer, Thermal Transfer, 600DPI, 4’ label width, Touch Display, Ethernet/USB, Standard Roller</t>
  </si>
  <si>
    <t>PM65: Industrial Printer, Thermal Transfer, 203DPI, 6’ label width, Icon Display, Ethernet/USB, Standard Roller</t>
  </si>
  <si>
    <t>PM65: Industrial Printer, Direct Thermal, 203DPI, 6’ label width, Icon Display, Ethernet/USB, Standard Roller</t>
  </si>
  <si>
    <t>PM65: Industrial Printer, Thermal Transfer, 203DPI, 6’ label width, Touch Display, Ethernet/USB, Standard Roller</t>
  </si>
  <si>
    <t>PM65: Industrial Printer, Thermal Transfer, 203DPI, 6’ label width, Touch Display, USB, Ethernet/Bluetooth/WLAN (ROW), Standard Roller</t>
  </si>
  <si>
    <t>PM65: Industrial Printer, Thermal Transfer, 300DPI, 6’ label width, Icon Display, Ethernet/USB, Standard Roller</t>
  </si>
  <si>
    <t>PM65: Industrial Printer, Direct Thermal, 300DPI, 6’ label width, Icon Display, Ethernet/USB, Standard Roller</t>
  </si>
  <si>
    <t>PM65: Industrial Printer, Thermal Transfer, 300DPI, 6’ label width, Touch Display, Ethernet/USB, Standard Roller</t>
  </si>
  <si>
    <t>PM65: Industrial Printer, Thermal Transfer, 300DPI, 6’ label width, Touch Display, USB, Ethernet/Bluetooth/WLAN (ROW), Standard Roller</t>
  </si>
  <si>
    <t>PM45: Przemysłowa drukarka Termotransferowa, 203DPI, 4’ szerokość etykiet, ekran dotykowy, Ethernet/USB, Standardowy wałek</t>
  </si>
  <si>
    <t>PM45: Przemysłowa drukarka Termotransferowa, 203DPI, 4’ szerokosc etykiet, ekran dotykowy, Ethernet/USB, Standardowy wałek, nawijak + LTS</t>
  </si>
  <si>
    <t>PM45: Przemysłowa drukarka Termotransferowa, 203DPI, 4’ szerokość etykiet, Icon Display, Ethernet/USB, Standard Roller</t>
  </si>
  <si>
    <t>PM45: Przemysłowa drukarka Termiczna, 203DPI, 4’ label width, wyietlacz, Ethernet/USB, Standard Roller</t>
  </si>
  <si>
    <t>PM45: Przemysłowa drukarka Termotransferowa, 300DPI, 4’ szerokosc etykiet, ekran dotykowy, Ethernet/USB, Standard Roller</t>
  </si>
  <si>
    <t>PM45: Przemysłowa drukarka Termotransferowa, 300DPI, 4’ szerokosc etykiet, wyświetlacz, Ethernet/USB, Standard Roller</t>
  </si>
  <si>
    <t>PM45: Przemysłowa drukarka Termotransferowa, 300DPI, 4’szerokość etykiet, ekran dotykowy USB, Ethernet/Bluetooth/WLAN (ROW), Standard Roller</t>
  </si>
  <si>
    <t>PM45: Przemysłowa drukarka Termotransferowa, 406DPI, 4’ szerokość etykiet, ekran dotykowy, Ethernet/USB, Standard Roller</t>
  </si>
  <si>
    <t>PM45: Przemysłowa drukarka Termotransferowa, 600DPI, 4’ szerokość etykiet, ekran dotykowy, USB, Ethernet/Bluetooth/WLAN (ROW), Standard Roller</t>
  </si>
  <si>
    <t>PM45: Przemysłowa drukarka Termotransferowa, 600DPI, 4’ szerokość etykiet, ekran dotykowy, Ethernet/USB, Standard Roller</t>
  </si>
  <si>
    <t>PM65: Przemysłowa drukarka Termotransferowa, 203DPI, 6’ label width, wyświetlacz, Ethernet/USB, Standardowy wałek</t>
  </si>
  <si>
    <t>PM65: Przemysłowa drukarka Termiczna, 203DPI, 6’ label width, wyświetlacz, Ethernet/USB, standardowy wałek</t>
  </si>
  <si>
    <t>PM65: Przemysłowa drukarka Termotransferowa, 203DPI, 6’ label width, ekran dotykowy, Ethernet/USB, Standard Roller</t>
  </si>
  <si>
    <t>PM65: Przemysłowa drukarka Termotransferowa, 203DPI, 6’ label width, ekran dotykowy, USB, Ethernet/Bluetooth/WLAN (ROW), Standard Roller</t>
  </si>
  <si>
    <t>PM65: Przemysłowa drukarka Termotransferowa, 300DPI, 6’ label width,wyświetlacz, Ethernet/USB, Standard Roller</t>
  </si>
  <si>
    <t>PM65: Przemysłowa drukarka Termiczna, 300DPI, 6’ label width, wyświetlacz, Ethernet/USB, Standard Roller</t>
  </si>
  <si>
    <t>PM65: Przemysłowa, 300DPI, 6’ label width, ekran dotykowy, USB, Ethernet/Bluetooth/WLAN (ROW), Standard Roller</t>
  </si>
  <si>
    <t>PX65: Przemysłowa drukarka Termotransferowa, 300DPI, 6’ label width, Ethernet/USB, RFID Encoder (UHF EU 869 MHz)</t>
  </si>
  <si>
    <t>PX65:Przemysłowa drukarka Termotransferowa, 300DPI, 6’ label width, Ethernet/USB, Wifi (ROW), nawijak + LTS</t>
  </si>
  <si>
    <t>PX45: Przemysłowa drukarka Termotransferowa, 406DPI, 4’ label width, Ethernet/USB</t>
  </si>
  <si>
    <t>PX45: Przemysłowa drukarka Termotransferowa, 203DPI, 4’ label width, Ethernet/USB</t>
  </si>
  <si>
    <t>PX45: Przemysłowa drukarka Termotransferowa, 203DPI, 4’ label width, Ethernet/USB, nawijak + LTS</t>
  </si>
  <si>
    <t>PX65: Przemysłowa drukarka Termotransferowa, 203DPI, 6’ label width, Ethernet/USB</t>
  </si>
  <si>
    <t>PX65: Przemysłowa drukarka Termotransferowa, 203DPI, 6’ label width, Ethernet/USB, nawijak + LTS</t>
  </si>
  <si>
    <t>PX65: Przemysłowa drukarka Termotransferowa, 203DPI, 6’ label width, Ethernet/USB, ucinak</t>
  </si>
  <si>
    <t>PX65: Przemysłowa drukarka Termotransferowa, 203DPI, 6’ label width, Ethernet/USB, Wifi (ROW), nawijakr + LTS</t>
  </si>
  <si>
    <t>PX45: Przemysłowa drukarka Termotransferowa, 203DPI, 4’ label width, Ethernet/Parallell/USB</t>
  </si>
  <si>
    <t>PX45: Przemysłowa drukarka Termotransferowa, 203DPI, 4’ label width, Ethernet/Parallell/USB, nawijak + LTS</t>
  </si>
  <si>
    <t>PX45: Przemysłowa drukarka Termotransferowa, 203DPI, 4’ label width, Ethernet/USB, RFID koder (UHF EU 869 MHz)</t>
  </si>
  <si>
    <t>PX45: Przemysłowa drukarka Termotransferowa, 203DPI, 4’ label width, Ethernet/USB, Wifi (ROW)</t>
  </si>
  <si>
    <t>PX45: Przemysłowa drukarka Termotransferowa, 203DPI, 4’ label width, Ethernet/USB, Wifi (ROW), nawijak + LTS</t>
  </si>
  <si>
    <t>PX45: Przemysłowa drukarka Termotransferowa, 203DPI, 4’ label width, Ethernet/USB, Wifi (ROW), obcinak</t>
  </si>
  <si>
    <t>PX65: Przemysłowa drukarka Termotransferowa, 203DPI, 6’ label width, Ethernet/Parallell/USB</t>
  </si>
  <si>
    <t>PX65: Przemysłowa drukarka Termotransferowa, 203DPI, 6’ label width, Ethernet/USB, RFID koder (UHF EU 869 MHz)</t>
  </si>
  <si>
    <t>PX65: Przemysłowa drukarka Termotransferowa, 203DPI, 6’ label width, Ethernet/USB, Wifi (ROW)</t>
  </si>
  <si>
    <t>PX45: Przemysłowa drukarka Termotransferowa, 300DPI, 4’ label width, Ethernet/USB</t>
  </si>
  <si>
    <t>PX45: Przemysłowa drukarka Termotransferowa, 300DPI, 4’ label width, Ethernet/USB, nawijak + LTS</t>
  </si>
  <si>
    <t>PX65: Przemysłowa drukarka Termotransferowa, 300DPI, 6’ label width, Ethernet/USB</t>
  </si>
  <si>
    <t>PX65: Przemysłowa drukarka Termotransferowa, 300DPI, 6’ label width, Ethernet/USB, nawijak + LTS</t>
  </si>
  <si>
    <t>PX65: Przemysłowa drukarka Termotransferowa, 300DPI, 6’ label width, Ethernet/USB, Cutter</t>
  </si>
  <si>
    <t>PX65: Przemysłowa drukarka Termotransferowa, 300DPI, 6’ label width, Ethernet/USB, Wifi (ROW)</t>
  </si>
  <si>
    <t>PX45: Przemysłowa drukarka Termotransferowa, 300DPI, 4’ label width, Ethernet/USB, obcinak</t>
  </si>
  <si>
    <t>PX65: Przemysłowa drukarka Termotransferowa, 300DPI, 6’ label width, Ethernet/Parallell/USB</t>
  </si>
  <si>
    <t>PX45: Orzemysłowa drukarka Termotransferowa, 406DPI, 4’ label width, Ethernet/USB, Nawijakr + LTS</t>
  </si>
  <si>
    <t>PX45: Przemysłowa drukarka Termotransferowa, 406DPI, 4’ label width, Ethernet/Parallell/USB</t>
  </si>
  <si>
    <t>PX45: Przemysłowa drukarka Termotransferowa, 406DPI, 4’ label width, Ethernet/Parallell/USB, Nawijak + LTS</t>
  </si>
  <si>
    <t>PX45: Industrial Printer, Thermal Transfer, 203DPI, 4’ label width, Ethernet/USB</t>
  </si>
  <si>
    <t>PX45: Industrial Printer, Thermal Transfer, 203DPI, 4’ label width, Ethernet/USB, Rewinder + LTS</t>
  </si>
  <si>
    <t>PX65: Industrial Printer, Thermal Transfer, 203DPI, 6’ label width, Ethernet/USB</t>
  </si>
  <si>
    <t>PX65: Industrial Printer, Thermal Transfer, 203DPI, 6’ label width, Ethernet/USB, Rewinder + LTS</t>
  </si>
  <si>
    <t>PX65: Industrial Printer, Thermal Transfer, 203DPI, 6’ label width, Ethernet/USB, Cutter</t>
  </si>
  <si>
    <t>PX65: Industrial Printer, Thermal Transfer, 203DPI, 6’ label width, Ethernet/USB, Wifi (ROW), Rewinder + LTS</t>
  </si>
  <si>
    <t>PX45: Industrial Printer, Thermal Transfer, 203DPI, 4’ label width, Ethernet/Parallell/USB</t>
  </si>
  <si>
    <t>PX45: Industrial Printer, Thermal Transfer, 203DPI, 4’ label width, Ethernet/Parallell/USB, Rewinder + LTS</t>
  </si>
  <si>
    <t>PX45: Industrial Printer, Thermal Transfer, 203DPI, 4’ label width, Ethernet/USB, RFID Encoder (UHF EU 869 MHz)</t>
  </si>
  <si>
    <t>PX45: Industrial Printer, Thermal Transfer, 203DPI, 4’ label width, Ethernet/USB, Wifi (ROW)</t>
  </si>
  <si>
    <t>PX45: Industrial Printer, Thermal Transfer, 203DPI, 4’ label width, Ethernet/USB, Wifi (ROW), Rewinder + LTS</t>
  </si>
  <si>
    <t>PX45: Industrial Printer, Thermal Transfer, 203DPI, 4’ label width, Ethernet/USB, Wifi (ROW), Cutter</t>
  </si>
  <si>
    <t>PX65: Industrial Printer, Thermal Transfer, 203DPI, 6’ label width, Ethernet/Parallell/USB</t>
  </si>
  <si>
    <t>PX65: Industrial Printer, Thermal Transfer, 203DPI, 6’ label width, Ethernet/USB, RFID Encoder (UHF EU 869 MHz)</t>
  </si>
  <si>
    <t>PX65: Industrial Printer, Thermal Transfer, 203DPI, 6’ label width, Ethernet/USB, Wifi (ROW)</t>
  </si>
  <si>
    <t>PX45: Industrial Printer, Thermal Transfer, 300DPI, 4’ label width, Ethernet/USB</t>
  </si>
  <si>
    <t>PX45: Industrial Printer, Thermal Transfer, 300DPI, 4’ label width, Ethernet/USB, Rewinder + LTS</t>
  </si>
  <si>
    <t>PX65: Industrial Printer, Thermal Transfer, 300DPI, 6’ label width, Ethernet/USB</t>
  </si>
  <si>
    <t>PX65: Industrial Printer, Thermal Transfer, 300DPI, 6’ label width, Ethernet/USB, Rewinder + LTS</t>
  </si>
  <si>
    <t>PX65: Industrial Printer, Thermal Transfer, 300DPI, 6’ label width, Ethernet/USB, Cutter</t>
  </si>
  <si>
    <t>PX65: Industrial Printer, Thermal Transfer, 300DPI, 6’ label width, Ethernet/USB, Wifi (ROW)</t>
  </si>
  <si>
    <t>PX45: Industrial Printer, Thermal Transfer, 300DPI, 4’ label width, Ethernet/USB, Cutter</t>
  </si>
  <si>
    <t>PX65: Industrial Printer, Thermal Transfer, 300DPI, 6’ label width, Ethernet/Parallell/USB</t>
  </si>
  <si>
    <t>PX65: Industrial Printer, Thermal Transfer, 300DPI, 6’ label width, Ethernet/USB, RFID Encoder (UHF EU 869 MHz)</t>
  </si>
  <si>
    <t>PX65: Industrial Printer, Thermal Transfer, 300DPI, 6’ label width, Ethernet/USB, Wifi (ROW), Rewinder + LTS</t>
  </si>
  <si>
    <t>PX45: Industrial Printer, Thermal Transfer, 406DPI, 4’ label width, Ethernet/USB</t>
  </si>
  <si>
    <t>PX45: Industrial Printer, Thermal Transfer, 406DPI, 4’ label width, Ethernet/USB, Rewinder + LTS</t>
  </si>
  <si>
    <t>PX45: Industrial Printer, Thermal Transfer, 406DPI, 4’ label width, Ethernet/Parallell/USB</t>
  </si>
  <si>
    <t>PX45: Industrial Printer, Thermal Transfer, 406DPI, 4’ label width, Ethernet/Parallell/USB, Rewinder + LTS</t>
  </si>
  <si>
    <t>PM45: Industrial Printer, Thermal Transfer, 203DPI, 4’ label width, Touch Display, Ethernet/USB, Rewinder + LTS</t>
  </si>
  <si>
    <t>PM45: Przemysłowa drukarka Termotransferowa, 203DPI, 4’ szerokosc etykiet, dotykowy ekran, Ethernet/USB, RFID koder (UHF EU 869 MHz), nawijak + LTS</t>
  </si>
  <si>
    <t>PM45: Industrial Printer, Thermal Transfer, 203DPI, 4’ label width, Touch Display, Ethernet/USB, RFID Encoder (UHF EU 869 MHz), Rewinder + LTS</t>
  </si>
  <si>
    <t>PM45: Przemysłowa drukarka Termotransferowa, 203DPI, 4’ szerokosc etykiet, ekran dotykowy, Ethernet/Parallell/USB, nawijak+ LTS</t>
  </si>
  <si>
    <t>PM45: Industrial Printer, Thermal Transfer, 203DPI, 4’ label width, Touch Display, Ethernet/Parallell/USB, Rewinder + LTS</t>
  </si>
  <si>
    <t>PM45: Przemysłowa drukarka Termotransferowa, 203DPI, 4’ szerokosć etykiet, ekran dotykowy, Ethernet/USB, US kabel zasilający</t>
  </si>
  <si>
    <t>PM45: Industrial Printer, Thermal Transfer, 203DPI, 4’ label width, Touch Display, Ethernet/USB, US Power Cord</t>
  </si>
  <si>
    <t>PM45: Przemysłowa drukarka Termotransferowa, 203DPI, 4’ szerokosc etykiet, dotykowy ekran, Ethernet/USB/przemysłowy interfejs, nawijak + LTS</t>
  </si>
  <si>
    <t>PM45: Industrial Printer, Thermal Transfer, 203DPI, 4’ label width, Touch Display, Ethernet/USB/Industrial interface, Rewinder + LTS</t>
  </si>
  <si>
    <t>PM45: Przemysłowa drukarka Termotransferowa, 203DPI, 4’ szerokosc etykiet, ekran dotykowy, Ethernet/USB/aplikator, nawijak + LTS</t>
  </si>
  <si>
    <t>PM45: Industrial Printer, Thermal Transfer, 203DPI, 4’ label width, Touch Display, Ethernet/USB/Applicator, Rewinder + LTS</t>
  </si>
  <si>
    <t>PM45: Przemysłowa drukarka Termotransferowa, 300DPI, 4’ szerokość etykiet, ekran dotykowy, Ethernet/USB, nawijak+ LTS,brak kabla zasilającego/sprzedaż osobna</t>
  </si>
  <si>
    <t>PM45: Industrial Printer, Thermal Transfer, 300DPI, 4’ label width, Touch Display, Ethernet/USB, Rewinder + LTS</t>
  </si>
  <si>
    <t>PM45: Przemysłowa drukarka Termotransferowa, 300DPI, 4’ szerokość etykiet, ekran dotykowy, Ethernet/Parallell/USB,nawijak + LTS,brak kabla zasilającego/sprzedawany osobno</t>
  </si>
  <si>
    <t>PM45: Industrial Printer, Thermal Transfer, 300DPI, 4’ label width, Touch Display, Ethernet/Parallell/USB, Rewinder + LTS</t>
  </si>
  <si>
    <t>PM45: Przemysłowa drukarka Termotransferowa, 300DPI, 4’ szerokosc etykiet, ekran dotykowy, Ethernet/USB/przemysłowy interfejs, nawijak + LTS</t>
  </si>
  <si>
    <t>PM45: Industrial Printer, Thermal Transfer, 300DPI, 4’ label width, Touch Display, Ethernet/USB/Industrial interface, Rewinder + LTS</t>
  </si>
  <si>
    <t>PM45: Przemysłowa drukarka Termotransferowa, 300DPI, 4’ szerokość etykiet, ekran dotykowy, Ethernet/USB/aplikator, nawijak + LTS</t>
  </si>
  <si>
    <t>PM45: Industrial Printer, Thermal Transfer, 300DPI, 4’ label width, Touch Display, Ethernet/USB/Applicator, Rewinder + LTS</t>
  </si>
  <si>
    <t>PM45: Przemysłowa drukarka Termotransferowa, 406DPI, 4’ szerokość etykiet, ekran dotykowy USB, Ethernet/Bluetooth/WLAN (ROW), brak kabla zasilającego</t>
  </si>
  <si>
    <t>PM45: Przemysłowa drukarka termotransferowa, 600DPI, 4’ szerokość etykiet, ekran dotykowy, Ethernet/Parallell/USB, nawijak + LTS</t>
  </si>
  <si>
    <t>PM45: Industrial Printer, Thermal Transfer, 600DPI, 4’ label width, Touch Display, Ethernet/Parallell/USB, Rewinder + LTS</t>
  </si>
  <si>
    <t>PM45: Przemysłowa druksrka Termotransferowa, 600DPI, 4’ szerokość etykiet, ekran dotykowy, Ethernet/USB, nawijak + LTS</t>
  </si>
  <si>
    <t>PM45: Industrial Printer, Thermal Transfer, 600DPI, 4’ label width, Touch Display, Ethernet/USB, Rewinder + LTS</t>
  </si>
  <si>
    <t>PM65: Przemysłowa drukarka Termotransferowa, 203DPI, 6’ label width, ekran dotykowy, Ethernet/USB, nawijak + LTS</t>
  </si>
  <si>
    <t>PM65: Industrial Printer, Thermal Transfer, 203DPI, 6’ label width, Touch Display, Ethernet/USB, Rewinder + LTS</t>
  </si>
  <si>
    <t>PM65: Przemysłowa drukarka Termotransferowa, 203DPI, 6’ label width, ekran dotykowy, Ethernet/Parallell/USB, nawijak + LTS</t>
  </si>
  <si>
    <t>PM65: Industrial Printer, Thermal Transfer, 203DPI, 6’ label width, Touch Display, Ethernet/Parallell/USB, Rewinder + LTS</t>
  </si>
  <si>
    <t>PM65: Przemysłowa drukarka Termotransferowa, 203DPI, 6’ label width, ekran dotykowy, USB, Ethernet/Bluetooth/WLAN (ROW), nawijak + LTS</t>
  </si>
  <si>
    <t>PM65: Industrial Printer, Thermal Transfer, 203DPI, 6’ label width, Touch Display, USB, Ethernet/Bluetooth/WLAN (ROW), Rewinder + LTS</t>
  </si>
  <si>
    <t>PM65: Iprzemysłowa drukarka Termotransferowa, 300DPI, 6’ label width, ekran dotykowy, Ethernet/USB, brak kabal zasilającego/sprzedawany osobno</t>
  </si>
  <si>
    <t>PM65: Przemysłowa drukarka Termotransferowa, 300DPI, 6’ label width, ekran dotykowy, Ethernet/USB, nawijak + LTS</t>
  </si>
  <si>
    <t>PM65: Industrial Printer, Thermal Transfer, 300DPI, 6’ label width, Touch Display, Ethernet/USB, Rewinder + LTS</t>
  </si>
  <si>
    <t>PM65: Przemysłowa drukarka Termotransferowa, 300DPI, 6’ label width, ekran dotykowy, Ethernet/Parallell/USB, nawijak + LTS</t>
  </si>
  <si>
    <t>PM65: Industrial Printer, Thermal Transfer, 300DPI, 6’ label width, Touch Display, Ethernet/Parallell/USB, Rewinder + LTS</t>
  </si>
  <si>
    <t>PM65: Przemysłowa drukarka Termotransferowa, 300DPI, 6’ label width, dotykowy ekran, USB, Ethernet/Bluetooth/WLAN (ROW), nawijak + LTS</t>
  </si>
  <si>
    <t>PM65: Industrial Printer, Thermal Transfer, 300DPI, 6’ label width, Touch Display, USB, Ethernet/Bluetooth/WLAN (ROW), Rewinder + LTS</t>
  </si>
  <si>
    <t>PX940: Industrial Printer, Thermal Transfer, 300DPI, 4’ label width, Touch Display, Ethernet/Serial/USB, Low power bluetooth,</t>
  </si>
  <si>
    <t>PX940: Industrial Printer, Thermal Transfer, 300DPI, 4’ label width, Touch Display, Ethernet/Serial/USB, Low power bluetooth, Verifier,</t>
  </si>
  <si>
    <t>PX940: Industrial Printer, Thermal Transfer, 300DPI, 4’ label width, Touch Display, Ethernet/Serial/USB, Low power bluetooth, Verifier,, Rewinder + LTS</t>
  </si>
  <si>
    <t>PX940: Industrial Printer, Thermal Transfer, 300DPI, 4’ label width, dotykowy ekran, Ethernet/Serial/USB, Low power bluetooth,, Rewinder + LTS</t>
  </si>
  <si>
    <t>PX940: Industrial Printer, Thermal Transfer, 300DPI, 4’ label width, Touch Display, Ethernet/Serial/USB, Low power bluetooth,, Rewinder + LTS</t>
  </si>
  <si>
    <t>PX940: Industrial Printer, Thermal Transfer, 600DPI, 4’ label width, Touch Display, Ethernet/Serial/USB, Low power bluetooth,</t>
  </si>
  <si>
    <t>PX940: Industrial Printer, Thermal Transfer, 600DPI, 4’ label width, Touch Display, Ethernet/Serial/USB, Low power bluetooth, Verifier,, Rewinder + LTS</t>
  </si>
  <si>
    <t>PX940: Przemysłowa drukarka Termotransferowa, 600DPI, 4’ label width, ekran dotykowy, Ethernet/Serial/USB, niskie zużycie energi - bluetooth,, nawijak + LTS, bez kabla zasilającego/sprzedawany osobno</t>
  </si>
  <si>
    <t>PX940: Industrial Printer, Thermal Transfer, 600DPI, 4’ label width, Touch Display, Ethernet/Serial/USB, Low power bluetooth,, Rewinder + LTS</t>
  </si>
  <si>
    <t>PX940: Przemysłowa drukarka Termotransferowa, 300DPI, 4’ label width, dotykowy ekran, Ethernet/Serial/USB, bluetooth, weryfikator,</t>
  </si>
  <si>
    <t>PX940: Przemysłowa drukarka Termotransferowa, 300DPI, 4’ label width, ekran dotykowy, Ethernet/Serial/USB, bluetooth,</t>
  </si>
  <si>
    <t>PX940: Przemysłowa drukarka Termotransferowa, 300DPI, 4’ label width, ekran dotykowy, Ethernet/Serial/USB, bluetooth, weryfikator,, nawijak+ LTS</t>
  </si>
  <si>
    <t>PX940: Przemysłowa drukarka Termotransferowa, 600DPI, 4’ label width, dotykowy ekran, Ethernet/Serial/USB,  bluetooth,</t>
  </si>
  <si>
    <t>PX940: Przemysłowa drukarka Termotransferowa, 600DPI, 4’ label width, dotykowy ekran, Ethernet/Serial/USB,  bluetooth, Verifier,, Nawijak + LTS,  brak kabla zasilającego/sprzedawany osobno</t>
  </si>
  <si>
    <t>GP-T10C</t>
  </si>
  <si>
    <t>T-GP-T10C</t>
  </si>
  <si>
    <t>Nawijarka/odwijarka Godex T10C 4''</t>
  </si>
  <si>
    <t>Godex T10C 4" External InkJet Label Rewinder/Unwinder</t>
  </si>
  <si>
    <t>GP-T20C</t>
  </si>
  <si>
    <t>T-GP-T20C</t>
  </si>
  <si>
    <t>Nawijarka/odwijarka Godex T20C 6''</t>
  </si>
  <si>
    <t xml:space="preserve">Godex T20C 6" External InkJet Label Rewinder/Unwinder </t>
  </si>
  <si>
    <t>GP-T30C</t>
  </si>
  <si>
    <t>T-GP-T30C</t>
  </si>
  <si>
    <t>Nawijarka/odwijarka Godex T30C 8''</t>
  </si>
  <si>
    <t xml:space="preserve">Godex T30C 8" External InkJet Label Rewinder/Unwinder </t>
  </si>
  <si>
    <t>A table with prices from the online store has been added</t>
  </si>
  <si>
    <t>New prices for Zebra ZD220, ZD230, ZT111, ZT231 printers</t>
  </si>
  <si>
    <t xml:space="preserve">New Godex External InkJet Label Rewinder/Unwinder </t>
  </si>
  <si>
    <t>T-99-158A001-0002</t>
  </si>
  <si>
    <t>2''</t>
  </si>
  <si>
    <t>Tear</t>
  </si>
  <si>
    <t>Connectivity</t>
  </si>
  <si>
    <t>4''</t>
  </si>
  <si>
    <t>Print Width</t>
  </si>
  <si>
    <t>Print Resolution</t>
  </si>
  <si>
    <t>Print Technology</t>
  </si>
  <si>
    <t>After Print</t>
  </si>
  <si>
    <t>Direct Thermal</t>
  </si>
  <si>
    <t>USB, Ethernet</t>
  </si>
  <si>
    <t>USB, Ethernet, Bluetooth</t>
  </si>
  <si>
    <t>Type</t>
  </si>
  <si>
    <t>Printer</t>
  </si>
  <si>
    <t>Photo</t>
  </si>
  <si>
    <t>Peel</t>
  </si>
  <si>
    <t>Peel &amp; Liner Rewind</t>
  </si>
  <si>
    <t>Cutter</t>
  </si>
  <si>
    <t>Printer Model</t>
  </si>
  <si>
    <t>CL-E321</t>
  </si>
  <si>
    <t>Moduł interfejsu równoległego dla</t>
  </si>
  <si>
    <t>Głowica drukująca Citizen</t>
  </si>
  <si>
    <t>Peeler CL-E700</t>
  </si>
  <si>
    <t>CITIZEN CL-S700IIIR PRINTER TT 200dpi, Rewinder, Ethernet</t>
  </si>
  <si>
    <t>CITIZEN CL-S703IIIR PRINTER TT 300dpi, Rewinder, Ethernet</t>
  </si>
  <si>
    <t xml:space="preserve">Platen roller CL-S700 </t>
  </si>
  <si>
    <t>Peeler CL-S6621</t>
  </si>
  <si>
    <t>CL-S400</t>
  </si>
  <si>
    <t>USB</t>
  </si>
  <si>
    <t>CL-S521</t>
  </si>
  <si>
    <t>CL-S621II</t>
  </si>
  <si>
    <t>CL-S631II</t>
  </si>
  <si>
    <t>CL-E720</t>
  </si>
  <si>
    <t>CL-S700III</t>
  </si>
  <si>
    <t>CL-S703III</t>
  </si>
  <si>
    <t>CL-S700IIIR</t>
  </si>
  <si>
    <t>CL-S703IIIR</t>
  </si>
  <si>
    <t>Rewind</t>
  </si>
  <si>
    <t>Thermal Transfer</t>
  </si>
  <si>
    <t>6''</t>
  </si>
  <si>
    <t>TDP-225W</t>
  </si>
  <si>
    <t>TDP-324W</t>
  </si>
  <si>
    <t>DH220E</t>
  </si>
  <si>
    <t>DH220</t>
  </si>
  <si>
    <t>DH220T</t>
  </si>
  <si>
    <t>DH320</t>
  </si>
  <si>
    <t>DH320T</t>
  </si>
  <si>
    <t>DH220L-A001-1002</t>
  </si>
  <si>
    <t>T-DH220L-A001-1002</t>
  </si>
  <si>
    <t>DH220L, 203 DPI, LED, 8 ips, USB, RS-232, USB Host, Ethernet, RTC</t>
  </si>
  <si>
    <t>DH220L-A001-0002</t>
  </si>
  <si>
    <t>T-DH220L-A001-0002</t>
  </si>
  <si>
    <t>DH220LT, 203 DPI, LCD, 8 ips, USB, RS-232, USB Host, Ethernet, RTC</t>
  </si>
  <si>
    <t>DH320L-A001-1002</t>
  </si>
  <si>
    <t>T-DH320L-A001-1002</t>
  </si>
  <si>
    <t>DH320L, 300 DPI, LED, EU 6 ips, USB, RS-232, USB Host, Ethernet, RTC</t>
  </si>
  <si>
    <t>DH320L-A001-0002</t>
  </si>
  <si>
    <t>T-DH320L-A001-0002</t>
  </si>
  <si>
    <t>DH320LT, 300 DPI, LCD, 6 ips, USB, RS-232, USB Host, Ethernet, RTC</t>
  </si>
  <si>
    <t>Drukarka TSC DH220L, 203 DPI, LED, 8 ips, USB, RS-232, USB Host, Ethernet, RTC</t>
  </si>
  <si>
    <t>Drukarka TSC DH220LT, 203 DPI, LCD, 8 ips, USB, RS-232, USB Host, Ethernet, RTC</t>
  </si>
  <si>
    <t>Drukarka TSC DH320L, 300 DPI, LED, EU 6 ips, USB, RS-232, USB Host, Ethernet, RTC</t>
  </si>
  <si>
    <t>Drukarka TSC DH320LT, 300 DPI, LCD, 6 ips, USB, RS-232, USB Host, Ethernet, RTC</t>
  </si>
  <si>
    <t>DH240-A001-1002</t>
  </si>
  <si>
    <t>T-DH240-A001-1002</t>
  </si>
  <si>
    <t>DH240, LED, 203 DPI, 8 ips, USB, RS-232, Ethernet, USB Host, RTC</t>
  </si>
  <si>
    <t>DH340-A001-1002</t>
  </si>
  <si>
    <t>T-DH340-A001-1002</t>
  </si>
  <si>
    <t>DH340, LED, 300 DPI, 6 ips, USB, RS-232, USB Host, Ethernet, RTC</t>
  </si>
  <si>
    <t>Drukarka TSC DH240, LED, 203 DPI, 8 ips, USB, RS-232, Ethernet, USB Host, RTC</t>
  </si>
  <si>
    <t>Drukarka TSC DH340, LED, 300 DPI, 6 ips, USB, RS-232, USB Host, Ethernet, RTC</t>
  </si>
  <si>
    <t>OP-PDF-0001</t>
  </si>
  <si>
    <t>T-OP-PDF-0001</t>
  </si>
  <si>
    <t>PDF DONGLE KIT</t>
  </si>
  <si>
    <t>TH220-A001-1002</t>
  </si>
  <si>
    <t>T-TH220-A001-1002</t>
  </si>
  <si>
    <t>TH320-A001-1002</t>
  </si>
  <si>
    <t>T-TH320-A001-1002</t>
  </si>
  <si>
    <t>TH220, LED, 203 DPI, 8 ips, USB, RS-232, Ethernet, USB Host, RTC</t>
  </si>
  <si>
    <t>TH320, LED, 300 DPI, 6 ips, USB, RS-232, USB Host, Ethernet, RTC</t>
  </si>
  <si>
    <t>Drukarka TSC TH220, LED, 203 DPI, 8 ips, USB, RS-232, Ethernet, USB Host, RTC</t>
  </si>
  <si>
    <t>Drukarka TSC TH320, LED, 300 DPI, 6 ips, USB, RS-232, USB Host, Ethernet, RTC</t>
  </si>
  <si>
    <t>Adapter do wąskich etykiet 10mm dla drukarki TH240</t>
  </si>
  <si>
    <t>10MM NARROW MEDIA ADAPTOR KIT, TH240</t>
  </si>
  <si>
    <t>OP-MB240-0001</t>
  </si>
  <si>
    <t>T-OP-MB240-0001</t>
  </si>
  <si>
    <t>Interfejs GPIO  (DB15F)  MB240</t>
  </si>
  <si>
    <t>GPIO Interface ASSY, DB15F (1SET/BOX) MB240</t>
  </si>
  <si>
    <t>DH220L</t>
  </si>
  <si>
    <t>DH220LT</t>
  </si>
  <si>
    <t>DH320L</t>
  </si>
  <si>
    <t>DH320LT</t>
  </si>
  <si>
    <t>DA210</t>
  </si>
  <si>
    <t>DA220</t>
  </si>
  <si>
    <t>DA310</t>
  </si>
  <si>
    <t>DA320</t>
  </si>
  <si>
    <t>USB, Ethernet, RS232</t>
  </si>
  <si>
    <t>USB, Ethernet, WiFi</t>
  </si>
  <si>
    <t>DA220W</t>
  </si>
  <si>
    <t>DH240</t>
  </si>
  <si>
    <t>DH340</t>
  </si>
  <si>
    <t>DH240T</t>
  </si>
  <si>
    <t>DH340T</t>
  </si>
  <si>
    <t>DH240THC</t>
  </si>
  <si>
    <t>DH340THC</t>
  </si>
  <si>
    <t>USB, Ethernet, RS232, WiFi</t>
  </si>
  <si>
    <t>TH220</t>
  </si>
  <si>
    <t>TH320</t>
  </si>
  <si>
    <t>TH240</t>
  </si>
  <si>
    <t>TH340</t>
  </si>
  <si>
    <t>TH220T</t>
  </si>
  <si>
    <t>TH320T</t>
  </si>
  <si>
    <t>TH220THC</t>
  </si>
  <si>
    <t>TH240T</t>
  </si>
  <si>
    <t>TH340T</t>
  </si>
  <si>
    <t>TH240THC</t>
  </si>
  <si>
    <t>TE200</t>
  </si>
  <si>
    <t>TE300</t>
  </si>
  <si>
    <t>TE210</t>
  </si>
  <si>
    <t>TE310</t>
  </si>
  <si>
    <t>TC200</t>
  </si>
  <si>
    <t>TC210</t>
  </si>
  <si>
    <t>T-101000154</t>
  </si>
  <si>
    <t>TC300</t>
  </si>
  <si>
    <t>TC310</t>
  </si>
  <si>
    <t>TX210</t>
  </si>
  <si>
    <t>TX310</t>
  </si>
  <si>
    <t>TX610</t>
  </si>
  <si>
    <t>ML241P</t>
  </si>
  <si>
    <t>ML341P</t>
  </si>
  <si>
    <t>MB241T</t>
  </si>
  <si>
    <t>MB341T</t>
  </si>
  <si>
    <t>MB241</t>
  </si>
  <si>
    <t>MB341</t>
  </si>
  <si>
    <t>MH241T</t>
  </si>
  <si>
    <t>MH341T</t>
  </si>
  <si>
    <t>MH641T</t>
  </si>
  <si>
    <t>MH241P</t>
  </si>
  <si>
    <t>MH641P</t>
  </si>
  <si>
    <t>MH341P</t>
  </si>
  <si>
    <t>MX241P</t>
  </si>
  <si>
    <t>MX341P</t>
  </si>
  <si>
    <t>MX641P</t>
  </si>
  <si>
    <t>MH261T</t>
  </si>
  <si>
    <t>MH361T</t>
  </si>
  <si>
    <t>TTP-286MT</t>
  </si>
  <si>
    <t>TTP-384MT</t>
  </si>
  <si>
    <t>8''</t>
  </si>
  <si>
    <t>USB, Bluetooth</t>
  </si>
  <si>
    <t>USB, Ethernet, RS232, Bluetooth</t>
  </si>
  <si>
    <t>Tear. Rewinder</t>
  </si>
  <si>
    <t xml:space="preserve">IPDS Standardowe emulacje T6000e 3, 4 </t>
  </si>
  <si>
    <t>4" Nawijarka/Peeler T6000e 8</t>
  </si>
  <si>
    <t>6" Nawijaka/Peeler T6000e 1</t>
  </si>
  <si>
    <t>4" Nawijarka T6000e 8</t>
  </si>
  <si>
    <t>6" Nawijarka T6000e 1</t>
  </si>
  <si>
    <t>4" Wytrzymała obcinarka T6000e 1 &amp; 7</t>
  </si>
  <si>
    <t>4" Tacka do obcinaki T6000e 1 &amp; 7</t>
  </si>
  <si>
    <t>6“ Wytrzymała obcinarka T6000e 1 &amp; 7</t>
  </si>
  <si>
    <t>6" Tacka do obcinarki T6000e 7</t>
  </si>
  <si>
    <t>RFID, 4in, wewnetrzna antena, T6000e (Odv) 8</t>
  </si>
  <si>
    <t>Field Kit, RFID Upgrade, 4in, Internal Antenna Only, T6000e (Use With Odv) 8</t>
  </si>
  <si>
    <t>Tear, RFID</t>
  </si>
  <si>
    <t>Drukarka Printronix T4000  (4" wide, 203dpi)</t>
  </si>
  <si>
    <t>Drukarka Printronix T4000 (4" wide, 300dpi)</t>
  </si>
  <si>
    <t>Drukarka Printronix T4000 (4" wide, 203dpi), RFID</t>
  </si>
  <si>
    <t>Drukarka Printronix T4000 (4" wide, 300dpi), RFID</t>
  </si>
  <si>
    <t>Drukarka Printronix T6204e (4" wide, 203dpi)</t>
  </si>
  <si>
    <t>Drukarka Printronix T6304e (4" wide, 300dpi)</t>
  </si>
  <si>
    <t>Drukarka Printronix T6604e (4" wide, 600dpi)</t>
  </si>
  <si>
    <t>Drukarka Printronix T6206e (6" wide, 203dpi)</t>
  </si>
  <si>
    <t>Drukarka Printronix T6306e (6" wide, 300dpi)</t>
  </si>
  <si>
    <t>Drukarka Printronix T6204e (4" wide, 203dpi), RFID</t>
  </si>
  <si>
    <t>Drukarka Printronix T6304e (4" wide, 300dpi), RFID</t>
  </si>
  <si>
    <t>Drukarka Printronix T6604e (4" wide, 600dpi), RFID</t>
  </si>
  <si>
    <t>Drukarka Printronix T6206e (6" wide, 203dpi), RFID</t>
  </si>
  <si>
    <t>Drukarka Printronix T6306e (6" wide, 300dpi), RFID</t>
  </si>
  <si>
    <t>Drukarka Printronix T8204 (4" wide, 203dpi)</t>
  </si>
  <si>
    <t>Drukarka Printronix T8304 (4" wide, 300dpi)</t>
  </si>
  <si>
    <t>Drukarka Printronix T8206 (6" wide, 203dpi)</t>
  </si>
  <si>
    <t>Drukarka Printronix T8306 (6" wide, 300dpi)</t>
  </si>
  <si>
    <t>Drukarka Printronix T8208 (8" wide, 203dpi)</t>
  </si>
  <si>
    <t>Drukarka Printronix T8308 (8" wide, 300dpi)</t>
  </si>
  <si>
    <r>
      <t>Peeler/Liner-Rewind</t>
    </r>
    <r>
      <rPr>
        <sz val="8"/>
        <color rgb="FFFF0000"/>
        <rFont val="Titillium Web"/>
        <charset val="238"/>
      </rPr>
      <t xml:space="preserve"> 1</t>
    </r>
  </si>
  <si>
    <r>
      <t>IPDS with Standard Emulations</t>
    </r>
    <r>
      <rPr>
        <sz val="8"/>
        <color rgb="FFFF0000"/>
        <rFont val="Titillium Web"/>
        <charset val="238"/>
      </rPr>
      <t xml:space="preserve"> 3, 4</t>
    </r>
  </si>
  <si>
    <r>
      <t xml:space="preserve">WIFI 802,11 a/b/g/n/ac </t>
    </r>
    <r>
      <rPr>
        <sz val="8"/>
        <color rgb="FFFF0000"/>
        <rFont val="Titillium Web"/>
        <charset val="238"/>
      </rPr>
      <t>2</t>
    </r>
  </si>
  <si>
    <r>
      <t xml:space="preserve">6“ Heavy Duty Cutter </t>
    </r>
    <r>
      <rPr>
        <sz val="8"/>
        <color rgb="FFFF0000"/>
        <rFont val="Titillium Web"/>
        <charset val="238"/>
      </rPr>
      <t>1 &amp; 7</t>
    </r>
    <r>
      <rPr>
        <sz val="8"/>
        <rFont val="Titillium Web"/>
        <charset val="238"/>
      </rPr>
      <t xml:space="preserve"> </t>
    </r>
  </si>
  <si>
    <r>
      <t xml:space="preserve">6" Tray for Cutter </t>
    </r>
    <r>
      <rPr>
        <sz val="8"/>
        <color rgb="FFFF0000"/>
        <rFont val="Titillium Web"/>
        <charset val="238"/>
      </rPr>
      <t>7</t>
    </r>
  </si>
  <si>
    <t>Zewnętrzny podajnik etykiet iT4B iD4S</t>
  </si>
  <si>
    <t>External stand iT4B iD4S</t>
  </si>
  <si>
    <t>ZD611</t>
  </si>
  <si>
    <t>ZD611R</t>
  </si>
  <si>
    <t>ZD621</t>
  </si>
  <si>
    <t>ZD621R</t>
  </si>
  <si>
    <t>USB, WiFi, Bluetooth</t>
  </si>
  <si>
    <t>Linerless, Cutter</t>
  </si>
  <si>
    <t>Linerless</t>
  </si>
  <si>
    <t>CLE300XEBXXX</t>
  </si>
  <si>
    <t>CLE303XEBXXX</t>
  </si>
  <si>
    <t>CLH300SVXEWNXXA</t>
  </si>
  <si>
    <t>Citizen CL-E300, 203 dpi, USB, RS232, Ethernet, black</t>
  </si>
  <si>
    <t>Citizen CL-E303, 300 dpi, USB, RS232, Ethernet, black</t>
  </si>
  <si>
    <t>Citizen CL-H300SV, 203 dpi, USB, white</t>
  </si>
  <si>
    <t>T-CLE300XEBXXX</t>
  </si>
  <si>
    <t>T-CLE303XEBXXX</t>
  </si>
  <si>
    <t>T-CLH300SVXEWNXXA</t>
  </si>
  <si>
    <t>Drukarka Citizen CL-E300, 203 dpi, USB, RS232, Ethernet, czarny</t>
  </si>
  <si>
    <t>Drukarka Citizen CL-E303, 300 dpi, USB, RS232, Ethernet, czarny</t>
  </si>
  <si>
    <t>Drukarka Citizen CL-H300SV, 203 dpi, USB, biały</t>
  </si>
  <si>
    <t>CL-E300</t>
  </si>
  <si>
    <t>CL-E303</t>
  </si>
  <si>
    <t>CL-E300SV</t>
  </si>
  <si>
    <t>USB, RS232, Ethernet</t>
  </si>
  <si>
    <t>Peeler, RFID</t>
  </si>
  <si>
    <t>Cutter, RFID</t>
  </si>
  <si>
    <t>USB, Ethernet, WiFi, Bluetooth</t>
  </si>
  <si>
    <t>USB, RS232, Ethernet, WiFi, Bluetooth</t>
  </si>
  <si>
    <t>PPN00053-0</t>
  </si>
  <si>
    <t>T-PPN00053-0</t>
  </si>
  <si>
    <t>Citizen CL-S700III Textile Care Label Cutter</t>
  </si>
  <si>
    <t>Obcinarka do tekstyliów dla CL-S700III</t>
  </si>
  <si>
    <t>Drukarka Zebra Termiczna ZD230; 203 dpi, USB, Obcinarka</t>
  </si>
  <si>
    <t>Drukarka Zebra Termotransferowa (74/300M) ZD230; 203 dpi, USB, Ethernet</t>
  </si>
  <si>
    <t>ZT231</t>
  </si>
  <si>
    <t>ZT231R</t>
  </si>
  <si>
    <t>ZT411</t>
  </si>
  <si>
    <t>ZT421</t>
  </si>
  <si>
    <t>ZT610</t>
  </si>
  <si>
    <t>ZT620</t>
  </si>
  <si>
    <t>Rewinder</t>
  </si>
  <si>
    <t>Peeler, Liner Takeup</t>
  </si>
  <si>
    <t>Peeler, Rewinder</t>
  </si>
  <si>
    <t>USB, RS232, Ethernet, WiFi</t>
  </si>
  <si>
    <t>USB, RS232, Ethernet. Bluetooth</t>
  </si>
  <si>
    <t>USB, RS232, Ethernet, Bluetooth, WiFi</t>
  </si>
  <si>
    <t>Tear, Verifier</t>
  </si>
  <si>
    <t>Peeler, Rewinder, RFID</t>
  </si>
  <si>
    <t>Peeler, Rewinder, Verifier</t>
  </si>
  <si>
    <t>USB, Ethernet, Bluetooth, WiFi</t>
  </si>
  <si>
    <t>USB, Ethernet, Applicator</t>
  </si>
  <si>
    <t>Warranty</t>
  </si>
  <si>
    <t>Label</t>
  </si>
  <si>
    <t>Drukarka kolorowa EPSON ColorWorks D6500Pe (peeler)</t>
  </si>
  <si>
    <t>C4000</t>
  </si>
  <si>
    <t>C6000</t>
  </si>
  <si>
    <t>C6500</t>
  </si>
  <si>
    <t>C6000, C6500</t>
  </si>
  <si>
    <t>D6000</t>
  </si>
  <si>
    <t>D6500</t>
  </si>
  <si>
    <t>D6000, D6500</t>
  </si>
  <si>
    <t>C8000</t>
  </si>
  <si>
    <t>C7500, C8000</t>
  </si>
  <si>
    <t>Matt</t>
  </si>
  <si>
    <t>Glossy</t>
  </si>
  <si>
    <t>Glossy, Matt</t>
  </si>
  <si>
    <t>inkjet</t>
  </si>
  <si>
    <t>inkjet (Pigment)</t>
  </si>
  <si>
    <t>inkjet (dye-based inks)</t>
  </si>
  <si>
    <t>Maintenance box SJMB7500 C7500 / C8000</t>
  </si>
  <si>
    <t>Pojemnik na zużyty tusz SJMB7500 C7500 / C8000</t>
  </si>
  <si>
    <t>720 x 360 DPI</t>
  </si>
  <si>
    <t>1.200 x 1.200 DPI</t>
  </si>
  <si>
    <t>600 x 1.200 DPI</t>
  </si>
  <si>
    <t>5''</t>
  </si>
  <si>
    <t>Electrophotographic, Toner</t>
  </si>
  <si>
    <t>Model</t>
  </si>
  <si>
    <t>LMD030</t>
  </si>
  <si>
    <t>T-LMD030</t>
  </si>
  <si>
    <t>LD-115-RS Automatyczny dyspenser etykiet, etykiety zwykłe, do 115 mm, min. 6 mm</t>
  </si>
  <si>
    <t>LD-115-RS Label dispenser, regular labels, up to 115mm, min 6mm</t>
  </si>
  <si>
    <t>LMD035</t>
  </si>
  <si>
    <t>T-LMD035</t>
  </si>
  <si>
    <t>LD-115-U Automatyczny dyspenser etykiet, etykiety przezroczyste i czarne, do 115 mm, min. 20 mm</t>
  </si>
  <si>
    <t>LD-115-U Label dispenser, transparent and black labels, up to 115mm, min 20mm</t>
  </si>
  <si>
    <t>LMD031</t>
  </si>
  <si>
    <t>T-LMD031</t>
  </si>
  <si>
    <t>LD-165-RS Automatyczny dyspenser etykiet, etykiety zwykłe, do 165 mm, min. 6 mm</t>
  </si>
  <si>
    <t>LD-165-RS Label dispenser, regular labels, up to 165mm, min 6mm</t>
  </si>
  <si>
    <t>LMD036</t>
  </si>
  <si>
    <t>T-LMD036</t>
  </si>
  <si>
    <t>LD-165-U Automatyczny dyspenser etykiet, etykiety przezroczyste i czarne, do 165 mm, min. 20 mm</t>
  </si>
  <si>
    <t>LD-165-U Label dispenser, transparent and black labels, up to 165mm, min 20mm</t>
  </si>
  <si>
    <t>LD-115-RS</t>
  </si>
  <si>
    <t>LD-115-U</t>
  </si>
  <si>
    <t>LD-165-RS</t>
  </si>
  <si>
    <t>LD-165-U</t>
  </si>
  <si>
    <t>LMD034</t>
  </si>
  <si>
    <t>T-LMD034</t>
  </si>
  <si>
    <t>LD-225-RS-XL Automatyczny dyspenser etykiet, etykiety zwykłe, do 225 mm, min. 50 mm, stal nierdzewna</t>
  </si>
  <si>
    <t>LD-225-RS-XL Label dispenser, regular labels, up to 218mm, min 50mm, stainless steel</t>
  </si>
  <si>
    <t>LMD039</t>
  </si>
  <si>
    <t>T-LMD039</t>
  </si>
  <si>
    <t>LD-225-U-XL Automatyczny dyspenser etykiet, etykiety przezroczyste i czarne, do 225 mm, min. 50 mm, stal nierdzewna</t>
  </si>
  <si>
    <t>LD-225-U-XL Label dispenser, transparent and black labels, up to 225 mm, min 50mm, stainless steel</t>
  </si>
  <si>
    <t>LD-225-RS-XL</t>
  </si>
  <si>
    <t>LD-225-U-XL</t>
  </si>
  <si>
    <t>MC-11</t>
  </si>
  <si>
    <t>CAT-3-STANDARD</t>
  </si>
  <si>
    <t>CAT-3-ACH</t>
  </si>
  <si>
    <t>CAT-3-CHUCK</t>
  </si>
  <si>
    <t>UNI-CAT-STANDARD</t>
  </si>
  <si>
    <t>UNI-CAT-10-INCHES</t>
  </si>
  <si>
    <t>MC-65-PE</t>
  </si>
  <si>
    <t>T10C</t>
  </si>
  <si>
    <t>T20C</t>
  </si>
  <si>
    <t>T30C</t>
  </si>
  <si>
    <t>1960GHD-2USB-R</t>
  </si>
  <si>
    <t>Czytnik Honeywell Xenon Ultra 1960g HD, przewodowy, ogólnego użytku, 1D/2D, zestaw: czytnik czarny 1960GHD-2, kabel USB CBL-500-300-S00</t>
  </si>
  <si>
    <t>Xenon Ultra USB Kit: Tethered, General Duty, 1D/2D, High Density, Black DRH 1960GHD-2, USB Cable (CBL-500-300-S00), ROW</t>
  </si>
  <si>
    <t>1960GSR-2USB-R</t>
  </si>
  <si>
    <t>Czytnik Honeywell Xenon Ultra 1960g SR, przewodowy, ogólnego użytku, 1D/2D, zestaw: czytnik czarny 1960GSR-2, kabel USB CBL-500-300-S00</t>
  </si>
  <si>
    <t>Xenon Ultra USB Kit: Tethered, General Duty, 1D/2D, Standard Range, Black DRH 1960GSR-2, USB Cable (CBL-500-300-S00), ROW</t>
  </si>
  <si>
    <t>1960LI-2USB-R</t>
  </si>
  <si>
    <t>Czytnik Honeywell Xenon Ultra 1960LI UHD, przewodowy, lekki przemysł, 1D/2D, zestaw: czytnik czarny 1960LI-2, kabel USB CBL-500-300-S00</t>
  </si>
  <si>
    <t>Xenon Ultra USB Kit: Tethered, Light Industrial, 1D/2D, Ultra-High Density, Black DRH 1960LI-2, USB Cable (CBL-500-300-S00), ROW</t>
  </si>
  <si>
    <t>T-1960GHD-2USB-R</t>
  </si>
  <si>
    <t>T-1960GSR-2USB-R</t>
  </si>
  <si>
    <t>T-1960LI-2USB-R</t>
  </si>
  <si>
    <t>1960LI</t>
  </si>
  <si>
    <t>1960g</t>
  </si>
  <si>
    <t>Scan module</t>
  </si>
  <si>
    <t>HD</t>
  </si>
  <si>
    <t>SR</t>
  </si>
  <si>
    <t>Cable</t>
  </si>
  <si>
    <t>Stand</t>
  </si>
  <si>
    <t>1962GHD-2USB-5BF-R</t>
  </si>
  <si>
    <t>Xenon Ultra USB Kit: Bluetooth, General Duty, 1D/2D, High Density, Contact Charging, Black DRH 1962GHD-2-BF, SuperCap (SUPCAP-SCN11), USB Cable (3012-6337-001), Presentation Base (CCB-U00-G &amp; 1962G-BAT-CUP), ROW</t>
  </si>
  <si>
    <t>1962GHD-2USB-5-R</t>
  </si>
  <si>
    <t>Czytnik Honeywell Xenon Ultra 1962g HD, bezprzewodowy Bluetooth, ładowanie stykowe, ogólnego użytku, 1D/2D, zestaw: czytnik czarny 1962GHD-2, Bateria BAT-SCN11, kabel USB 3012-6337-001, baza prezentacyjna CCB-U00-G &amp; 1962G-BAT-CUP</t>
  </si>
  <si>
    <t>Xenon Ultra USB Kit: Bluetooth, General Duty, 1D/2D, High Density, Contact Charging, Black DRH 1962GHD-2, Battery (BAT-SCN11), USB Cable (3012-6337-001), Presentation Base (CCB-U00-G &amp; 1962G-BAT-CUP), ROW</t>
  </si>
  <si>
    <t>1962GSR-2USB-5BF-R</t>
  </si>
  <si>
    <t>Xenon Ultra USB Kit: Bluetooth, General Duty, 1D/2D, Standard Range, Contact Charging, Black DRH 1962GSR-2-BF, SuperCap (SUPCAP-SCN11), USB Cable (3012-6337-001), Presentation Base (CCB-U00-G &amp; 1962G-BAT-CUP), ROW</t>
  </si>
  <si>
    <t>1962GSR-2USB-5-R</t>
  </si>
  <si>
    <t>Czytnik Honeywell Xenon Ultra 1962g SR, bezprzewodowy Bluetooth, ładowanie stykowe, ogólnego użytku, 1D/2D, zestaw: czytnik czarny 1962GSR-2, Bateria BAT-SCN11, kabel USB 3012-6337-001, baza prezentacyjna CCB-U00-G &amp; 1962G-BAT-CUP</t>
  </si>
  <si>
    <t>Xenon Ultra USB Kit: Bluetooth, General Duty, 1D/2D, Standard Range, Contact Charging, Black DRH 1962GSR-2, Battery (BAT-SCN11), USB Cable (3012-6337-001), Presentation Base (CCB-U00-G &amp; 1962G-BAT-CUP), ROW</t>
  </si>
  <si>
    <t>T-1962GHD-2USB-5BF-R</t>
  </si>
  <si>
    <t>T-1962GHD-2USB-5-R</t>
  </si>
  <si>
    <t>T-1962GSR-2USB-5BF-R</t>
  </si>
  <si>
    <t>T-1962GSR-2USB-5-R</t>
  </si>
  <si>
    <t>Czytnik Honeywell Xenon Ultra 1962g Battery Free HD, bezprzewodowy Bluetooth, ładowanie stykowe, ogólnego użytku, 1D/2D, zestaw: czytnik czarny 1962GHD-2-BF, SuperCap SUPCAP-SCN11, kabel USB 3012-6337-001, baza prezentacyjna CCB-U00-G &amp; 1962G-BAT-CUP</t>
  </si>
  <si>
    <t>Czytnik Honeywell Xenon Ultra 1962g Battery Free SR, bezprzewodowy Bluetooth, ładowanie stykowe, ogólnego użytku, 1D/2D, zestaw: czytnik czarny 1962GSR-2-BF, SuperCap SUPCAP-SCN11, kabel USB 3012-6337-001, baza prezentacyjna CCB-U00-G &amp; 1962G-BAT-CUP</t>
  </si>
  <si>
    <t>1470G2D-2USB-1-R</t>
  </si>
  <si>
    <t>Czytnik Honeywell Voyager 1470g, przewodowy,1D/2D, zestaw: czytnik czarny 1470G2D-2, kabel USB CBL-500-150-S00, podstawka</t>
  </si>
  <si>
    <t>Voyager USB Kit: Tethered, General Duty, 1D/2D, Standard Range, Black Scanner 1470G2D-2, USB Cable (CBL-500-150-S00), With stand, ROW</t>
  </si>
  <si>
    <t>1470G2D-2USB-R</t>
  </si>
  <si>
    <t>Czytnik Honeywell Voyager 1470g, przewodowy, 1D/2D, zestaw: czytnik czarny 1470G2D-2, kabel USB CBL-500-150-S00</t>
  </si>
  <si>
    <t>Voyager USB Kit: Tethered, General Duty, 1D/2D, Standard Range, Black Scanner 1470G2D-2, USB Cable (CBL-500-150-S00), ROW</t>
  </si>
  <si>
    <t>T-1470G2D-2USB-1-R</t>
  </si>
  <si>
    <t>T-1470G2D-2USB-R</t>
  </si>
  <si>
    <t>1472G2D-2USB-5-R</t>
  </si>
  <si>
    <t>Czytnik Honeywell Voyager 1472g, bezprzewodowy Bluetooth, 1D/2D, zestaw: czytnik czarny  1472G2D-2, bateria BAT-SCN01A, kabel USB CBL-500-300-S00, Baza prezentacyjna CCB01-010BT-V1N</t>
  </si>
  <si>
    <t>Voyager USB Kit: Bluetooth, General Duty, 1D/2D, Standard Range, Contact Charging, Black Scanner 1472G2D-2, Battery (BAT-SCN01A), USB Cable (CBL-500-300-S00), Presentation Base (CCB01-010BT-V1N), ROW</t>
  </si>
  <si>
    <t>T-1472G2D-2USB-5-R</t>
  </si>
  <si>
    <t>1962g</t>
  </si>
  <si>
    <t>1470g</t>
  </si>
  <si>
    <t>1472g</t>
  </si>
  <si>
    <t>Corded</t>
  </si>
  <si>
    <t>Cordless</t>
  </si>
  <si>
    <t>2100ISR-3USBE</t>
  </si>
  <si>
    <t>Granit Ultra USB Kit: Tethered, Rugged, 1D/2D, Standard Range, Vibrator, Red Scanner (2100ISR-3), USB Cable (CBL-500-300-S00), EU</t>
  </si>
  <si>
    <t>2100IXLR-3USBE</t>
  </si>
  <si>
    <t>Granit Ultra USB Kit: Tethered, Rugged, 1D/2D, Extreme Ultra Long Range, Vibrator, Red Scanner (2100IXLR-3), USB Cable (CBL-500-300-S00), EU</t>
  </si>
  <si>
    <t>2100IXR-3USBE</t>
  </si>
  <si>
    <t>Granit Ultra USB Kit: Tethered, Rugged, 1D/2D, FlexRange, Vibrator, Red Scanner (2100IXR-3), USB Cable (CBL-500-300-S00), EU</t>
  </si>
  <si>
    <t>2105ISR-3USB-CLHE</t>
  </si>
  <si>
    <t>Granit Ultra USB Kit: Cordless, Bluetooth, Rugged, 1D/2D, Standard Range, Vibrator, Contact Charging, Red Scanner (2105ISR-3-CL), Battery (BAT-SCN11), USB Cable (CBL-500-300-S00), Horizontal Base (CCB23-100BT-07N), EU</t>
  </si>
  <si>
    <t>2105IXLR-3USB-CLHE</t>
  </si>
  <si>
    <t>Granit Ultra USB Kit: Cordless, Bluetooth, Rugged, 1D/2D, Extreme Ultra Long Range, Vibrator, Contact Charging, Red Scanner (2105IXLR-3-CL), Battery (BAT-SCN11), USB Cable (CBL-500-300-S00), Horizontal Base (CCB23-100BT-07N), EU</t>
  </si>
  <si>
    <t>2105IXR-3USB-CLHE</t>
  </si>
  <si>
    <t>Granit Ultra USB Kit: Cordless, Bluetooth, Rugged, 1D/2D, FlexRange, Vibrator, Contact Charging, Red Scanner (2105IXR-3-CL), Battery (BAT-SCN11), USB Cable (CBL-500-300-S00), Horizontal Base (CCB23-100BT-07N), EU</t>
  </si>
  <si>
    <t>T-2100ISR-3USBE</t>
  </si>
  <si>
    <t>T-2100IXLR-3USBE</t>
  </si>
  <si>
    <t>T-2100IXR-3USBE</t>
  </si>
  <si>
    <t>T-2105ISR-3USB-CLHE</t>
  </si>
  <si>
    <t>T-2105IXLR-3USB-CLHE</t>
  </si>
  <si>
    <t>T-2105IXR-3USB-CLHE</t>
  </si>
  <si>
    <t>Barcode Scanner</t>
  </si>
  <si>
    <t>2100i</t>
  </si>
  <si>
    <t>2105i</t>
  </si>
  <si>
    <t>XLR</t>
  </si>
  <si>
    <t>XR</t>
  </si>
  <si>
    <t>Czytnik Granit Ultra 2100iSR 2D, Czytnik (2100ISR-3), Kabel USB (CBL-500-300-S00), EU</t>
  </si>
  <si>
    <t>Czytnik Granit Ultra 2100iXLR 2D, Czytnik (2100IXLR-3), Kabel USB (CBL-500-300-S00), EU</t>
  </si>
  <si>
    <t>Czytnik Granit Ultra 2100iXR 2D. Czytnik (2100IXR-3), Kabel USB (CBL-500-300-S00), EU</t>
  </si>
  <si>
    <t>Czytnik Granit Ultra 2105iSR 2D, Bluetooth, Czytnik (2105ISR-3-CL), Bateria (BAT-SCN11), Kabel USB (CBL-500-300-S00), Baza pozioma (CCB23-100BT-07N), EU</t>
  </si>
  <si>
    <t>Czytnik Granit Ultra 2105iXLR 2D, Bluetooth, Czytnik (2105IXLR-3-CL), Bateria (BAT-SCN11), Kabel USB (CBL-500-300-S00), Baza pozioma (CCB23-100BT-07N), EU</t>
  </si>
  <si>
    <t>Czytnik Granit Ultra 2105iXR 2D, Bluetooth, Czytnik (2105IXR-3-CL), Bateria (BAT-SCN11), Kabel USB (CBL-500-300-S00), Baza pozioma (CCB23-100BT-07N), EU</t>
  </si>
  <si>
    <t>Horizontal Base</t>
  </si>
  <si>
    <t>Presentation Base</t>
  </si>
  <si>
    <t>Type2</t>
  </si>
  <si>
    <t>LI3678-SR3U42A0S1W</t>
  </si>
  <si>
    <t>LI3678-SR Rugged Green Vibration Motor Standard Cradle USB KIT: LI3678-SR0F003VZWW Scanner, CBA-U42-S07PAR Shielded USB Cable supports 12V p/s, STB3678-C100F3WW Cradle, PWR-BGA12V50W0WW Power Supply and CBL-DC-451A1-01 DC Line Cord</t>
  </si>
  <si>
    <t>LI3608-SR3U4600VZW</t>
  </si>
  <si>
    <t>Li3608-Sr Rugged Green Vibration Motor Usb Kit: Li3608-Sr00003Vzww Scanner, Cba-U46-S07Zar High Current Shielded Usb Cable</t>
  </si>
  <si>
    <t>T-LI3678-SR3U42A0S1W</t>
  </si>
  <si>
    <t>T-LI3608-SR3U4600VZW</t>
  </si>
  <si>
    <t>LI3608-ER3U4600ZVW</t>
  </si>
  <si>
    <t>LI3678-ER3U42A0S1W</t>
  </si>
  <si>
    <t>T-LI3608-ER3U4600ZVW</t>
  </si>
  <si>
    <t>T-LI3678-ER3U42A0S1W</t>
  </si>
  <si>
    <t>LI3608-ER Rugged USB Kit: LI3608-ER20003VZWW Scanner, CBA-U46-S07ZAR Shielded USB High Current Cable</t>
  </si>
  <si>
    <t>LI3678-ER RUGGED FIPS STANDARD CRADLE USB (NO LINE CORD) KIT: LI3678-ER2F003VZWW SCANNER, CBA-U42-S07PAR SHIELDED USB CABLE, STB3678-C100F3WW CRADLE, PWR-BGA12V50W0WW P/S, CBL-DC-451A1-01 DC CORD, A/C CORD NOT INCLUDED</t>
  </si>
  <si>
    <t>DS3608-SR3U4600VZW</t>
  </si>
  <si>
    <t>T-DS3608-SR3U4600VZW</t>
  </si>
  <si>
    <t>DS3678-SR3U42A0SFW</t>
  </si>
  <si>
    <t>T-DS3678-SR3U42A0SFW</t>
  </si>
  <si>
    <t>Ds3608-Sr Rugged Green Vibration Motor Usb Kit: Ds3608-Sr00003Vzww Scanner, Cba-U46-S07Zar High Current Shielded Usb Cable</t>
  </si>
  <si>
    <t>DS3678-SR Rugged Green Standard Cradle USB No Line Cord Kit: DS3678-SR0F003VZWW Scanner, CBA-U42-S07PAR Shielded USB Cable Supports 12V P/S, STB3678-C100F3WW Cradle, PWR-BGA12V50W0WW Power Supply and CBL-DC-451A1-01 DC Line Cord</t>
  </si>
  <si>
    <t>DS3608-HD3U4602VZW</t>
  </si>
  <si>
    <t>DS3678-HD3U42A0SFW</t>
  </si>
  <si>
    <t>T-DS3608-HD3U4602VZW</t>
  </si>
  <si>
    <t>T-DS3678-HD3U42A0SFW</t>
  </si>
  <si>
    <t>Ds3608-Hd Rugged Green Vibration Motor Usb Kit: Ds3608-Hd20003Vzww Scanner, Cba-U46-S07Zar High Current Shielded Usb Cable</t>
  </si>
  <si>
    <t>DS3678-HD Rugged Green Standard Cradle USB No Line Cord Kit: DS3678-HD2F003VZWW Scanner, CBA-U42-S07PAR Shielded USB Cable Supports 12V P/S, STB3678-C100F3WW Cradle, PWR-BGA12V50W0WW Power Supply and CBL-DC-451A1-01 DC Line Cord</t>
  </si>
  <si>
    <t>DS3608-HP3U4602VZW</t>
  </si>
  <si>
    <t>DS3678-HP3U42A0SFW</t>
  </si>
  <si>
    <t>T-DS3608-HP3U4602VZW</t>
  </si>
  <si>
    <t>T-DS3678-HP3U42A0SFW</t>
  </si>
  <si>
    <t>DS3608-HP Rugged Green Vibration Motor USB Kit: DS3608-HP20003VZWW Scanner, CBA-U46-S07ZAR High Current Shielded USB Cable</t>
  </si>
  <si>
    <t>DS3678-HP Rugged Green Standard Cradle USB No Line Cord Kit: DS3678-HP2F003VZWW Scanner, CBA-U42-S07PAR Shielded USB Cable Supports 12V P/S, STB3678-C100F3WW Cradle, PWR-BGA12V50W0WW Power Supply and CBL-DC-451A1-01 DC Line Cord</t>
  </si>
  <si>
    <t>LI3678</t>
  </si>
  <si>
    <t>Horizontal Cradle</t>
  </si>
  <si>
    <t>LI3608</t>
  </si>
  <si>
    <t>ER</t>
  </si>
  <si>
    <t>HP</t>
  </si>
  <si>
    <t>DS3608</t>
  </si>
  <si>
    <t>DS3678</t>
  </si>
  <si>
    <t>DS3608-XR3U4602ZVW</t>
  </si>
  <si>
    <t>T-DS3608-XR3U4602ZVW</t>
  </si>
  <si>
    <t>DS3608-XR RUGGED GREEN VIBRATION MOTOR USB KIT: DS3608-XR60003VZWW SCANNER, CBA-U46-S07ZAR SHIELDED USB HIGH CURRENT CABLE</t>
  </si>
  <si>
    <t>DS3678-XR3U42A2SVW</t>
  </si>
  <si>
    <t>T-DS3678-XR3U42A2SVW</t>
  </si>
  <si>
    <t>DS3678-XR RUGGED GREEN VIBRATION MOTOR STANDARD CRADLE USB (NO LINE CORD) KIT: DS3678-XR6F003VZWW SCANNER, CBA-U42-S07PAR SHIELDED USB CABLE (SUPPORTS 12V P/S), STB3678-C100F3WW CRADLE, PWR-BGA12V50W0WW POWER SUPPLY</t>
  </si>
  <si>
    <t>Czytnik Zebra LI3678-SR, Czytnik LI3678-SR0F003VZWW, Kabel USB CBA-U42-S07PAR, Stacja STB3678-C100F3WW, Zasilacz PWR-BGA12V50W0WW, Kabel DC CBL-DC-451A1-01</t>
  </si>
  <si>
    <t>Czytnik Zebra Li3608-Sr, Czytnik Li3608-Sr00003Vzww, Kabel USB Cba-U46-S07Zar</t>
  </si>
  <si>
    <t>Czytnik Zebra LI3608-ER Rugged, Czytnik LI3608-ER20003VZWW, Kabel USB CBA-U46-S07ZAR</t>
  </si>
  <si>
    <t>Czytnik Zebra LI3678-ER, Czytnik LI3678-ER2F003VZWW SCANNER, Kabel USB CBA-U42-S07PAR, Stacja STB3678-C100F3WW, Zasilacz PWR-BGA12V50W0WW, Kabel DC CBL-DC-451A1-01</t>
  </si>
  <si>
    <t>Czytnik Zebra Ds3608-Sr, Czytnik Ds3608-Sr00003Vzww, Kabel USB Cba-U46-S07Zar</t>
  </si>
  <si>
    <t>Czytnik Zebra DS3678-SR, Czytnik DS3678-SR0F003VZWW, Kabel USB CBA-U42-S07PAR, Stacja STB3678-C100F3WW, Zasilacz PWR-BGA12V50W0WW, Kabel DC CBL-DC-451A1-01</t>
  </si>
  <si>
    <t>Czytnik Zebra Ds3608-Hd, Czytnik Ds3608-Hd20003Vzww, Kabel USB Cba-U46-S07Zar</t>
  </si>
  <si>
    <t>Czytnik Zebra DS3678-HD, Czytnik DS3678-HD2F003VZWW, Kabel USB CBA-U42-S07PAR, Stacja STB3678-C100F3WW, Zacislacz PWR-BGA12V50W0WW, Kabel DC CBL-DC-451A1-01</t>
  </si>
  <si>
    <t>Czytnik Zebra DS3608-HP, Czytnik DS3608-HP20003VZWW, Kabel USB CBA-U46-S07ZAR</t>
  </si>
  <si>
    <t>Czytnik Zebra DS3678-HP, Czytnik DS3678-HP2F003VZWW, Kabel USB CBA-U42-S07PAR, Stacja STB3678-C100F3WW, Zasilacz PWR-BGA12V50W0WW, Kabel DC CBL-DC-451A1-01</t>
  </si>
  <si>
    <t>Czytnik Zebra DS3608-XR, Czytnik DS3608-XR60003VZWW, Kabel USB CBA-U46-S07ZAR</t>
  </si>
  <si>
    <t>Czytnik Zebra DS3678-XR, Czytnik DS3678-XR6F003VZWW SCANNER, Kabel USB CBA-U42-S07PAR, Stacja STB3678-C100F3WW, Zasilacz PWR-BGA12V50W0WW</t>
  </si>
  <si>
    <t>P1004230</t>
  </si>
  <si>
    <t xml:space="preserve">P1004230-4U </t>
  </si>
  <si>
    <t>P1004232</t>
  </si>
  <si>
    <t xml:space="preserve">P1004232-4U </t>
  </si>
  <si>
    <t>110Xi4</t>
  </si>
  <si>
    <t>T-P1004230</t>
  </si>
  <si>
    <t xml:space="preserve">T-P1004230-4U </t>
  </si>
  <si>
    <t>T-P1004232</t>
  </si>
  <si>
    <t xml:space="preserve">T-P1004232-4U </t>
  </si>
  <si>
    <t>P1004236</t>
  </si>
  <si>
    <t>P1004236-A4U</t>
  </si>
  <si>
    <t>P1004237</t>
  </si>
  <si>
    <t>P1004237-A4U</t>
  </si>
  <si>
    <t>T-P1004236</t>
  </si>
  <si>
    <t>T-P1004236-A4U</t>
  </si>
  <si>
    <t>T-P1004237</t>
  </si>
  <si>
    <t>T-P1004237-A4U</t>
  </si>
  <si>
    <t>P1123335-056</t>
  </si>
  <si>
    <t>P1123335-057</t>
  </si>
  <si>
    <t>Zebra Printhead 203 dpi ZT111, ZT211, ZT231, ZT231R</t>
  </si>
  <si>
    <t>Zebra Printhead 300 dpi ZT111, ZT211, ZT231, ZT231R</t>
  </si>
  <si>
    <t>P1058930-009</t>
  </si>
  <si>
    <t>P1058930-009-4U</t>
  </si>
  <si>
    <t>P1058930-010</t>
  </si>
  <si>
    <t>P1058930-010-4U</t>
  </si>
  <si>
    <t>P1058930-011</t>
  </si>
  <si>
    <t>Zebra Printhead 300 dpi  ZT410, ZT411</t>
  </si>
  <si>
    <t>Zebra Printhead 203 dpi  ZT410, ZT411 - compatible replacement</t>
  </si>
  <si>
    <t>Zebra Printhead 203 dpi  ZT410, ZT411</t>
  </si>
  <si>
    <t>Zebra Printhead 300 dpi  ZT410, ZT411 - compatible replacement</t>
  </si>
  <si>
    <t>Zebra Printhead 600 dpi  ZT410, ZT411</t>
  </si>
  <si>
    <t>P1058930-012</t>
  </si>
  <si>
    <t>P1058930-013</t>
  </si>
  <si>
    <t>P1083347-005</t>
  </si>
  <si>
    <t>P1083347-006</t>
  </si>
  <si>
    <t>Zebra Printhead 203 dpi ZT510</t>
  </si>
  <si>
    <t>Zebra Printhead 300 dpi ZT510</t>
  </si>
  <si>
    <t>Zebra Printhead 203 dpi 110Xi4</t>
  </si>
  <si>
    <t>Zebra Printhead 203 dpi 110Xi4 - compatible replacement</t>
  </si>
  <si>
    <t>Zebra Printhead 300 dpi 110Xi4</t>
  </si>
  <si>
    <t>Zebra Printhead 300 dpi 110Xi4 - compatible replacement</t>
  </si>
  <si>
    <t>Zebra Printhead 203 dpi 170Xi4 ZE500-6</t>
  </si>
  <si>
    <t>Zebra Printhead 203 dpi 170Xi4 ZE500-6 - compatible replacement</t>
  </si>
  <si>
    <t>Zebra Printhead 300 dpi 170Xi4 ZE500-6</t>
  </si>
  <si>
    <t>Zebra Printhead 300 dpi 170Xi4 ZE500-6 - compatible replacement</t>
  </si>
  <si>
    <t>P1083320-010</t>
  </si>
  <si>
    <t>P1083320-011</t>
  </si>
  <si>
    <t>P1083320-012</t>
  </si>
  <si>
    <t>P1083320-015</t>
  </si>
  <si>
    <t>P1083320-016</t>
  </si>
  <si>
    <t>P1004238</t>
  </si>
  <si>
    <t>Zebra Printhead 203 dpi ZT610, ZT610R</t>
  </si>
  <si>
    <t>Zebra Printhead 300 dpi ZT610, ZT610R</t>
  </si>
  <si>
    <t>Zebra Printhead 600 dpi ZT610, ZT610R</t>
  </si>
  <si>
    <t>Zebra Printhead 203 dpi ZT620, ZT620R</t>
  </si>
  <si>
    <t>Zebra Printhead 300 dpi ZT620, ZT620R</t>
  </si>
  <si>
    <t>Zebra Printhead 203dpi 220Xi4</t>
  </si>
  <si>
    <t>T-P1123335-056</t>
  </si>
  <si>
    <t>T-P1123335-057</t>
  </si>
  <si>
    <t>T-P1058930-009</t>
  </si>
  <si>
    <t>T-P1058930-009-4U</t>
  </si>
  <si>
    <t>T-P1058930-010</t>
  </si>
  <si>
    <t>T-P1058930-010-4U</t>
  </si>
  <si>
    <t>T-P1058930-011</t>
  </si>
  <si>
    <t>T-P1058930-012</t>
  </si>
  <si>
    <t>T-P1058930-013</t>
  </si>
  <si>
    <t>T-P1083347-005</t>
  </si>
  <si>
    <t>T-P1083347-006</t>
  </si>
  <si>
    <t>T-P1083320-010</t>
  </si>
  <si>
    <t>T-P1083320-011</t>
  </si>
  <si>
    <t>T-P1083320-012</t>
  </si>
  <si>
    <t>T-P1083320-015</t>
  </si>
  <si>
    <t>T-P1083320-016</t>
  </si>
  <si>
    <t>T-P1004238</t>
  </si>
  <si>
    <t>Printhead</t>
  </si>
  <si>
    <t>Głowica Zebra 203 dpi ZT111, ZT211, ZT231, ZT231R</t>
  </si>
  <si>
    <t>Głowica Zebra 300 dpi ZT111, ZT211, ZT231, ZT231R</t>
  </si>
  <si>
    <t>ZT111, ZT211, ZT231, ZT231R</t>
  </si>
  <si>
    <t>Zebra Printhead 203 dpi ZT420, ZT421</t>
  </si>
  <si>
    <t>Zebra Printhead 300 dpi ZT420, ZT421</t>
  </si>
  <si>
    <t>Głowica Zebra 203 dpi  ZT410, ZT411</t>
  </si>
  <si>
    <t>Głowica Zebra 203 dpi  ZT410, ZT411 - zamiennik</t>
  </si>
  <si>
    <t>Głowica Zebra 300 dpi  ZT410, ZT411</t>
  </si>
  <si>
    <t>Głowica Zebra 300 dpi  ZT410, ZT411 - zamiennik</t>
  </si>
  <si>
    <t>Głowica Zebra 600 dpi  ZT410, ZT411</t>
  </si>
  <si>
    <t>Głowica Zebra 203 dpi ZT420, ZT421</t>
  </si>
  <si>
    <t>Głowica Zebra 300 dpi ZT420, ZT421</t>
  </si>
  <si>
    <t>ZT410, ZT411</t>
  </si>
  <si>
    <t>ZT420, ZT421</t>
  </si>
  <si>
    <t>Głowica Zebra 203 dpi ZT510</t>
  </si>
  <si>
    <t>Głowica Zebra 300 dpi ZT510</t>
  </si>
  <si>
    <t>Głowica Zebra 203 dpi ZT610, ZT610R</t>
  </si>
  <si>
    <t>Głowica Zebra 300 dpi ZT610, ZT610R</t>
  </si>
  <si>
    <t>Głowica Zebra 600 dpi ZT610, ZT610R</t>
  </si>
  <si>
    <t>ZT610, ZT610R</t>
  </si>
  <si>
    <t>Głowica Zebra 203 dpi ZT620, ZT620R</t>
  </si>
  <si>
    <t>Głowica Zebra 300 dpi ZT620, ZT620R</t>
  </si>
  <si>
    <t>ZT620, ZT620R</t>
  </si>
  <si>
    <t>Głowica Zebra 203dpi 220Xi4</t>
  </si>
  <si>
    <t>Głowica Zebra 203 dpi 110Xi4</t>
  </si>
  <si>
    <t>Głowica Zebra 203 dpi 110Xi4 - zamiennik</t>
  </si>
  <si>
    <t>Głowica Zebra 300 dpi 110Xi4</t>
  </si>
  <si>
    <t>Głowica Zebra 300 dpi 110Xi4 - zamiennik</t>
  </si>
  <si>
    <t>Głowica Zebra 203 dpi 170Xi4 ZE500-6</t>
  </si>
  <si>
    <t>Głowica Zebra 203 dpi 170Xi4 ZE500-6 - zamiennik</t>
  </si>
  <si>
    <t>Głowica Zebra 300 dpi 170Xi4 ZE500-6</t>
  </si>
  <si>
    <t>Głowica Zebra 300 dpi 170Xi4 ZE500-6 - zamiennik</t>
  </si>
  <si>
    <t>170Xi4</t>
  </si>
  <si>
    <t>T-DS2208-SR7U2100SGW</t>
  </si>
  <si>
    <t>DS2208-SR7U2100AZW</t>
  </si>
  <si>
    <t>DS2208-SR7U2100SGW</t>
  </si>
  <si>
    <t>DS2208-SR BLACK (WITH STAND) USB KIT: DS2208-SR00007ZZWW SCANNER, CBA-U21-S07ZBR SHIELDED USB CABLE, 20-71043-04R STAND</t>
  </si>
  <si>
    <t>DS2208-SR BLACK USB KIT: DS2208-SR00007ZZWW SCANNER, CBA-U21-S07ZBR SHIELDED USB CABLE</t>
  </si>
  <si>
    <t>T-DS2208-SR7U2100AZW</t>
  </si>
  <si>
    <t>DS2278-SR7U2100PRW</t>
  </si>
  <si>
    <t>DS2278-SR BLACK PRESENTATION CRADLE USB KIT: DS2278-SR00007ZZWW SCANNER, CBA-U21-S07ZBR SHIELDED USB CABLE, CR2278-PC10004WW CRADLE</t>
  </si>
  <si>
    <t>T-DS2278-SR7U2100PRW</t>
  </si>
  <si>
    <t>DS2208</t>
  </si>
  <si>
    <t>DS2278</t>
  </si>
  <si>
    <t>Presentation Cradle</t>
  </si>
  <si>
    <t>Czytnik Zebra DS2208-SR, Czytnik DS2208-SR00007ZZWW, Kabel USB CBA-U21-S07ZBR, Podstawka 20-71043-04R</t>
  </si>
  <si>
    <t>Czytnik Zebra DS2208-SR, Czytnik DS2208-SR00007ZZWW, Kabel USB CBA-U21-S07ZBR</t>
  </si>
  <si>
    <t>Czytnik Zebra DS2278-SR, Czytnik DS2278-SR00007ZZWW, Kabel USB CBA-U21-S07ZBR, Stacja CR2278-PC10004WW</t>
  </si>
  <si>
    <t>T-50180236-001</t>
  </si>
  <si>
    <t>T-50180237-001</t>
  </si>
  <si>
    <t>50180236-001</t>
  </si>
  <si>
    <t>50180237-001</t>
  </si>
  <si>
    <t>Honeywell Printhead 203 DPI, PM45</t>
  </si>
  <si>
    <t>Honeywell Printhead 300 DPI, PM45</t>
  </si>
  <si>
    <t>50180236-001-4U</t>
  </si>
  <si>
    <t>T-50180236-001-4U</t>
  </si>
  <si>
    <t>Honeywell Printhead 203 DPI, PM45 - compatible replacement</t>
  </si>
  <si>
    <t>50180237-001-4U</t>
  </si>
  <si>
    <t>T-50180237-001-4U</t>
  </si>
  <si>
    <t>Honeywell Printhead 300 DPI, PM45 - compatible replacement</t>
  </si>
  <si>
    <t>50180238-001</t>
  </si>
  <si>
    <t>T-50180238-001</t>
  </si>
  <si>
    <t>Honeywell Printhead 406 DPI, PM45</t>
  </si>
  <si>
    <t>PM65-TPH-203</t>
  </si>
  <si>
    <t>PM65-TPH-300</t>
  </si>
  <si>
    <t>T-PM65-TPH-203</t>
  </si>
  <si>
    <t>T-PM65-TPH-300</t>
  </si>
  <si>
    <t xml:space="preserve">1-040082-900 </t>
  </si>
  <si>
    <t xml:space="preserve">1-040082-900-A4U </t>
  </si>
  <si>
    <t xml:space="preserve">1-040083-900 </t>
  </si>
  <si>
    <t xml:space="preserve">1-040083-900-A4U </t>
  </si>
  <si>
    <t xml:space="preserve">T-1-040082-900 </t>
  </si>
  <si>
    <t xml:space="preserve">T-1-040082-900-A4U </t>
  </si>
  <si>
    <t xml:space="preserve">T-1-040083-900 </t>
  </si>
  <si>
    <t xml:space="preserve">T-1-040083-900-A4U </t>
  </si>
  <si>
    <t>Honeywell Printhead 203 DPI, PM65</t>
  </si>
  <si>
    <t>Honeywell Printhead 300 DPI, PM65</t>
  </si>
  <si>
    <t xml:space="preserve">1-040084-900 </t>
  </si>
  <si>
    <t xml:space="preserve">1-040084-900-A4U </t>
  </si>
  <si>
    <t xml:space="preserve">1-040085-900 </t>
  </si>
  <si>
    <t xml:space="preserve">1-040085-900-A4U </t>
  </si>
  <si>
    <t xml:space="preserve">T-1-040084-900 </t>
  </si>
  <si>
    <t xml:space="preserve">T-1-040084-900-A4U </t>
  </si>
  <si>
    <t xml:space="preserve">T-1-040085-900 </t>
  </si>
  <si>
    <t xml:space="preserve">T-1-040085-900-A4U </t>
  </si>
  <si>
    <t>50151886-001</t>
  </si>
  <si>
    <t>50151886-001-4U</t>
  </si>
  <si>
    <t>50151887-001</t>
  </si>
  <si>
    <t>50151887-001-4U</t>
  </si>
  <si>
    <t>50151888-001</t>
  </si>
  <si>
    <t>T-50151886-001</t>
  </si>
  <si>
    <t>T-50151886-001-4U</t>
  </si>
  <si>
    <t>T-50151887-001</t>
  </si>
  <si>
    <t>T-50151887-001-4U</t>
  </si>
  <si>
    <t>T-50151888-001</t>
  </si>
  <si>
    <t>Honeywell Printhead 203 DPI, PX940</t>
  </si>
  <si>
    <t>Honeywell Printhead 203 DPI, PX940 - compatible replacement</t>
  </si>
  <si>
    <t>Honeywell Printhead 300 DPI, PX940</t>
  </si>
  <si>
    <t>Honeywell Printhead 300 DPI, PX940 - compatible replacement</t>
  </si>
  <si>
    <t>Honeywell Printhead 600 DPI, PX940</t>
  </si>
  <si>
    <t>Głowica Honeywell 203 DPI, PM45</t>
  </si>
  <si>
    <t>Głowica Honeywell 203 DPI, PM45 - zamiennik</t>
  </si>
  <si>
    <t>Głowica Honeywell 300 DPI, PM45</t>
  </si>
  <si>
    <t>Głowica Honeywell 300 DPI, PM45 - zamiennik</t>
  </si>
  <si>
    <t>Głowica Honeywell 406 DPI, PM45</t>
  </si>
  <si>
    <t>Głowica Honeywell 203 DPI, PM65</t>
  </si>
  <si>
    <t>Głowica Honeywell 300 DPI, PM65</t>
  </si>
  <si>
    <t>Głowica Honeywell 203 DPI, PX940</t>
  </si>
  <si>
    <t>Głowica Honeywell 203 DPI, PX940 - zamiennik</t>
  </si>
  <si>
    <t>Głowica Honeywell 300 DPI, PX940</t>
  </si>
  <si>
    <t>Głowica Honeywell 300 DPI, PX940 - zamiennik</t>
  </si>
  <si>
    <t>Głowica Honeywell 600 DPI, PX940</t>
  </si>
  <si>
    <t>Honeywell Printhead 203 DPI, PX4i, PX4E, PX45</t>
  </si>
  <si>
    <t>Honeywell Printhead 203 DPI, PX4i, PX4i, PX4E, PX45 - compatible replacement</t>
  </si>
  <si>
    <t>Honeywell Printhead 300 DPI, PX4i, PX4E, PX45</t>
  </si>
  <si>
    <t>Głowica Honeywell 300 DPI, PX4i, PX4E, PX45</t>
  </si>
  <si>
    <t>Głowica Honeywell 203 DPI, PX4i, PX4E, PX45 - zamiennik</t>
  </si>
  <si>
    <t>Głowica Honeywell 203 DPI, PX4i, PX4E, PX45</t>
  </si>
  <si>
    <t>Głowica Honeywell 300 DPI, PX4i, PX4E, PX45 - zamiennik</t>
  </si>
  <si>
    <t>Honeywell Printhead 300 DPI, PX4i, PX4E, PX45 - compatible replacement</t>
  </si>
  <si>
    <t>Głowica Honeywell 203 DPI, PX6i, PX6E, PX65</t>
  </si>
  <si>
    <t>Honeywell Printhead 203 DPI, PX6i, PX6E, PX65</t>
  </si>
  <si>
    <t>Głowica Honeywell 203 DPI, PX6i, PX6E, PX65 - zamiennik</t>
  </si>
  <si>
    <t>Głowica Honeywell 300 DPI, PX6i, PX6E, PX65</t>
  </si>
  <si>
    <t>Głowica Honeywell 300 DPI, PX6i, PX6E, PX65 - zamiennik</t>
  </si>
  <si>
    <t>Honeywell Printhead 203 DPI, PX6i, PX6E, PX65 - compatible replacement</t>
  </si>
  <si>
    <t>Honeywell Printhead 300 DPI, PX6i, PX6E, PX65</t>
  </si>
  <si>
    <t>Honeywell Printhead 300 DPI, PX6i, PX6E, PX65 - compatible replacement</t>
  </si>
  <si>
    <t>New price list layout. Option to filter results based on configuration.</t>
  </si>
  <si>
    <t>New Citizen printers: CL-E300</t>
  </si>
  <si>
    <t>Honeywell Barcode Scanners has been added</t>
  </si>
  <si>
    <t>Zebra Barcode Scanners has been added</t>
  </si>
  <si>
    <t>Honeywell Printheads has been added</t>
  </si>
  <si>
    <t>Zebra Printheads has been added</t>
  </si>
  <si>
    <t>CP03OSCWL021</t>
  </si>
  <si>
    <t>03 years CoverPlus Onsite CW service for ColorWorks C8000e</t>
  </si>
  <si>
    <t>CP04OSCWL021</t>
  </si>
  <si>
    <t>04 years CoverPlus Onsite CW service for ColorWorks C8000e</t>
  </si>
  <si>
    <t>CP05OSCWL021</t>
  </si>
  <si>
    <t>05 years CoverPlus Onsite CW service for ColorWorks C8000e</t>
  </si>
  <si>
    <t>T-CP03OSCWL021</t>
  </si>
  <si>
    <t>T-CP04OSCWL021</t>
  </si>
  <si>
    <t>T-CP05OSCWL021</t>
  </si>
  <si>
    <t>3 letnia rozszerzona gwarancja dla drukarki ColorWorks C8000 - serwis u klienta</t>
  </si>
  <si>
    <t>4 letnia rozszerzona gwarancja dla drukarki ColorWorks C8000 - serwis u klienta</t>
  </si>
  <si>
    <t>5 letnia rozszerzona gwarancja dla drukarki ColorWorks C8000 - serwis u klienta</t>
  </si>
  <si>
    <t>CP03OSCWCH76</t>
  </si>
  <si>
    <t>03 years CoverPlus Onsite CW service for ColorWorks C6000</t>
  </si>
  <si>
    <t>CP04OSCWCH76</t>
  </si>
  <si>
    <t>04 years CoverPlus Onsite CW service for ColorWorks C6000</t>
  </si>
  <si>
    <t>CP05OSCWCH76</t>
  </si>
  <si>
    <t>05 years CoverPlus Onsite CW service for ColorWorks C6000</t>
  </si>
  <si>
    <t>CP03OSCWCH77</t>
  </si>
  <si>
    <t>03 years CoverPlus Onsite CW service for ColorWorks C6500</t>
  </si>
  <si>
    <t>CP04OSCWCH77</t>
  </si>
  <si>
    <t>04 years CoverPlus Onsite CW service for ColorWorks C6500</t>
  </si>
  <si>
    <t>CP05OSCWCH77</t>
  </si>
  <si>
    <t>05 years CoverPlus Onsite CW service for ColorWorks C6500</t>
  </si>
  <si>
    <t>T-CP03OSCWCH76</t>
  </si>
  <si>
    <t>T-CP04OSCWCH76</t>
  </si>
  <si>
    <t>T-CP05OSCWCH76</t>
  </si>
  <si>
    <t>T-CP03OSCWCH77</t>
  </si>
  <si>
    <t>T-CP04OSCWCH77</t>
  </si>
  <si>
    <t>T-CP05OSCWCH77</t>
  </si>
  <si>
    <t>3 letnia rozszerzona gwarancja dla drukarki ColorWorks C6000 - serwis u klienta</t>
  </si>
  <si>
    <t>4 letnia rozszerzona gwarancja dla drukarki ColorWorks C6000 - serwis u klienta</t>
  </si>
  <si>
    <t>3 letnia rozszerzona gwarancja dla drukarki ColorWorks C6500 - serwis u klienta</t>
  </si>
  <si>
    <t>4 letnia rozszerzona gwarancja dla drukarki ColorWorks C6500 - serwis u klienta</t>
  </si>
  <si>
    <t>5 letnia rozszerzona gwarancja dla drukarki ColorWorks C6500 - serwis u klienta</t>
  </si>
  <si>
    <t>5 letnia rozszerzona gwarancja dla drukarki ColorWorks C6000 - serwis u klienta</t>
  </si>
  <si>
    <t>CP03OSCWCK03</t>
  </si>
  <si>
    <t>03 years CoverPlus Onsite CW service for ColorWorks C4000</t>
  </si>
  <si>
    <t>CP04OSCWCK03</t>
  </si>
  <si>
    <t>04 years CoverPlus Onsite CW service for ColorWorks C4000</t>
  </si>
  <si>
    <t>CP05OSCWCK03</t>
  </si>
  <si>
    <t>05 years CoverPlus Onsite CW service for ColorWorks C4000</t>
  </si>
  <si>
    <t>T-CP03OSCWCK03</t>
  </si>
  <si>
    <t>T-CP04OSCWCK03</t>
  </si>
  <si>
    <t>T-CP05OSCWCK03</t>
  </si>
  <si>
    <t>3 letnia Rozszerzona gwarancja dla drukarki  CW-C4000 - naprawa u klienta</t>
  </si>
  <si>
    <t>4 letnia Rozszerzona gwarancja dla drukarki  CW-C4000 - naprawa u klienta</t>
  </si>
  <si>
    <t>5 letnia Rozszerzona gwarancja dla drukarki  CW-C4000 - naprawa u klienta</t>
  </si>
  <si>
    <t>T-APN30</t>
  </si>
  <si>
    <t>Aplikator etykiet TOWA APN-30 (etykiety szer. 20-30 mm)</t>
  </si>
  <si>
    <t>TOWA APN-30 label applicator (label width 20-30 mm)</t>
  </si>
  <si>
    <t>APN-30</t>
  </si>
  <si>
    <t>T-APN60</t>
  </si>
  <si>
    <t>Aplikator etykiet TOWA APN-60 (etykiety szer. 25-60 mm)</t>
  </si>
  <si>
    <t>TOWA APN-60 label applicator (label width 25-60 mm)</t>
  </si>
  <si>
    <t>APN-60</t>
  </si>
  <si>
    <t>T-APN100</t>
  </si>
  <si>
    <t>Aplikator etykiet TOWA APN-100 (etykiety szer. 50-100 mm)</t>
  </si>
  <si>
    <t>TOWA APN-100 label applicator (label width 50-100 mm)</t>
  </si>
  <si>
    <t>APN-100</t>
  </si>
  <si>
    <t>TOWA label aplicators has been added</t>
  </si>
  <si>
    <t>Epson onsite warranty services has been added</t>
  </si>
  <si>
    <t>CP03RTBSCL90</t>
  </si>
  <si>
    <t>T-CP03RTBSCL90</t>
  </si>
  <si>
    <t>3 letnia rozszerzona gwarancja dla drukarki ColorWorks CW-D6000</t>
  </si>
  <si>
    <t>03 Years CoverPlus RTB service for ColorWorks CW-D6000</t>
  </si>
  <si>
    <t>CP04RTBSCL90</t>
  </si>
  <si>
    <t>T-CP04RTBSCL90</t>
  </si>
  <si>
    <t>4 letnia rozszerzona gwarancja dla drukarki ColorWorks CW-D6000</t>
  </si>
  <si>
    <t>04 Years CoverPlus RTB service for ColorWorks CW-D6000</t>
  </si>
  <si>
    <t>CP05RTBSCL90</t>
  </si>
  <si>
    <t>T-CP05RTBSCL90</t>
  </si>
  <si>
    <t>5 letnia rozszerzona gwarancja dla drukarki ColorWorks CW-D6000</t>
  </si>
  <si>
    <t>05 Years CoverPlus RTB service for ColorWorks CW-D6000</t>
  </si>
  <si>
    <t>CP03OSCWCL90</t>
  </si>
  <si>
    <t>T-CP03OSCWCL90</t>
  </si>
  <si>
    <t>3 letnia rozszerzona gwarancja dla drukarki ColorWorks D6000 - serwis u klienta</t>
  </si>
  <si>
    <t>03 years CoverPlus Onsite CW service for ColorWorks D6000</t>
  </si>
  <si>
    <t>CP04OSCWCL90</t>
  </si>
  <si>
    <t>T-CP04OSCWCL90</t>
  </si>
  <si>
    <t>4 letnia rozszerzona gwarancja dla drukarki ColorWorks D6000 - serwis u klienta</t>
  </si>
  <si>
    <t>04 years CoverPlus Onsite CW service for ColorWorks D6000</t>
  </si>
  <si>
    <t>CP05OSCWCL90</t>
  </si>
  <si>
    <t>T-CP05OSCWCL90</t>
  </si>
  <si>
    <t>5 letnia rozszerzona gwarancja dla drukarki ColorWorks D6000 - serwis u klienta</t>
  </si>
  <si>
    <t>05 years CoverPlus Onsite CW service for ColorWorks D6000</t>
  </si>
  <si>
    <t>Label Printer Etisoft iD4S 300dpi USB Eth</t>
  </si>
  <si>
    <t>The descriptions for Citizen printer accessories have been updated</t>
  </si>
  <si>
    <t>New Honeywell and Zebra barcode scanners has been added to the webshop</t>
  </si>
  <si>
    <t>Warranty details has been added</t>
  </si>
  <si>
    <t>New prices for Epson printers and accessories</t>
  </si>
  <si>
    <t>New prices for selected Citizen printers</t>
  </si>
  <si>
    <t>Printers: 12 months</t>
  </si>
  <si>
    <t>Printheads: 6 months</t>
  </si>
  <si>
    <t>Printers: 24 months</t>
  </si>
  <si>
    <t>Printheads: 6 months or 50 km (whichever comes first)</t>
  </si>
  <si>
    <t>Karta sieciowa Premium dla CL-S700III, CL-E700, CL-S400, CL-S6621</t>
  </si>
  <si>
    <t>Premium Lan Card for CL-S700III, CL-E700, CL-S400, CL-S6621</t>
  </si>
  <si>
    <t>Głowica drukująca Citizen 300dpi dla CLP-631 CL-S531 CL-S631</t>
  </si>
  <si>
    <t>CLP-631, CL-S531, CL-S631 Citizen printhead 300 DPI</t>
  </si>
  <si>
    <t>Printheads: 6 months or 25 km (whichever comes first)</t>
  </si>
  <si>
    <t>BP-4000-0001</t>
  </si>
  <si>
    <t>T-BP-4000-0001</t>
  </si>
  <si>
    <t>BP-4000 Battery Pack + Essential Kit</t>
  </si>
  <si>
    <t>BP-4000-0002</t>
  </si>
  <si>
    <t>T-BP-4000-0002</t>
  </si>
  <si>
    <t>BP-4000 Battery Pack</t>
  </si>
  <si>
    <t>Zestaw akumulatorów BP-4000 + zestaw podstawowy</t>
  </si>
  <si>
    <t>Zestaw akumulatorów BP-4000</t>
  </si>
  <si>
    <t>New prices for Honeywell Barcode Scanners</t>
  </si>
  <si>
    <t>Printers: 36 months</t>
  </si>
  <si>
    <t>Printheads: 12 months</t>
  </si>
  <si>
    <t>Printheads: 12 months or 25 km (whichever comes first)</t>
  </si>
  <si>
    <t>Printheads compatible replacement: 6 months or 50 km (whichever comes first)</t>
  </si>
  <si>
    <t>Labelmate LD, MC, CAT, UNI-CAT: 24 months</t>
  </si>
  <si>
    <t>Godex rewinders: 36 months</t>
  </si>
  <si>
    <t>TOWA: 12 months</t>
  </si>
  <si>
    <t>Granit 2100i: 36 months</t>
  </si>
  <si>
    <t>Granit 2105i: 36 months (battery 12 months)</t>
  </si>
  <si>
    <t>Xenon 1960: 60 months</t>
  </si>
  <si>
    <t>Xenon 1962: 36 months (battery 12 months)</t>
  </si>
  <si>
    <t>Voyager 1470: 60 months</t>
  </si>
  <si>
    <t>Voyager 1472: 36 months (battery 12 months)</t>
  </si>
  <si>
    <t>LI3608: 36 months</t>
  </si>
  <si>
    <t>LI3678: 36 months (battery 12 months)</t>
  </si>
  <si>
    <t>DS3608: 36 months</t>
  </si>
  <si>
    <t>DS3678: 36 months (battery 12 months)</t>
  </si>
  <si>
    <t>DS2208: 60 months</t>
  </si>
  <si>
    <t>DS2278: 36 months (battery 12 months)</t>
  </si>
  <si>
    <t>C32C882201</t>
  </si>
  <si>
    <t>T-C32C882201</t>
  </si>
  <si>
    <t>Obcinarka do drukarki Epson C4000</t>
  </si>
  <si>
    <t>Auto Cutter Unit Epson CW-C4000e</t>
  </si>
  <si>
    <t>New promotional prices for the Printronix T8000 and TSC TTP-286MT printers</t>
  </si>
  <si>
    <t xml:space="preserve">New prices for QuickLabel printers and accessories. </t>
  </si>
  <si>
    <t>Promo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</si>
</sst>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zł&quot;* #,##0.00_);_(&quot;zł&quot;* \(#,##0.00\);_(&quot;zł&quot;* &quot;-&quot;??_);_(@_)"/>
    <numFmt numFmtId="165" formatCode="_(* #,##0.00_);_(* \(#,##0.00\);_(* &quot;-&quot;??_);_(@_)"/>
    <numFmt numFmtId="166" formatCode="_-* #,##0.00\ _z_ł_-;\-* #,##0.00\ _z_ł_-;_-* &quot;-&quot;??\ _z_ł_-;_-@_-"/>
    <numFmt numFmtId="167" formatCode="_-&quot;£&quot;* #,##0.00_-;\-&quot;£&quot;* #,##0.00_-;_-&quot;£&quot;* &quot;-&quot;??_-;_-@_-"/>
    <numFmt numFmtId="168" formatCode="_-[$€-2]\ * #,##0.00_-;\-[$€-2]\ * #,##0.00_-;_-[$€-2]\ * &quot;-&quot;??_-;_-@_-"/>
    <numFmt numFmtId="169" formatCode="_-* #,##0.00\ [$zł-415]_-;\-* #,##0.00\ [$zł-415]_-;_-* &quot;-&quot;??\ [$zł-415]_-;_-@_-"/>
  </numFmts>
  <fonts count="43">
    <font>
      <sz val="11"/>
      <color theme="1"/>
      <name val="Titillium Web Light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24"/>
      <color rgb="FF0070C0"/>
      <name val="Impact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tillium Web Light"/>
      <family val="2"/>
      <charset val="238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8"/>
      <color theme="3"/>
      <name val="Raleway Light"/>
      <family val="2"/>
      <charset val="238"/>
      <scheme val="major"/>
    </font>
    <font>
      <b/>
      <sz val="11"/>
      <color theme="3"/>
      <name val="Titillium Web Light"/>
      <family val="2"/>
      <charset val="238"/>
      <scheme val="minor"/>
    </font>
    <font>
      <b/>
      <sz val="13"/>
      <color theme="3"/>
      <name val="Titillium Web Light"/>
      <family val="2"/>
      <charset val="238"/>
      <scheme val="minor"/>
    </font>
    <font>
      <sz val="8"/>
      <name val="Titillium Web"/>
      <charset val="238"/>
    </font>
    <font>
      <sz val="8"/>
      <color theme="0"/>
      <name val="Titillium Web"/>
      <charset val="238"/>
    </font>
    <font>
      <sz val="8"/>
      <name val="Titillium Web Light"/>
      <charset val="238"/>
      <scheme val="minor"/>
    </font>
    <font>
      <sz val="8"/>
      <name val="Titillium Web Light"/>
      <family val="2"/>
      <charset val="238"/>
      <scheme val="minor"/>
    </font>
    <font>
      <sz val="8"/>
      <color theme="1"/>
      <name val="Titillium Web"/>
      <charset val="238"/>
    </font>
    <font>
      <sz val="8"/>
      <color rgb="FFFF0000"/>
      <name val="Titillium Web"/>
      <charset val="238"/>
    </font>
    <font>
      <sz val="8"/>
      <color rgb="FFFF0000"/>
      <name val="Titillium Web Light"/>
      <family val="2"/>
      <charset val="238"/>
      <scheme val="minor"/>
    </font>
    <font>
      <sz val="8"/>
      <color rgb="FFFF0000"/>
      <name val="Titillium Web Light"/>
      <charset val="238"/>
      <scheme val="minor"/>
    </font>
    <font>
      <b/>
      <sz val="8"/>
      <color theme="0"/>
      <name val="Titillium Web"/>
      <charset val="238"/>
    </font>
    <font>
      <b/>
      <sz val="8"/>
      <color theme="0"/>
      <name val="Titillium Web Light"/>
      <family val="2"/>
      <scheme val="minor"/>
    </font>
    <font>
      <sz val="8"/>
      <name val="Titillium Web Light"/>
      <family val="2"/>
      <scheme val="minor"/>
    </font>
    <font>
      <sz val="8"/>
      <color theme="1"/>
      <name val="Titillium Web Light"/>
      <family val="2"/>
      <charset val="238"/>
      <scheme val="minor"/>
    </font>
    <font>
      <b/>
      <sz val="8"/>
      <color rgb="FF000000"/>
      <name val="Calibri"/>
      <family val="2"/>
      <charset val="238"/>
    </font>
    <font>
      <b/>
      <sz val="8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Titillium Web Light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8"/>
      <name val="Titillium Web Light"/>
      <charset val="238"/>
      <scheme val="minor"/>
    </font>
    <font>
      <sz val="8"/>
      <color rgb="FF000000"/>
      <name val="Titillium Web"/>
      <charset val="238"/>
    </font>
    <font>
      <b/>
      <sz val="8"/>
      <name val="Titillium Web Light"/>
      <charset val="238"/>
      <scheme val="minor"/>
    </font>
    <font>
      <sz val="11"/>
      <color theme="1"/>
      <name val="Titillium Web Light"/>
      <charset val="238"/>
      <scheme val="minor"/>
    </font>
    <font>
      <sz val="8"/>
      <color theme="4"/>
      <name val="Titillium Web"/>
      <charset val="238"/>
    </font>
    <font>
      <sz val="8"/>
      <color indexed="12"/>
      <name val="Titillium Web"/>
      <charset val="238"/>
    </font>
    <font>
      <sz val="11"/>
      <name val="Titillium Web Light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4F8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 style="thin">
        <color rgb="FF95B3D7"/>
      </bottom>
      <diagonal/>
    </border>
    <border>
      <left/>
      <right style="thin">
        <color indexed="64"/>
      </right>
      <top/>
      <bottom style="thin">
        <color rgb="FF95B3D7"/>
      </bottom>
      <diagonal/>
    </border>
    <border>
      <left style="thin">
        <color rgb="FF95B3D7"/>
      </left>
      <right/>
      <top/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9" fontId="10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7" fillId="0" borderId="0" xfId="11" applyFont="1" applyAlignment="1" applyProtection="1">
      <alignment horizontal="center" vertical="center" wrapText="1"/>
    </xf>
    <xf numFmtId="0" fontId="7" fillId="0" borderId="0" xfId="11" applyFont="1" applyAlignment="1" applyProtection="1">
      <alignment vertical="center" wrapText="1"/>
    </xf>
    <xf numFmtId="0" fontId="17" fillId="0" borderId="0" xfId="8" applyFont="1" applyAlignment="1">
      <alignment horizontal="left" vertical="center" wrapText="1"/>
    </xf>
    <xf numFmtId="168" fontId="18" fillId="0" borderId="0" xfId="14" applyNumberFormat="1" applyFont="1" applyFill="1" applyBorder="1" applyAlignment="1">
      <alignment horizontal="center" vertical="center" wrapText="1"/>
    </xf>
    <xf numFmtId="0" fontId="17" fillId="0" borderId="0" xfId="8" applyFont="1" applyAlignment="1">
      <alignment vertical="center" wrapText="1"/>
    </xf>
    <xf numFmtId="0" fontId="0" fillId="0" borderId="0" xfId="0" applyAlignment="1">
      <alignment horizontal="center"/>
    </xf>
    <xf numFmtId="0" fontId="18" fillId="0" borderId="0" xfId="1" applyFont="1" applyAlignment="1">
      <alignment horizontal="center" vertical="center" wrapText="1"/>
    </xf>
    <xf numFmtId="168" fontId="17" fillId="0" borderId="0" xfId="15" applyNumberFormat="1" applyFont="1" applyFill="1" applyBorder="1" applyAlignment="1">
      <alignment vertical="center" wrapText="1"/>
    </xf>
    <xf numFmtId="168" fontId="17" fillId="0" borderId="0" xfId="1" applyNumberFormat="1" applyFont="1" applyAlignment="1">
      <alignment vertical="center" wrapText="1"/>
    </xf>
    <xf numFmtId="0" fontId="16" fillId="0" borderId="2" xfId="27" applyAlignment="1" applyProtection="1">
      <alignment vertical="center"/>
    </xf>
    <xf numFmtId="168" fontId="21" fillId="0" borderId="0" xfId="0" applyNumberFormat="1" applyFont="1"/>
    <xf numFmtId="0" fontId="19" fillId="0" borderId="0" xfId="0" applyFont="1" applyAlignment="1">
      <alignment vertical="center"/>
    </xf>
    <xf numFmtId="0" fontId="23" fillId="0" borderId="0" xfId="0" applyFont="1"/>
    <xf numFmtId="168" fontId="17" fillId="0" borderId="0" xfId="15" applyNumberFormat="1" applyFont="1" applyFill="1" applyBorder="1" applyAlignment="1" applyProtection="1">
      <alignment vertical="center" wrapText="1"/>
      <protection locked="0"/>
    </xf>
    <xf numFmtId="0" fontId="24" fillId="0" borderId="0" xfId="0" applyFont="1" applyAlignment="1">
      <alignment vertical="center"/>
    </xf>
    <xf numFmtId="14" fontId="0" fillId="0" borderId="0" xfId="0" applyNumberFormat="1"/>
    <xf numFmtId="0" fontId="0" fillId="0" borderId="0" xfId="0" applyAlignment="1">
      <alignment horizontal="right" vertical="center"/>
    </xf>
    <xf numFmtId="9" fontId="27" fillId="0" borderId="6" xfId="0" applyNumberFormat="1" applyFont="1" applyBorder="1" applyAlignment="1">
      <alignment horizontal="center" vertical="center"/>
    </xf>
    <xf numFmtId="0" fontId="28" fillId="0" borderId="0" xfId="0" applyFont="1"/>
    <xf numFmtId="0" fontId="29" fillId="0" borderId="6" xfId="0" applyFont="1" applyBorder="1" applyAlignment="1">
      <alignment vertical="center"/>
    </xf>
    <xf numFmtId="168" fontId="29" fillId="0" borderId="7" xfId="0" applyNumberFormat="1" applyFont="1" applyBorder="1" applyAlignment="1">
      <alignment vertical="center"/>
    </xf>
    <xf numFmtId="168" fontId="30" fillId="0" borderId="6" xfId="0" applyNumberFormat="1" applyFont="1" applyBorder="1" applyAlignment="1">
      <alignment horizontal="right" vertical="center"/>
    </xf>
    <xf numFmtId="0" fontId="31" fillId="0" borderId="6" xfId="0" applyFont="1" applyBorder="1" applyAlignment="1">
      <alignment vertical="center"/>
    </xf>
    <xf numFmtId="168" fontId="31" fillId="0" borderId="7" xfId="0" applyNumberFormat="1" applyFont="1" applyBorder="1" applyAlignment="1">
      <alignment vertical="center"/>
    </xf>
    <xf numFmtId="168" fontId="32" fillId="0" borderId="6" xfId="0" applyNumberFormat="1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168" fontId="31" fillId="0" borderId="0" xfId="0" applyNumberFormat="1" applyFont="1" applyAlignment="1">
      <alignment vertical="center"/>
    </xf>
    <xf numFmtId="0" fontId="31" fillId="0" borderId="8" xfId="0" applyFont="1" applyBorder="1" applyAlignment="1">
      <alignment vertical="center"/>
    </xf>
    <xf numFmtId="0" fontId="31" fillId="0" borderId="0" xfId="0" applyFont="1"/>
    <xf numFmtId="168" fontId="31" fillId="0" borderId="0" xfId="0" applyNumberFormat="1" applyFont="1"/>
    <xf numFmtId="0" fontId="27" fillId="0" borderId="0" xfId="0" applyFont="1"/>
    <xf numFmtId="168" fontId="28" fillId="0" borderId="0" xfId="0" applyNumberFormat="1" applyFont="1" applyAlignment="1">
      <alignment horizontal="right" vertical="center"/>
    </xf>
    <xf numFmtId="9" fontId="27" fillId="0" borderId="6" xfId="28" applyFont="1" applyBorder="1" applyAlignment="1">
      <alignment horizontal="center" vertical="center"/>
    </xf>
    <xf numFmtId="0" fontId="33" fillId="0" borderId="0" xfId="0" applyFont="1"/>
    <xf numFmtId="168" fontId="29" fillId="0" borderId="9" xfId="0" applyNumberFormat="1" applyFont="1" applyBorder="1" applyAlignment="1">
      <alignment horizontal="right" vertical="center"/>
    </xf>
    <xf numFmtId="168" fontId="29" fillId="0" borderId="9" xfId="0" applyNumberFormat="1" applyFont="1" applyBorder="1" applyAlignment="1">
      <alignment vertical="center"/>
    </xf>
    <xf numFmtId="168" fontId="31" fillId="0" borderId="9" xfId="0" applyNumberFormat="1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28" fillId="0" borderId="0" xfId="0" applyFont="1" applyAlignment="1">
      <alignment vertical="center"/>
    </xf>
    <xf numFmtId="168" fontId="31" fillId="0" borderId="6" xfId="0" applyNumberFormat="1" applyFont="1" applyBorder="1" applyAlignment="1">
      <alignment vertical="center"/>
    </xf>
    <xf numFmtId="168" fontId="17" fillId="0" borderId="0" xfId="15" applyNumberFormat="1" applyFont="1" applyFill="1" applyAlignment="1">
      <alignment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5" fillId="2" borderId="4" xfId="1" applyFont="1" applyFill="1" applyBorder="1" applyAlignment="1">
      <alignment horizontal="center" vertical="center" wrapText="1"/>
    </xf>
    <xf numFmtId="168" fontId="25" fillId="2" borderId="4" xfId="14" applyNumberFormat="1" applyFont="1" applyFill="1" applyBorder="1" applyAlignment="1">
      <alignment horizontal="center" vertical="center" wrapText="1"/>
    </xf>
    <xf numFmtId="0" fontId="17" fillId="0" borderId="3" xfId="8" applyFont="1" applyBorder="1" applyAlignment="1">
      <alignment horizontal="left" vertical="center" wrapText="1"/>
    </xf>
    <xf numFmtId="0" fontId="17" fillId="0" borderId="4" xfId="8" applyFont="1" applyBorder="1" applyAlignment="1">
      <alignment horizontal="left" vertical="center" wrapText="1"/>
    </xf>
    <xf numFmtId="0" fontId="17" fillId="0" borderId="4" xfId="8" applyFont="1" applyBorder="1" applyAlignment="1">
      <alignment vertical="center" wrapText="1"/>
    </xf>
    <xf numFmtId="168" fontId="17" fillId="0" borderId="0" xfId="15" applyNumberFormat="1" applyFont="1" applyFill="1" applyAlignment="1" applyProtection="1">
      <alignment vertical="center" wrapText="1"/>
      <protection locked="0"/>
    </xf>
    <xf numFmtId="169" fontId="17" fillId="0" borderId="0" xfId="15" applyNumberFormat="1" applyFont="1" applyFill="1" applyBorder="1" applyAlignment="1">
      <alignment vertical="center" wrapText="1"/>
    </xf>
    <xf numFmtId="169" fontId="17" fillId="0" borderId="0" xfId="1" applyNumberFormat="1" applyFont="1" applyAlignment="1">
      <alignment vertical="center" wrapText="1"/>
    </xf>
    <xf numFmtId="0" fontId="8" fillId="0" borderId="0" xfId="1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11" applyAlignment="1" applyProtection="1">
      <alignment horizontal="center" vertical="center" wrapText="1"/>
    </xf>
    <xf numFmtId="168" fontId="25" fillId="2" borderId="5" xfId="14" applyNumberFormat="1" applyFont="1" applyFill="1" applyBorder="1" applyAlignment="1">
      <alignment horizontal="center" vertical="center" wrapText="1"/>
    </xf>
    <xf numFmtId="168" fontId="25" fillId="2" borderId="12" xfId="14" applyNumberFormat="1" applyFont="1" applyFill="1" applyBorder="1" applyAlignment="1">
      <alignment horizontal="center" vertical="center" wrapText="1"/>
    </xf>
    <xf numFmtId="168" fontId="29" fillId="0" borderId="9" xfId="0" applyNumberFormat="1" applyFont="1" applyBorder="1" applyAlignment="1">
      <alignment horizontal="center" vertical="center"/>
    </xf>
    <xf numFmtId="169" fontId="31" fillId="0" borderId="6" xfId="0" applyNumberFormat="1" applyFont="1" applyBorder="1" applyAlignment="1">
      <alignment vertical="center"/>
    </xf>
    <xf numFmtId="169" fontId="29" fillId="0" borderId="9" xfId="0" applyNumberFormat="1" applyFont="1" applyBorder="1" applyAlignment="1">
      <alignment vertical="center"/>
    </xf>
    <xf numFmtId="169" fontId="31" fillId="0" borderId="9" xfId="0" applyNumberFormat="1" applyFont="1" applyBorder="1" applyAlignment="1">
      <alignment vertical="center"/>
    </xf>
    <xf numFmtId="169" fontId="29" fillId="0" borderId="6" xfId="0" applyNumberFormat="1" applyFont="1" applyBorder="1" applyAlignment="1">
      <alignment vertical="center"/>
    </xf>
    <xf numFmtId="169" fontId="17" fillId="0" borderId="0" xfId="15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168" fontId="25" fillId="2" borderId="13" xfId="0" applyNumberFormat="1" applyFont="1" applyFill="1" applyBorder="1" applyAlignment="1">
      <alignment horizontal="center" vertical="center" wrapText="1"/>
    </xf>
    <xf numFmtId="0" fontId="17" fillId="0" borderId="12" xfId="8" applyFont="1" applyBorder="1" applyAlignment="1">
      <alignment horizontal="left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17" fillId="0" borderId="4" xfId="8" applyFont="1" applyBorder="1" applyAlignment="1">
      <alignment horizontal="center" vertical="center" wrapText="1"/>
    </xf>
    <xf numFmtId="168" fontId="17" fillId="0" borderId="4" xfId="15" applyNumberFormat="1" applyFont="1" applyFill="1" applyBorder="1" applyAlignment="1">
      <alignment vertical="center" wrapText="1"/>
    </xf>
    <xf numFmtId="168" fontId="17" fillId="0" borderId="4" xfId="1" applyNumberFormat="1" applyFont="1" applyBorder="1" applyAlignment="1">
      <alignment vertical="center" wrapText="1"/>
    </xf>
    <xf numFmtId="169" fontId="17" fillId="0" borderId="4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168" fontId="37" fillId="0" borderId="4" xfId="0" applyNumberFormat="1" applyFont="1" applyBorder="1"/>
    <xf numFmtId="0" fontId="17" fillId="0" borderId="16" xfId="8" applyFont="1" applyBorder="1" applyAlignment="1">
      <alignment horizontal="left" vertical="center" wrapText="1"/>
    </xf>
    <xf numFmtId="0" fontId="17" fillId="0" borderId="12" xfId="8" applyFont="1" applyBorder="1" applyAlignment="1">
      <alignment vertical="center" wrapText="1"/>
    </xf>
    <xf numFmtId="168" fontId="17" fillId="0" borderId="12" xfId="15" applyNumberFormat="1" applyFont="1" applyFill="1" applyBorder="1" applyAlignment="1">
      <alignment vertical="center" wrapText="1"/>
    </xf>
    <xf numFmtId="168" fontId="17" fillId="0" borderId="12" xfId="1" applyNumberFormat="1" applyFont="1" applyBorder="1" applyAlignment="1">
      <alignment vertical="center" wrapText="1"/>
    </xf>
    <xf numFmtId="168" fontId="37" fillId="0" borderId="12" xfId="0" applyNumberFormat="1" applyFont="1" applyBorder="1"/>
    <xf numFmtId="0" fontId="21" fillId="0" borderId="0" xfId="0" applyFont="1" applyAlignment="1">
      <alignment horizontal="center" vertical="center"/>
    </xf>
    <xf numFmtId="168" fontId="21" fillId="0" borderId="0" xfId="0" applyNumberFormat="1" applyFont="1" applyAlignment="1">
      <alignment horizontal="center" vertical="center"/>
    </xf>
    <xf numFmtId="0" fontId="17" fillId="0" borderId="12" xfId="8" applyFont="1" applyBorder="1" applyAlignment="1">
      <alignment horizontal="center" vertical="center" wrapText="1"/>
    </xf>
    <xf numFmtId="168" fontId="17" fillId="0" borderId="4" xfId="1" applyNumberFormat="1" applyFont="1" applyBorder="1" applyAlignment="1">
      <alignment horizontal="center" vertical="center" wrapText="1"/>
    </xf>
    <xf numFmtId="168" fontId="17" fillId="0" borderId="0" xfId="1" applyNumberFormat="1" applyFont="1" applyAlignment="1">
      <alignment horizontal="center" vertical="center" wrapText="1"/>
    </xf>
    <xf numFmtId="0" fontId="0" fillId="4" borderId="0" xfId="0" applyFill="1"/>
    <xf numFmtId="0" fontId="21" fillId="0" borderId="0" xfId="0" applyFont="1" applyAlignment="1">
      <alignment horizontal="center"/>
    </xf>
    <xf numFmtId="0" fontId="38" fillId="4" borderId="0" xfId="0" applyFont="1" applyFill="1" applyAlignment="1">
      <alignment vertical="center"/>
    </xf>
    <xf numFmtId="169" fontId="17" fillId="0" borderId="4" xfId="1" applyNumberFormat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168" fontId="37" fillId="0" borderId="12" xfId="0" applyNumberFormat="1" applyFont="1" applyBorder="1" applyAlignment="1">
      <alignment horizontal="center"/>
    </xf>
    <xf numFmtId="0" fontId="0" fillId="0" borderId="0" xfId="0" applyAlignment="1">
      <alignment wrapText="1"/>
    </xf>
    <xf numFmtId="168" fontId="21" fillId="0" borderId="0" xfId="0" applyNumberFormat="1" applyFont="1" applyAlignment="1">
      <alignment horizontal="center" vertical="center" wrapText="1"/>
    </xf>
    <xf numFmtId="168" fontId="40" fillId="0" borderId="0" xfId="1" applyNumberFormat="1" applyFont="1" applyAlignment="1">
      <alignment vertical="center" wrapText="1"/>
    </xf>
    <xf numFmtId="169" fontId="40" fillId="0" borderId="4" xfId="0" applyNumberFormat="1" applyFont="1" applyBorder="1" applyAlignment="1">
      <alignment horizontal="center" vertical="center"/>
    </xf>
    <xf numFmtId="169" fontId="40" fillId="0" borderId="0" xfId="1" applyNumberFormat="1" applyFont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41" fillId="0" borderId="0" xfId="11" applyFont="1" applyAlignment="1" applyProtection="1">
      <alignment horizontal="left" vertical="center" wrapText="1"/>
    </xf>
    <xf numFmtId="0" fontId="41" fillId="0" borderId="4" xfId="11" applyNumberFormat="1" applyFont="1" applyFill="1" applyBorder="1" applyAlignment="1" applyProtection="1">
      <alignment vertical="center" wrapText="1"/>
    </xf>
    <xf numFmtId="0" fontId="41" fillId="0" borderId="0" xfId="11" applyFont="1" applyAlignment="1" applyProtection="1">
      <alignment vertical="center" wrapText="1"/>
    </xf>
    <xf numFmtId="0" fontId="17" fillId="0" borderId="17" xfId="8" applyFont="1" applyBorder="1" applyAlignment="1">
      <alignment horizontal="left" vertical="center" wrapText="1"/>
    </xf>
    <xf numFmtId="0" fontId="17" fillId="0" borderId="17" xfId="8" applyFont="1" applyBorder="1" applyAlignment="1">
      <alignment vertical="center" wrapText="1"/>
    </xf>
    <xf numFmtId="0" fontId="41" fillId="0" borderId="12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horizontal="left" vertical="center" wrapText="1"/>
    </xf>
    <xf numFmtId="0" fontId="41" fillId="0" borderId="0" xfId="11" applyFont="1" applyFill="1" applyAlignment="1" applyProtection="1">
      <alignment vertical="center" wrapText="1"/>
    </xf>
    <xf numFmtId="0" fontId="41" fillId="0" borderId="0" xfId="11" applyFont="1" applyFill="1" applyAlignment="1" applyProtection="1">
      <alignment horizontal="left" vertical="center" wrapText="1"/>
    </xf>
    <xf numFmtId="168" fontId="40" fillId="0" borderId="4" xfId="1" applyNumberFormat="1" applyFont="1" applyBorder="1" applyAlignment="1">
      <alignment vertical="center" wrapText="1"/>
    </xf>
    <xf numFmtId="0" fontId="41" fillId="0" borderId="12" xfId="11" applyFont="1" applyBorder="1" applyAlignment="1" applyProtection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1" fillId="0" borderId="0" xfId="11" applyFont="1" applyFill="1" applyAlignment="1" applyProtection="1"/>
    <xf numFmtId="0" fontId="28" fillId="0" borderId="0" xfId="0" applyFont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8" fontId="17" fillId="0" borderId="0" xfId="0" applyNumberFormat="1" applyFont="1" applyAlignment="1">
      <alignment horizontal="center" vertical="center" wrapText="1"/>
    </xf>
    <xf numFmtId="0" fontId="42" fillId="0" borderId="0" xfId="0" applyFont="1"/>
    <xf numFmtId="168" fontId="40" fillId="0" borderId="12" xfId="1" applyNumberFormat="1" applyFont="1" applyBorder="1" applyAlignment="1">
      <alignment vertical="center" wrapText="1"/>
    </xf>
    <xf numFmtId="169" fontId="40" fillId="0" borderId="12" xfId="0" applyNumberFormat="1" applyFont="1" applyBorder="1" applyAlignment="1">
      <alignment horizontal="center" vertical="center"/>
    </xf>
    <xf numFmtId="0" fontId="21" fillId="0" borderId="0" xfId="0" applyFont="1"/>
    <xf numFmtId="169" fontId="17" fillId="0" borderId="12" xfId="0" applyNumberFormat="1" applyFont="1" applyBorder="1" applyAlignment="1">
      <alignment horizontal="center" vertical="center"/>
    </xf>
    <xf numFmtId="0" fontId="41" fillId="0" borderId="0" xfId="11" applyFont="1" applyFill="1" applyBorder="1" applyAlignment="1" applyProtection="1">
      <alignment horizontal="left" vertical="center" wrapText="1"/>
    </xf>
    <xf numFmtId="0" fontId="20" fillId="5" borderId="0" xfId="0" applyFont="1" applyFill="1"/>
    <xf numFmtId="0" fontId="20" fillId="0" borderId="0" xfId="0" applyFont="1"/>
    <xf numFmtId="0" fontId="14" fillId="0" borderId="1" xfId="25" applyBorder="1" applyAlignment="1">
      <alignment horizontal="center" vertical="center" wrapText="1"/>
    </xf>
    <xf numFmtId="14" fontId="15" fillId="0" borderId="0" xfId="26" applyNumberFormat="1" applyAlignment="1">
      <alignment horizontal="center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168" fontId="17" fillId="4" borderId="0" xfId="1" applyNumberFormat="1" applyFont="1" applyFill="1" applyAlignment="1">
      <alignment vertical="center" wrapText="1"/>
    </xf>
    <xf numFmtId="169" fontId="17" fillId="4" borderId="4" xfId="0" applyNumberFormat="1" applyFont="1" applyFill="1" applyBorder="1" applyAlignment="1">
      <alignment horizontal="center" vertical="center"/>
    </xf>
    <xf numFmtId="168" fontId="17" fillId="4" borderId="0" xfId="1" applyNumberFormat="1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/>
    </xf>
    <xf numFmtId="168" fontId="21" fillId="4" borderId="0" xfId="0" applyNumberFormat="1" applyFont="1" applyFill="1" applyAlignment="1">
      <alignment horizontal="center" vertical="center"/>
    </xf>
    <xf numFmtId="0" fontId="20" fillId="4" borderId="0" xfId="0" applyFont="1" applyFill="1"/>
    <xf numFmtId="0" fontId="37" fillId="4" borderId="4" xfId="0" applyFont="1" applyFill="1" applyBorder="1" applyAlignment="1">
      <alignment horizontal="center" vertical="center"/>
    </xf>
  </cellXfs>
  <cellStyles count="29">
    <cellStyle name="Comma_Printer Master Price List September 2003 v07" xfId="2" xr:uid="{00000000-0005-0000-0000-000000000000}"/>
    <cellStyle name="Currency_Printer Master Price List September 2003 v07" xfId="3" xr:uid="{00000000-0005-0000-0000-000001000000}"/>
    <cellStyle name="Dziesiętny" xfId="15" builtinId="3"/>
    <cellStyle name="Dziesiętny 2 2" xfId="4" xr:uid="{00000000-0005-0000-0000-000003000000}"/>
    <cellStyle name="Dziesiętny 2 2 2" xfId="16" xr:uid="{00000000-0005-0000-0000-000004000000}"/>
    <cellStyle name="Dziesiętny 2 3" xfId="5" xr:uid="{00000000-0005-0000-0000-000005000000}"/>
    <cellStyle name="Dziesiętny 2 3 2" xfId="17" xr:uid="{00000000-0005-0000-0000-000006000000}"/>
    <cellStyle name="Dziesiętny 3" xfId="6" xr:uid="{00000000-0005-0000-0000-000007000000}"/>
    <cellStyle name="Dziesiętny 3 2" xfId="18" xr:uid="{00000000-0005-0000-0000-000008000000}"/>
    <cellStyle name="Dziesiętny 5" xfId="7" xr:uid="{00000000-0005-0000-0000-000009000000}"/>
    <cellStyle name="Dziesiętny 5 2" xfId="19" xr:uid="{00000000-0005-0000-0000-00000A000000}"/>
    <cellStyle name="Hiperłącze" xfId="11" builtinId="8"/>
    <cellStyle name="Nagłówek 2" xfId="27" builtinId="17"/>
    <cellStyle name="Nagłówek 4" xfId="26" builtinId="19"/>
    <cellStyle name="Normal_07 Mar T4M Euro" xfId="21" xr:uid="{00000000-0005-0000-0000-00000C000000}"/>
    <cellStyle name="Normal_Sheet1" xfId="8" xr:uid="{00000000-0005-0000-0000-00000D000000}"/>
    <cellStyle name="Normalny" xfId="0" builtinId="0"/>
    <cellStyle name="Normalny 2" xfId="1" xr:uid="{00000000-0005-0000-0000-00000F000000}"/>
    <cellStyle name="Normalny 4" xfId="12" xr:uid="{00000000-0005-0000-0000-000010000000}"/>
    <cellStyle name="Procentowy" xfId="28" builtinId="5"/>
    <cellStyle name="Procentowy 2" xfId="9" xr:uid="{00000000-0005-0000-0000-000012000000}"/>
    <cellStyle name="Standard 3" xfId="22" xr:uid="{66E0326F-D2E0-4765-9B3F-1FCF4BE6D48E}"/>
    <cellStyle name="Standard 3 2" xfId="24" xr:uid="{32240ADF-4D08-4AE9-A1DE-AEE7B3F947CB}"/>
    <cellStyle name="Standard 6" xfId="23" xr:uid="{CF9A3DA6-124A-4D0E-9132-67B840BD5056}"/>
    <cellStyle name="Tytuł" xfId="25" builtinId="15"/>
    <cellStyle name="Walutowy" xfId="14" builtinId="4"/>
    <cellStyle name="Walutowy 2" xfId="13" xr:uid="{00000000-0005-0000-0000-000014000000}"/>
    <cellStyle name="Walutowy 2 2" xfId="20" xr:uid="{00000000-0005-0000-0000-000015000000}"/>
    <cellStyle name="一般_jane 8500 BOM" xfId="10" xr:uid="{00000000-0005-0000-0000-000016000000}"/>
  </cellStyles>
  <dxfs count="27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12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numFmt numFmtId="168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</dxfs>
  <tableStyles count="4" defaultTableStyle="Styl tabeli 1" defaultPivotStyle="PivotStyleLight16">
    <tableStyle name="eti" pivot="0" count="0" xr9:uid="{C0A95EF5-BA88-4D27-921F-1630BF89FF77}"/>
    <tableStyle name="Styl tabeli 1" pivot="0" count="0" xr9:uid="{6D2C3FD7-6944-4459-8A8A-DEC39F1A5EC9}"/>
    <tableStyle name="TableStyleMedium2 2" pivot="0" count="7" xr9:uid="{00000000-0011-0000-FFFF-FFFF00000000}">
      <tableStyleElement type="wholeTable" dxfId="270"/>
      <tableStyleElement type="headerRow" dxfId="269"/>
      <tableStyleElement type="totalRow" dxfId="268"/>
      <tableStyleElement type="firstColumn" dxfId="267"/>
      <tableStyleElement type="lastColumn" dxfId="266"/>
      <tableStyleElement type="firstRowStripe" dxfId="265"/>
      <tableStyleElement type="firstColumnStripe" dxfId="264"/>
    </tableStyle>
    <tableStyle name="TableStyleMedium2 3" pivot="0" count="7" xr9:uid="{00000000-0011-0000-FFFF-FFFF01000000}">
      <tableStyleElement type="wholeTable" dxfId="263"/>
      <tableStyleElement type="headerRow" dxfId="262"/>
      <tableStyleElement type="totalRow" dxfId="261"/>
      <tableStyleElement type="firstColumn" dxfId="260"/>
      <tableStyleElement type="lastColumn" dxfId="259"/>
      <tableStyleElement type="firstRowStripe" dxfId="258"/>
      <tableStyleElement type="firstColumnStripe" dxfId="25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microsoft.com/office/2007/relationships/slicerCache" Target="slicerCaches/slicerCache10.xml"/><Relationship Id="rId21" Type="http://schemas.microsoft.com/office/2007/relationships/slicerCache" Target="slicerCaches/slicerCache5.xml"/><Relationship Id="rId42" Type="http://schemas.microsoft.com/office/2007/relationships/slicerCache" Target="slicerCaches/slicerCache26.xml"/><Relationship Id="rId47" Type="http://schemas.microsoft.com/office/2007/relationships/slicerCache" Target="slicerCaches/slicerCache31.xml"/><Relationship Id="rId63" Type="http://schemas.microsoft.com/office/2007/relationships/slicerCache" Target="slicerCaches/slicerCache47.xml"/><Relationship Id="rId68" Type="http://schemas.microsoft.com/office/2007/relationships/slicerCache" Target="slicerCaches/slicerCache52.xml"/><Relationship Id="rId84" Type="http://schemas.microsoft.com/office/2007/relationships/slicerCache" Target="slicerCaches/slicerCache68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microsoft.com/office/2007/relationships/slicerCache" Target="slicerCaches/slicerCache16.xml"/><Relationship Id="rId37" Type="http://schemas.microsoft.com/office/2007/relationships/slicerCache" Target="slicerCaches/slicerCache21.xml"/><Relationship Id="rId53" Type="http://schemas.microsoft.com/office/2007/relationships/slicerCache" Target="slicerCaches/slicerCache37.xml"/><Relationship Id="rId58" Type="http://schemas.microsoft.com/office/2007/relationships/slicerCache" Target="slicerCaches/slicerCache42.xml"/><Relationship Id="rId74" Type="http://schemas.microsoft.com/office/2007/relationships/slicerCache" Target="slicerCaches/slicerCache58.xml"/><Relationship Id="rId79" Type="http://schemas.microsoft.com/office/2007/relationships/slicerCache" Target="slicerCaches/slicerCache63.xml"/><Relationship Id="rId5" Type="http://schemas.openxmlformats.org/officeDocument/2006/relationships/worksheet" Target="worksheets/sheet5.xml"/><Relationship Id="rId90" Type="http://schemas.openxmlformats.org/officeDocument/2006/relationships/sheetMetadata" Target="metadata.xml"/><Relationship Id="rId95" Type="http://schemas.openxmlformats.org/officeDocument/2006/relationships/calcChain" Target="calcChain.xml"/><Relationship Id="rId22" Type="http://schemas.microsoft.com/office/2007/relationships/slicerCache" Target="slicerCaches/slicerCache6.xml"/><Relationship Id="rId27" Type="http://schemas.microsoft.com/office/2007/relationships/slicerCache" Target="slicerCaches/slicerCache11.xml"/><Relationship Id="rId43" Type="http://schemas.microsoft.com/office/2007/relationships/slicerCache" Target="slicerCaches/slicerCache27.xml"/><Relationship Id="rId48" Type="http://schemas.microsoft.com/office/2007/relationships/slicerCache" Target="slicerCaches/slicerCache32.xml"/><Relationship Id="rId64" Type="http://schemas.microsoft.com/office/2007/relationships/slicerCache" Target="slicerCaches/slicerCache48.xml"/><Relationship Id="rId69" Type="http://schemas.microsoft.com/office/2007/relationships/slicerCache" Target="slicerCaches/slicerCache53.xml"/><Relationship Id="rId80" Type="http://schemas.microsoft.com/office/2007/relationships/slicerCache" Target="slicerCaches/slicerCache64.xml"/><Relationship Id="rId85" Type="http://schemas.microsoft.com/office/2007/relationships/slicerCache" Target="slicerCaches/slicerCache6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1.xml"/><Relationship Id="rId25" Type="http://schemas.microsoft.com/office/2007/relationships/slicerCache" Target="slicerCaches/slicerCache9.xml"/><Relationship Id="rId33" Type="http://schemas.microsoft.com/office/2007/relationships/slicerCache" Target="slicerCaches/slicerCache17.xml"/><Relationship Id="rId38" Type="http://schemas.microsoft.com/office/2007/relationships/slicerCache" Target="slicerCaches/slicerCache22.xml"/><Relationship Id="rId46" Type="http://schemas.microsoft.com/office/2007/relationships/slicerCache" Target="slicerCaches/slicerCache30.xml"/><Relationship Id="rId59" Type="http://schemas.microsoft.com/office/2007/relationships/slicerCache" Target="slicerCaches/slicerCache43.xml"/><Relationship Id="rId67" Type="http://schemas.microsoft.com/office/2007/relationships/slicerCache" Target="slicerCaches/slicerCache51.xml"/><Relationship Id="rId20" Type="http://schemas.microsoft.com/office/2007/relationships/slicerCache" Target="slicerCaches/slicerCache4.xml"/><Relationship Id="rId41" Type="http://schemas.microsoft.com/office/2007/relationships/slicerCache" Target="slicerCaches/slicerCache25.xml"/><Relationship Id="rId54" Type="http://schemas.microsoft.com/office/2007/relationships/slicerCache" Target="slicerCaches/slicerCache38.xml"/><Relationship Id="rId62" Type="http://schemas.microsoft.com/office/2007/relationships/slicerCache" Target="slicerCaches/slicerCache46.xml"/><Relationship Id="rId70" Type="http://schemas.microsoft.com/office/2007/relationships/slicerCache" Target="slicerCaches/slicerCache54.xml"/><Relationship Id="rId75" Type="http://schemas.microsoft.com/office/2007/relationships/slicerCache" Target="slicerCaches/slicerCache59.xml"/><Relationship Id="rId83" Type="http://schemas.microsoft.com/office/2007/relationships/slicerCache" Target="slicerCaches/slicerCache67.xml"/><Relationship Id="rId88" Type="http://schemas.openxmlformats.org/officeDocument/2006/relationships/styles" Target="styles.xml"/><Relationship Id="rId91" Type="http://schemas.microsoft.com/office/2022/10/relationships/richValueRel" Target="richData/richValueRel.xml"/><Relationship Id="rId9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7.xml"/><Relationship Id="rId28" Type="http://schemas.microsoft.com/office/2007/relationships/slicerCache" Target="slicerCaches/slicerCache12.xml"/><Relationship Id="rId36" Type="http://schemas.microsoft.com/office/2007/relationships/slicerCache" Target="slicerCaches/slicerCache20.xml"/><Relationship Id="rId49" Type="http://schemas.microsoft.com/office/2007/relationships/slicerCache" Target="slicerCaches/slicerCache33.xml"/><Relationship Id="rId57" Type="http://schemas.microsoft.com/office/2007/relationships/slicerCache" Target="slicerCaches/slicerCache41.xml"/><Relationship Id="rId10" Type="http://schemas.openxmlformats.org/officeDocument/2006/relationships/worksheet" Target="worksheets/sheet10.xml"/><Relationship Id="rId31" Type="http://schemas.microsoft.com/office/2007/relationships/slicerCache" Target="slicerCaches/slicerCache15.xml"/><Relationship Id="rId44" Type="http://schemas.microsoft.com/office/2007/relationships/slicerCache" Target="slicerCaches/slicerCache28.xml"/><Relationship Id="rId52" Type="http://schemas.microsoft.com/office/2007/relationships/slicerCache" Target="slicerCaches/slicerCache36.xml"/><Relationship Id="rId60" Type="http://schemas.microsoft.com/office/2007/relationships/slicerCache" Target="slicerCaches/slicerCache44.xml"/><Relationship Id="rId65" Type="http://schemas.microsoft.com/office/2007/relationships/slicerCache" Target="slicerCaches/slicerCache49.xml"/><Relationship Id="rId73" Type="http://schemas.microsoft.com/office/2007/relationships/slicerCache" Target="slicerCaches/slicerCache57.xml"/><Relationship Id="rId78" Type="http://schemas.microsoft.com/office/2007/relationships/slicerCache" Target="slicerCaches/slicerCache62.xml"/><Relationship Id="rId81" Type="http://schemas.microsoft.com/office/2007/relationships/slicerCache" Target="slicerCaches/slicerCache65.xml"/><Relationship Id="rId86" Type="http://schemas.microsoft.com/office/2007/relationships/slicerCache" Target="slicerCaches/slicerCache70.xml"/><Relationship Id="rId94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microsoft.com/office/2007/relationships/slicerCache" Target="slicerCaches/slicerCache2.xml"/><Relationship Id="rId39" Type="http://schemas.microsoft.com/office/2007/relationships/slicerCache" Target="slicerCaches/slicerCache23.xml"/><Relationship Id="rId34" Type="http://schemas.microsoft.com/office/2007/relationships/slicerCache" Target="slicerCaches/slicerCache18.xml"/><Relationship Id="rId50" Type="http://schemas.microsoft.com/office/2007/relationships/slicerCache" Target="slicerCaches/slicerCache34.xml"/><Relationship Id="rId55" Type="http://schemas.microsoft.com/office/2007/relationships/slicerCache" Target="slicerCaches/slicerCache39.xml"/><Relationship Id="rId76" Type="http://schemas.microsoft.com/office/2007/relationships/slicerCache" Target="slicerCaches/slicerCache60.xml"/><Relationship Id="rId9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microsoft.com/office/2007/relationships/slicerCache" Target="slicerCaches/slicerCache55.xml"/><Relationship Id="rId92" Type="http://schemas.microsoft.com/office/2017/06/relationships/rdRichValue" Target="richData/rdrichvalue.xml"/><Relationship Id="rId2" Type="http://schemas.openxmlformats.org/officeDocument/2006/relationships/worksheet" Target="worksheets/sheet2.xml"/><Relationship Id="rId29" Type="http://schemas.microsoft.com/office/2007/relationships/slicerCache" Target="slicerCaches/slicerCache13.xml"/><Relationship Id="rId24" Type="http://schemas.microsoft.com/office/2007/relationships/slicerCache" Target="slicerCaches/slicerCache8.xml"/><Relationship Id="rId40" Type="http://schemas.microsoft.com/office/2007/relationships/slicerCache" Target="slicerCaches/slicerCache24.xml"/><Relationship Id="rId45" Type="http://schemas.microsoft.com/office/2007/relationships/slicerCache" Target="slicerCaches/slicerCache29.xml"/><Relationship Id="rId66" Type="http://schemas.microsoft.com/office/2007/relationships/slicerCache" Target="slicerCaches/slicerCache50.xml"/><Relationship Id="rId87" Type="http://schemas.openxmlformats.org/officeDocument/2006/relationships/theme" Target="theme/theme1.xml"/><Relationship Id="rId61" Type="http://schemas.microsoft.com/office/2007/relationships/slicerCache" Target="slicerCaches/slicerCache45.xml"/><Relationship Id="rId82" Type="http://schemas.microsoft.com/office/2007/relationships/slicerCache" Target="slicerCaches/slicerCache66.xml"/><Relationship Id="rId19" Type="http://schemas.microsoft.com/office/2007/relationships/slicerCache" Target="slicerCaches/slicerCache3.xml"/><Relationship Id="rId14" Type="http://schemas.openxmlformats.org/officeDocument/2006/relationships/worksheet" Target="worksheets/sheet14.xml"/><Relationship Id="rId30" Type="http://schemas.microsoft.com/office/2007/relationships/slicerCache" Target="slicerCaches/slicerCache14.xml"/><Relationship Id="rId35" Type="http://schemas.microsoft.com/office/2007/relationships/slicerCache" Target="slicerCaches/slicerCache19.xml"/><Relationship Id="rId56" Type="http://schemas.microsoft.com/office/2007/relationships/slicerCache" Target="slicerCaches/slicerCache40.xml"/><Relationship Id="rId77" Type="http://schemas.microsoft.com/office/2007/relationships/slicerCache" Target="slicerCaches/slicerCache61.xml"/><Relationship Id="rId8" Type="http://schemas.openxmlformats.org/officeDocument/2006/relationships/worksheet" Target="worksheets/sheet8.xml"/><Relationship Id="rId51" Type="http://schemas.microsoft.com/office/2007/relationships/slicerCache" Target="slicerCaches/slicerCache35.xml"/><Relationship Id="rId72" Type="http://schemas.microsoft.com/office/2007/relationships/slicerCache" Target="slicerCaches/slicerCache56.xml"/><Relationship Id="rId93" Type="http://schemas.microsoft.com/office/2017/06/relationships/rdRichValueStructure" Target="richData/rdrichvaluestructure.xml"/><Relationship Id="rId98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425450</xdr:colOff>
      <xdr:row>25</xdr:row>
      <xdr:rowOff>422275</xdr:rowOff>
    </xdr:from>
    <xdr:to>
      <xdr:col>5</xdr:col>
      <xdr:colOff>324485</xdr:colOff>
      <xdr:row>29</xdr:row>
      <xdr:rowOff>105370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5EDEE88-E5A3-45EA-B4B0-B7CEF8EFC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5788025"/>
          <a:ext cx="1943100" cy="732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138545</xdr:colOff>
      <xdr:row>1</xdr:row>
      <xdr:rowOff>406978</xdr:rowOff>
    </xdr:from>
    <xdr:to>
      <xdr:col>2</xdr:col>
      <xdr:colOff>3039341</xdr:colOff>
      <xdr:row>1</xdr:row>
      <xdr:rowOff>829343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E60CF6E-98CF-B134-2B69-1BBEDC2A6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431" y="658092"/>
          <a:ext cx="6243205" cy="4223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999259</xdr:colOff>
      <xdr:row>1</xdr:row>
      <xdr:rowOff>6061</xdr:rowOff>
    </xdr:from>
    <xdr:to>
      <xdr:col>3</xdr:col>
      <xdr:colOff>1637209</xdr:colOff>
      <xdr:row>6</xdr:row>
      <xdr:rowOff>207811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Print Technology">
              <a:extLst>
                <a:ext uri="{FF2B5EF4-FFF2-40B4-BE49-F238E27FC236}">
                  <a16:creationId xmlns:a16="http://schemas.microsoft.com/office/drawing/2014/main" id="{6B5B53EF-D3F5-A9CB-E861-589E9ABB5F8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04159" y="253711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1819275</xdr:colOff>
      <xdr:row>0</xdr:row>
      <xdr:rowOff>245918</xdr:rowOff>
    </xdr:from>
    <xdr:to>
      <xdr:col>4</xdr:col>
      <xdr:colOff>485550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 Width">
              <a:extLst>
                <a:ext uri="{FF2B5EF4-FFF2-40B4-BE49-F238E27FC236}">
                  <a16:creationId xmlns:a16="http://schemas.microsoft.com/office/drawing/2014/main" id="{2BA69C95-5272-646C-83F0-2725B0619A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688397</xdr:colOff>
      <xdr:row>1</xdr:row>
      <xdr:rowOff>3463</xdr:rowOff>
    </xdr:from>
    <xdr:to>
      <xdr:col>4</xdr:col>
      <xdr:colOff>2488397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 Resolution">
              <a:extLst>
                <a:ext uri="{FF2B5EF4-FFF2-40B4-BE49-F238E27FC236}">
                  <a16:creationId xmlns:a16="http://schemas.microsoft.com/office/drawing/2014/main" id="{8D1521B3-E075-FC54-E1DF-0A418538B2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2693843</xdr:colOff>
      <xdr:row>0</xdr:row>
      <xdr:rowOff>240723</xdr:rowOff>
    </xdr:from>
    <xdr:to>
      <xdr:col>5</xdr:col>
      <xdr:colOff>617168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After Print">
              <a:extLst>
                <a:ext uri="{FF2B5EF4-FFF2-40B4-BE49-F238E27FC236}">
                  <a16:creationId xmlns:a16="http://schemas.microsoft.com/office/drawing/2014/main" id="{52109BC0-DB92-5F5F-FF39-45CDC04648B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20218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6</xdr:col>
      <xdr:colOff>184439</xdr:colOff>
      <xdr:row>1</xdr:row>
      <xdr:rowOff>4329</xdr:rowOff>
    </xdr:from>
    <xdr:to>
      <xdr:col>15</xdr:col>
      <xdr:colOff>48764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Connectivity">
              <a:extLst>
                <a:ext uri="{FF2B5EF4-FFF2-40B4-BE49-F238E27FC236}">
                  <a16:creationId xmlns:a16="http://schemas.microsoft.com/office/drawing/2014/main" id="{0F40C08B-C0C8-DB8D-9A65-71FB712AF5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0</xdr:rowOff>
    </xdr:from>
    <xdr:to>
      <xdr:col>2</xdr:col>
      <xdr:colOff>847500</xdr:colOff>
      <xdr:row>11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Printer Model">
              <a:extLst>
                <a:ext uri="{FF2B5EF4-FFF2-40B4-BE49-F238E27FC236}">
                  <a16:creationId xmlns:a16="http://schemas.microsoft.com/office/drawing/2014/main" id="{CE2B2315-BE83-D104-6E13-08E5F1E2D3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7650"/>
              <a:ext cx="1800000" cy="2705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">
              <a:extLst>
                <a:ext uri="{FF2B5EF4-FFF2-40B4-BE49-F238E27FC236}">
                  <a16:creationId xmlns:a16="http://schemas.microsoft.com/office/drawing/2014/main" id="{5C1182D0-E9EB-45D6-BF30-274DD8C9B7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428625</xdr:colOff>
      <xdr:row>0</xdr:row>
      <xdr:rowOff>245918</xdr:rowOff>
    </xdr:from>
    <xdr:to>
      <xdr:col>4</xdr:col>
      <xdr:colOff>2228625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">
              <a:extLst>
                <a:ext uri="{FF2B5EF4-FFF2-40B4-BE49-F238E27FC236}">
                  <a16:creationId xmlns:a16="http://schemas.microsoft.com/office/drawing/2014/main" id="{45E8CBF9-112D-44EE-86D6-2CF1C15AE37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2431472</xdr:colOff>
      <xdr:row>1</xdr:row>
      <xdr:rowOff>3463</xdr:rowOff>
    </xdr:from>
    <xdr:to>
      <xdr:col>5</xdr:col>
      <xdr:colOff>1097747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">
              <a:extLst>
                <a:ext uri="{FF2B5EF4-FFF2-40B4-BE49-F238E27FC236}">
                  <a16:creationId xmlns:a16="http://schemas.microsoft.com/office/drawing/2014/main" id="{64A9113B-82D6-4ED8-B292-916A6C2A72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1303193</xdr:colOff>
      <xdr:row>0</xdr:row>
      <xdr:rowOff>240723</xdr:rowOff>
    </xdr:from>
    <xdr:to>
      <xdr:col>5</xdr:col>
      <xdr:colOff>3103193</xdr:colOff>
      <xdr:row>6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">
              <a:extLst>
                <a:ext uri="{FF2B5EF4-FFF2-40B4-BE49-F238E27FC236}">
                  <a16:creationId xmlns:a16="http://schemas.microsoft.com/office/drawing/2014/main" id="{FCD30E2E-3024-4F07-8CB2-C4FC43CFAA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143567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3327689</xdr:colOff>
      <xdr:row>1</xdr:row>
      <xdr:rowOff>4329</xdr:rowOff>
    </xdr:from>
    <xdr:to>
      <xdr:col>7</xdr:col>
      <xdr:colOff>629789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">
              <a:extLst>
                <a:ext uri="{FF2B5EF4-FFF2-40B4-BE49-F238E27FC236}">
                  <a16:creationId xmlns:a16="http://schemas.microsoft.com/office/drawing/2014/main" id="{E4031385-8590-425B-8A8A-E83DEF4210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1586</xdr:rowOff>
    </xdr:from>
    <xdr:to>
      <xdr:col>2</xdr:col>
      <xdr:colOff>847500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">
              <a:extLst>
                <a:ext uri="{FF2B5EF4-FFF2-40B4-BE49-F238E27FC236}">
                  <a16:creationId xmlns:a16="http://schemas.microsoft.com/office/drawing/2014/main" id="{E185F396-B364-4D08-8F3C-D272C64165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9236"/>
              <a:ext cx="1800000" cy="34083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2">
              <a:extLst>
                <a:ext uri="{FF2B5EF4-FFF2-40B4-BE49-F238E27FC236}">
                  <a16:creationId xmlns:a16="http://schemas.microsoft.com/office/drawing/2014/main" id="{69125AE4-CC68-43BB-A844-BE88DAF2963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8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2">
              <a:extLst>
                <a:ext uri="{FF2B5EF4-FFF2-40B4-BE49-F238E27FC236}">
                  <a16:creationId xmlns:a16="http://schemas.microsoft.com/office/drawing/2014/main" id="{052FD80A-40EA-4F0F-BE0E-79D7B69A9B7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7657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2">
              <a:extLst>
                <a:ext uri="{FF2B5EF4-FFF2-40B4-BE49-F238E27FC236}">
                  <a16:creationId xmlns:a16="http://schemas.microsoft.com/office/drawing/2014/main" id="{52D02938-E5BD-4B6B-AD83-BD74B1627C6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2">
              <a:extLst>
                <a:ext uri="{FF2B5EF4-FFF2-40B4-BE49-F238E27FC236}">
                  <a16:creationId xmlns:a16="http://schemas.microsoft.com/office/drawing/2014/main" id="{6C9C7C20-ECEF-4983-B262-1B50C1C62F0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0295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186690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2">
              <a:extLst>
                <a:ext uri="{FF2B5EF4-FFF2-40B4-BE49-F238E27FC236}">
                  <a16:creationId xmlns:a16="http://schemas.microsoft.com/office/drawing/2014/main" id="{4E51A2ED-2D3F-4E8C-B3B6-59A2BDF7F5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4112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2">
              <a:extLst>
                <a:ext uri="{FF2B5EF4-FFF2-40B4-BE49-F238E27FC236}">
                  <a16:creationId xmlns:a16="http://schemas.microsoft.com/office/drawing/2014/main" id="{B37406B8-5129-4724-9EBD-7937787FC82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34061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3">
              <a:extLst>
                <a:ext uri="{FF2B5EF4-FFF2-40B4-BE49-F238E27FC236}">
                  <a16:creationId xmlns:a16="http://schemas.microsoft.com/office/drawing/2014/main" id="{562C7D96-009C-4DBA-9D6A-1E2738F780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3">
              <a:extLst>
                <a:ext uri="{FF2B5EF4-FFF2-40B4-BE49-F238E27FC236}">
                  <a16:creationId xmlns:a16="http://schemas.microsoft.com/office/drawing/2014/main" id="{97E9138C-E419-4750-8B4A-D220D467F8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3">
              <a:extLst>
                <a:ext uri="{FF2B5EF4-FFF2-40B4-BE49-F238E27FC236}">
                  <a16:creationId xmlns:a16="http://schemas.microsoft.com/office/drawing/2014/main" id="{71048495-93BB-4E90-A78B-91CCECC0DD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5</xdr:row>
      <xdr:rowOff>194310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3">
              <a:extLst>
                <a:ext uri="{FF2B5EF4-FFF2-40B4-BE49-F238E27FC236}">
                  <a16:creationId xmlns:a16="http://schemas.microsoft.com/office/drawing/2014/main" id="{F9937442-73F8-45E0-B0C6-E2057A88C6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1994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5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3">
              <a:extLst>
                <a:ext uri="{FF2B5EF4-FFF2-40B4-BE49-F238E27FC236}">
                  <a16:creationId xmlns:a16="http://schemas.microsoft.com/office/drawing/2014/main" id="{87E5A7E6-D9DA-4583-8893-79C8FDCC25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02056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7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3">
              <a:extLst>
                <a:ext uri="{FF2B5EF4-FFF2-40B4-BE49-F238E27FC236}">
                  <a16:creationId xmlns:a16="http://schemas.microsoft.com/office/drawing/2014/main" id="{4480081C-5168-42BF-A70D-A02308F4693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152019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4">
              <a:extLst>
                <a:ext uri="{FF2B5EF4-FFF2-40B4-BE49-F238E27FC236}">
                  <a16:creationId xmlns:a16="http://schemas.microsoft.com/office/drawing/2014/main" id="{07DFC6E8-76ED-4DB5-8499-EE6F0A7CE5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4">
              <a:extLst>
                <a:ext uri="{FF2B5EF4-FFF2-40B4-BE49-F238E27FC236}">
                  <a16:creationId xmlns:a16="http://schemas.microsoft.com/office/drawing/2014/main" id="{B4B69F22-161C-4C61-82E8-E97AD1AAA8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4">
              <a:extLst>
                <a:ext uri="{FF2B5EF4-FFF2-40B4-BE49-F238E27FC236}">
                  <a16:creationId xmlns:a16="http://schemas.microsoft.com/office/drawing/2014/main" id="{D3C6FF55-A847-4D3C-8C7E-3658C50C198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56727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4">
              <a:extLst>
                <a:ext uri="{FF2B5EF4-FFF2-40B4-BE49-F238E27FC236}">
                  <a16:creationId xmlns:a16="http://schemas.microsoft.com/office/drawing/2014/main" id="{B132CE25-0669-4954-B85C-06FD9517B9E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125095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4">
              <a:extLst>
                <a:ext uri="{FF2B5EF4-FFF2-40B4-BE49-F238E27FC236}">
                  <a16:creationId xmlns:a16="http://schemas.microsoft.com/office/drawing/2014/main" id="{FCC297D4-FA3A-4064-AD53-CD48458715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11</xdr:row>
      <xdr:rowOff>42334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4">
              <a:extLst>
                <a:ext uri="{FF2B5EF4-FFF2-40B4-BE49-F238E27FC236}">
                  <a16:creationId xmlns:a16="http://schemas.microsoft.com/office/drawing/2014/main" id="{EFC9EC35-3236-4636-B4B1-51F274AC9C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515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5">
              <a:extLst>
                <a:ext uri="{FF2B5EF4-FFF2-40B4-BE49-F238E27FC236}">
                  <a16:creationId xmlns:a16="http://schemas.microsoft.com/office/drawing/2014/main" id="{5911D0AF-5B54-4F79-B5F4-90153EBE4A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5">
              <a:extLst>
                <a:ext uri="{FF2B5EF4-FFF2-40B4-BE49-F238E27FC236}">
                  <a16:creationId xmlns:a16="http://schemas.microsoft.com/office/drawing/2014/main" id="{32B4F3F4-9BD6-4C53-A207-54176B0645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5">
              <a:extLst>
                <a:ext uri="{FF2B5EF4-FFF2-40B4-BE49-F238E27FC236}">
                  <a16:creationId xmlns:a16="http://schemas.microsoft.com/office/drawing/2014/main" id="{A57728AE-20FF-463A-9250-0098424F8D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158115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5">
              <a:extLst>
                <a:ext uri="{FF2B5EF4-FFF2-40B4-BE49-F238E27FC236}">
                  <a16:creationId xmlns:a16="http://schemas.microsoft.com/office/drawing/2014/main" id="{D12E170A-A56B-4E4F-B869-F6FB08B877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123190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5">
              <a:extLst>
                <a:ext uri="{FF2B5EF4-FFF2-40B4-BE49-F238E27FC236}">
                  <a16:creationId xmlns:a16="http://schemas.microsoft.com/office/drawing/2014/main" id="{04494C1E-032B-4FE5-A26F-54A6AB71F0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12</xdr:row>
      <xdr:rowOff>70486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5">
              <a:extLst>
                <a:ext uri="{FF2B5EF4-FFF2-40B4-BE49-F238E27FC236}">
                  <a16:creationId xmlns:a16="http://schemas.microsoft.com/office/drawing/2014/main" id="{162D973D-DF09-420F-88FC-2E1875E20B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27870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6">
              <a:extLst>
                <a:ext uri="{FF2B5EF4-FFF2-40B4-BE49-F238E27FC236}">
                  <a16:creationId xmlns:a16="http://schemas.microsoft.com/office/drawing/2014/main" id="{4205A7BF-2D05-44A1-8B27-5DB168F3126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6">
              <a:extLst>
                <a:ext uri="{FF2B5EF4-FFF2-40B4-BE49-F238E27FC236}">
                  <a16:creationId xmlns:a16="http://schemas.microsoft.com/office/drawing/2014/main" id="{2E7CED75-AF92-4EBD-A996-587F17098F6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8</xdr:row>
      <xdr:rowOff>3810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6">
              <a:extLst>
                <a:ext uri="{FF2B5EF4-FFF2-40B4-BE49-F238E27FC236}">
                  <a16:creationId xmlns:a16="http://schemas.microsoft.com/office/drawing/2014/main" id="{E8612B9D-9C89-46D5-B6D8-9C0CC02CB9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7396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1329863</xdr:colOff>
      <xdr:row>0</xdr:row>
      <xdr:rowOff>232410</xdr:rowOff>
    </xdr:from>
    <xdr:to>
      <xdr:col>5</xdr:col>
      <xdr:colOff>3158438</xdr:colOff>
      <xdr:row>10</xdr:row>
      <xdr:rowOff>224791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6">
              <a:extLst>
                <a:ext uri="{FF2B5EF4-FFF2-40B4-BE49-F238E27FC236}">
                  <a16:creationId xmlns:a16="http://schemas.microsoft.com/office/drawing/2014/main" id="{35BE060F-4579-445A-86D1-D9C0DE78A1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9758" y="238125"/>
              <a:ext cx="1820955" cy="2447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110490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6">
              <a:extLst>
                <a:ext uri="{FF2B5EF4-FFF2-40B4-BE49-F238E27FC236}">
                  <a16:creationId xmlns:a16="http://schemas.microsoft.com/office/drawing/2014/main" id="{AA1E9265-2C22-45EF-8374-A43A5D1433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3197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6">
              <a:extLst>
                <a:ext uri="{FF2B5EF4-FFF2-40B4-BE49-F238E27FC236}">
                  <a16:creationId xmlns:a16="http://schemas.microsoft.com/office/drawing/2014/main" id="{1FB986DB-A0C0-4EDD-B63B-5C8DC1E1A5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8">
              <a:extLst>
                <a:ext uri="{FF2B5EF4-FFF2-40B4-BE49-F238E27FC236}">
                  <a16:creationId xmlns:a16="http://schemas.microsoft.com/office/drawing/2014/main" id="{9C86AE91-5E19-488F-BB19-294A986EAD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8">
              <a:extLst>
                <a:ext uri="{FF2B5EF4-FFF2-40B4-BE49-F238E27FC236}">
                  <a16:creationId xmlns:a16="http://schemas.microsoft.com/office/drawing/2014/main" id="{B8543112-FC10-45D4-9BF6-F9E85AA8A0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8">
              <a:extLst>
                <a:ext uri="{FF2B5EF4-FFF2-40B4-BE49-F238E27FC236}">
                  <a16:creationId xmlns:a16="http://schemas.microsoft.com/office/drawing/2014/main" id="{712F8732-EA27-4584-8D22-45E9A34415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8">
              <a:extLst>
                <a:ext uri="{FF2B5EF4-FFF2-40B4-BE49-F238E27FC236}">
                  <a16:creationId xmlns:a16="http://schemas.microsoft.com/office/drawing/2014/main" id="{74850630-2F7D-4F60-ABDE-2671F05F8B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8">
              <a:extLst>
                <a:ext uri="{FF2B5EF4-FFF2-40B4-BE49-F238E27FC236}">
                  <a16:creationId xmlns:a16="http://schemas.microsoft.com/office/drawing/2014/main" id="{7330E4BA-3FB6-4771-BB34-1CADCAB589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8">
              <a:extLst>
                <a:ext uri="{FF2B5EF4-FFF2-40B4-BE49-F238E27FC236}">
                  <a16:creationId xmlns:a16="http://schemas.microsoft.com/office/drawing/2014/main" id="{412385F9-22B0-4306-9902-7500923644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9">
              <a:extLst>
                <a:ext uri="{FF2B5EF4-FFF2-40B4-BE49-F238E27FC236}">
                  <a16:creationId xmlns:a16="http://schemas.microsoft.com/office/drawing/2014/main" id="{31B35244-F521-40E6-81B2-D0D23370FC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9">
              <a:extLst>
                <a:ext uri="{FF2B5EF4-FFF2-40B4-BE49-F238E27FC236}">
                  <a16:creationId xmlns:a16="http://schemas.microsoft.com/office/drawing/2014/main" id="{99A674EE-5C1E-4FF6-94B1-FFE5F7F066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9">
              <a:extLst>
                <a:ext uri="{FF2B5EF4-FFF2-40B4-BE49-F238E27FC236}">
                  <a16:creationId xmlns:a16="http://schemas.microsoft.com/office/drawing/2014/main" id="{F4AD8727-C739-4EC4-A3D6-3707E7286B3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9">
              <a:extLst>
                <a:ext uri="{FF2B5EF4-FFF2-40B4-BE49-F238E27FC236}">
                  <a16:creationId xmlns:a16="http://schemas.microsoft.com/office/drawing/2014/main" id="{92F4759E-F6E4-49C1-A09C-63F5644C9A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9">
              <a:extLst>
                <a:ext uri="{FF2B5EF4-FFF2-40B4-BE49-F238E27FC236}">
                  <a16:creationId xmlns:a16="http://schemas.microsoft.com/office/drawing/2014/main" id="{547227A9-9744-4194-AECF-893D184D33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9">
              <a:extLst>
                <a:ext uri="{FF2B5EF4-FFF2-40B4-BE49-F238E27FC236}">
                  <a16:creationId xmlns:a16="http://schemas.microsoft.com/office/drawing/2014/main" id="{AAA0B8EF-B727-40E4-9F03-98B272FF69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6</xdr:row>
      <xdr:rowOff>57150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0">
              <a:extLst>
                <a:ext uri="{FF2B5EF4-FFF2-40B4-BE49-F238E27FC236}">
                  <a16:creationId xmlns:a16="http://schemas.microsoft.com/office/drawing/2014/main" id="{0EFF7083-2B1F-4AE1-A3BE-E2B49C6FFB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186690</xdr:colOff>
      <xdr:row>1</xdr:row>
      <xdr:rowOff>2077</xdr:rowOff>
    </xdr:from>
    <xdr:to>
      <xdr:col>4</xdr:col>
      <xdr:colOff>2007645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0">
              <a:extLst>
                <a:ext uri="{FF2B5EF4-FFF2-40B4-BE49-F238E27FC236}">
                  <a16:creationId xmlns:a16="http://schemas.microsoft.com/office/drawing/2014/main" id="{C46D835D-10CD-4BA9-A37F-E589B2803B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2199062</xdr:colOff>
      <xdr:row>1</xdr:row>
      <xdr:rowOff>3463</xdr:rowOff>
    </xdr:from>
    <xdr:to>
      <xdr:col>5</xdr:col>
      <xdr:colOff>865337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0">
              <a:extLst>
                <a:ext uri="{FF2B5EF4-FFF2-40B4-BE49-F238E27FC236}">
                  <a16:creationId xmlns:a16="http://schemas.microsoft.com/office/drawing/2014/main" id="{999BCBA7-A3E3-4321-89F6-1D33A56323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1063163</xdr:colOff>
      <xdr:row>0</xdr:row>
      <xdr:rowOff>233103</xdr:rowOff>
    </xdr:from>
    <xdr:to>
      <xdr:col>5</xdr:col>
      <xdr:colOff>2884118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0">
              <a:extLst>
                <a:ext uri="{FF2B5EF4-FFF2-40B4-BE49-F238E27FC236}">
                  <a16:creationId xmlns:a16="http://schemas.microsoft.com/office/drawing/2014/main" id="{4BA2399F-4917-4178-B467-493487E9D1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3081943</xdr:colOff>
      <xdr:row>1</xdr:row>
      <xdr:rowOff>4329</xdr:rowOff>
    </xdr:from>
    <xdr:to>
      <xdr:col>8</xdr:col>
      <xdr:colOff>300990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0">
              <a:extLst>
                <a:ext uri="{FF2B5EF4-FFF2-40B4-BE49-F238E27FC236}">
                  <a16:creationId xmlns:a16="http://schemas.microsoft.com/office/drawing/2014/main" id="{BC9D7F35-BFC0-4DCD-BB3D-0C958F7219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605565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0">
              <a:extLst>
                <a:ext uri="{FF2B5EF4-FFF2-40B4-BE49-F238E27FC236}">
                  <a16:creationId xmlns:a16="http://schemas.microsoft.com/office/drawing/2014/main" id="{CE8415FB-7537-42BD-9FB1-982FCFDC2E5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1">
              <a:extLst>
                <a:ext uri="{FF2B5EF4-FFF2-40B4-BE49-F238E27FC236}">
                  <a16:creationId xmlns:a16="http://schemas.microsoft.com/office/drawing/2014/main" id="{228A1478-60CF-4622-BA59-A041D55998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220980</xdr:colOff>
      <xdr:row>1</xdr:row>
      <xdr:rowOff>2077</xdr:rowOff>
    </xdr:from>
    <xdr:to>
      <xdr:col>4</xdr:col>
      <xdr:colOff>2045745</xdr:colOff>
      <xdr:row>6</xdr:row>
      <xdr:rowOff>28575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1">
              <a:extLst>
                <a:ext uri="{FF2B5EF4-FFF2-40B4-BE49-F238E27FC236}">
                  <a16:creationId xmlns:a16="http://schemas.microsoft.com/office/drawing/2014/main" id="{937A6E0F-3F7D-491F-B171-E6649AA6DA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2237162</xdr:colOff>
      <xdr:row>1</xdr:row>
      <xdr:rowOff>3463</xdr:rowOff>
    </xdr:from>
    <xdr:to>
      <xdr:col>5</xdr:col>
      <xdr:colOff>903437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1">
              <a:extLst>
                <a:ext uri="{FF2B5EF4-FFF2-40B4-BE49-F238E27FC236}">
                  <a16:creationId xmlns:a16="http://schemas.microsoft.com/office/drawing/2014/main" id="{333399CF-E16E-4AA1-8901-44900E93F9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1097453</xdr:colOff>
      <xdr:row>0</xdr:row>
      <xdr:rowOff>233103</xdr:rowOff>
    </xdr:from>
    <xdr:to>
      <xdr:col>5</xdr:col>
      <xdr:colOff>2922218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1">
              <a:extLst>
                <a:ext uri="{FF2B5EF4-FFF2-40B4-BE49-F238E27FC236}">
                  <a16:creationId xmlns:a16="http://schemas.microsoft.com/office/drawing/2014/main" id="{32593439-78EB-4986-AE05-44323C5887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1">
              <a:extLst>
                <a:ext uri="{FF2B5EF4-FFF2-40B4-BE49-F238E27FC236}">
                  <a16:creationId xmlns:a16="http://schemas.microsoft.com/office/drawing/2014/main" id="{2E56781A-2605-439B-A2D2-49C40F5CF2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2155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2">
              <a:extLst>
                <a:ext uri="{FF2B5EF4-FFF2-40B4-BE49-F238E27FC236}">
                  <a16:creationId xmlns:a16="http://schemas.microsoft.com/office/drawing/2014/main" id="{77AD1536-CF8C-4084-9962-1D13E3835F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224790</xdr:colOff>
      <xdr:row>1</xdr:row>
      <xdr:rowOff>2077</xdr:rowOff>
    </xdr:from>
    <xdr:to>
      <xdr:col>4</xdr:col>
      <xdr:colOff>2053365</xdr:colOff>
      <xdr:row>6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2">
              <a:extLst>
                <a:ext uri="{FF2B5EF4-FFF2-40B4-BE49-F238E27FC236}">
                  <a16:creationId xmlns:a16="http://schemas.microsoft.com/office/drawing/2014/main" id="{84EEAE4C-1957-4EB4-A351-24F625A44A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0035" y="249727"/>
              <a:ext cx="1824765" cy="12666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2244782</xdr:colOff>
      <xdr:row>1</xdr:row>
      <xdr:rowOff>3463</xdr:rowOff>
    </xdr:from>
    <xdr:to>
      <xdr:col>5</xdr:col>
      <xdr:colOff>911057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2">
              <a:extLst>
                <a:ext uri="{FF2B5EF4-FFF2-40B4-BE49-F238E27FC236}">
                  <a16:creationId xmlns:a16="http://schemas.microsoft.com/office/drawing/2014/main" id="{E81096E8-566B-4894-9811-D246901E66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06217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1101263</xdr:colOff>
      <xdr:row>0</xdr:row>
      <xdr:rowOff>233103</xdr:rowOff>
    </xdr:from>
    <xdr:to>
      <xdr:col>5</xdr:col>
      <xdr:colOff>2929838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2">
              <a:extLst>
                <a:ext uri="{FF2B5EF4-FFF2-40B4-BE49-F238E27FC236}">
                  <a16:creationId xmlns:a16="http://schemas.microsoft.com/office/drawing/2014/main" id="{9EF0DA85-FF21-41C9-AC6D-3B199E0FE07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0233" y="233103"/>
              <a:ext cx="182476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er Model 12">
              <a:extLst>
                <a:ext uri="{FF2B5EF4-FFF2-40B4-BE49-F238E27FC236}">
                  <a16:creationId xmlns:a16="http://schemas.microsoft.com/office/drawing/2014/main" id="{91195325-9CA8-4CDA-AFF8-3A98F92AB5C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6190" cy="2209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1">
    <v>18</v>
    <v>5</v>
    <v>TDP-324</v>
  </rv>
  <rv s="1">
    <v>19</v>
    <v>5</v>
    <v>DH220T_L</v>
  </rv>
  <rv s="1">
    <v>20</v>
    <v>5</v>
    <v>DH220E power on</v>
  </rv>
  <rv s="1">
    <v>21</v>
    <v>5</v>
    <v>DA200</v>
  </rv>
  <rv s="1">
    <v>22</v>
    <v>5</v>
    <v>DH240T power on</v>
  </rv>
  <rv s="1">
    <v>23</v>
    <v>5</v>
    <v>TH220T_L power on</v>
  </rv>
  <rv s="1">
    <v>24</v>
    <v>5</v>
    <v>TH240</v>
  </rv>
  <rv s="1">
    <v>25</v>
    <v>5</v>
    <v>TE200</v>
  </rv>
  <rv s="1">
    <v>26</v>
    <v>5</v>
    <v>TC200 LED</v>
  </rv>
  <rv s="1">
    <v>27</v>
    <v>5</v>
    <v>TSC Printronix Auto ID TX210 with LED display</v>
  </rv>
  <rv s="1">
    <v>28</v>
    <v>5</v>
    <v>TX Series 4-Inch Performance Desktop Printers</v>
  </rv>
  <rv s="1">
    <v>29</v>
    <v>5</v>
    <v>ML241P</v>
  </rv>
  <rv s="1">
    <v>30</v>
    <v>5</v>
    <v>MB241T</v>
  </rv>
  <rv s="1">
    <v>31</v>
    <v>5</v>
    <v>MB241</v>
  </rv>
  <rv s="1">
    <v>32</v>
    <v>5</v>
    <v>MH241T</v>
  </rv>
  <rv s="1">
    <v>33</v>
    <v>5</v>
    <v>MH241P</v>
  </rv>
  <rv s="1">
    <v>34</v>
    <v>5</v>
    <v>MX240P</v>
  </rv>
  <rv s="1">
    <v>35</v>
    <v>5</v>
    <v>MH261</v>
  </rv>
  <rv s="1">
    <v>36</v>
    <v>5</v>
    <v>TTP-286MT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" xr10:uid="{A5BB5385-A013-4920-A424-3CB848F8DF6C}" sourceName="Print Technology">
  <extLst>
    <x:ext xmlns:x15="http://schemas.microsoft.com/office/spreadsheetml/2010/11/main" uri="{2F2917AC-EB37-4324-AD4E-5DD8C200BD13}">
      <x15:tableSlicerCache tableId="39" column="1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" xr10:uid="{7966C2E7-5336-415B-848A-0A384451CA7A}" sourceName="Print Width">
  <extLst>
    <x:ext xmlns:x15="http://schemas.microsoft.com/office/spreadsheetml/2010/11/main" uri="{2F2917AC-EB37-4324-AD4E-5DD8C200BD13}">
      <x15:tableSlicerCache tableId="39" column="1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" xr10:uid="{677CBE15-18CE-4E9B-A53C-1C7CD9819B55}" sourceName="Print Resolution">
  <extLst>
    <x:ext xmlns:x15="http://schemas.microsoft.com/office/spreadsheetml/2010/11/main" uri="{2F2917AC-EB37-4324-AD4E-5DD8C200BD13}">
      <x15:tableSlicerCache tableId="39" column="13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" xr10:uid="{067C552A-9CA4-4917-9D92-0FDE8BB5496F}" sourceName="After Print">
  <extLst>
    <x:ext xmlns:x15="http://schemas.microsoft.com/office/spreadsheetml/2010/11/main" uri="{2F2917AC-EB37-4324-AD4E-5DD8C200BD13}">
      <x15:tableSlicerCache tableId="39" column="14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" xr10:uid="{99753D27-1450-457D-833B-368F8B4F65C4}" sourceName="Connectivity">
  <extLst>
    <x:ext xmlns:x15="http://schemas.microsoft.com/office/spreadsheetml/2010/11/main" uri="{2F2917AC-EB37-4324-AD4E-5DD8C200BD13}">
      <x15:tableSlicerCache tableId="39" column="15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" xr10:uid="{0EE4DE6E-9E82-4433-AE45-AED6A6B69301}" sourceName="Printer Model">
  <extLst>
    <x:ext xmlns:x15="http://schemas.microsoft.com/office/spreadsheetml/2010/11/main" uri="{2F2917AC-EB37-4324-AD4E-5DD8C200BD13}">
      <x15:tableSlicerCache tableId="39" column="18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" xr10:uid="{C30738E2-6A88-4065-9846-9CE3DC381F63}" sourceName="Print Technology">
  <extLst>
    <x:ext xmlns:x15="http://schemas.microsoft.com/office/spreadsheetml/2010/11/main" uri="{2F2917AC-EB37-4324-AD4E-5DD8C200BD13}">
      <x15:tableSlicerCache tableId="40" column="11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" xr10:uid="{0D7E3E3E-34EB-4351-BDE4-C742B73A6C20}" sourceName="Print Width">
  <extLst>
    <x:ext xmlns:x15="http://schemas.microsoft.com/office/spreadsheetml/2010/11/main" uri="{2F2917AC-EB37-4324-AD4E-5DD8C200BD13}">
      <x15:tableSlicerCache tableId="40" column="12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" xr10:uid="{92C177BB-17EB-4AFA-BF85-5333BF08A4C9}" sourceName="Print Resolution">
  <extLst>
    <x:ext xmlns:x15="http://schemas.microsoft.com/office/spreadsheetml/2010/11/main" uri="{2F2917AC-EB37-4324-AD4E-5DD8C200BD13}">
      <x15:tableSlicerCache tableId="40" column="13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" xr10:uid="{66F8F3EC-4FD2-4C83-B8F9-7882FFA2BAA7}" sourceName="After Print">
  <extLst>
    <x:ext xmlns:x15="http://schemas.microsoft.com/office/spreadsheetml/2010/11/main" uri="{2F2917AC-EB37-4324-AD4E-5DD8C200BD13}">
      <x15:tableSlicerCache tableId="40" column="14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" xr10:uid="{E8D476B5-DA6D-4436-B4B3-13552278D78A}" sourceName="Connectivity">
  <extLst>
    <x:ext xmlns:x15="http://schemas.microsoft.com/office/spreadsheetml/2010/11/main" uri="{2F2917AC-EB37-4324-AD4E-5DD8C200BD13}">
      <x15:tableSlicerCache tableId="40" column="15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" xr10:uid="{FDC95FFE-E7DA-4B58-8260-0736CC6FC373}" sourceName="Printer Model">
  <extLst>
    <x:ext xmlns:x15="http://schemas.microsoft.com/office/spreadsheetml/2010/11/main" uri="{2F2917AC-EB37-4324-AD4E-5DD8C200BD13}">
      <x15:tableSlicerCache tableId="40" column="18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" xr10:uid="{320FD866-AA73-4405-8D41-F7AA313530F7}" sourceName="Print Technology">
  <extLst>
    <x:ext xmlns:x15="http://schemas.microsoft.com/office/spreadsheetml/2010/11/main" uri="{2F2917AC-EB37-4324-AD4E-5DD8C200BD13}">
      <x15:tableSlicerCache tableId="41" column="11"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" xr10:uid="{77F89D10-545B-4FC5-BADE-25B8394C0FC7}" sourceName="Print Width">
  <extLst>
    <x:ext xmlns:x15="http://schemas.microsoft.com/office/spreadsheetml/2010/11/main" uri="{2F2917AC-EB37-4324-AD4E-5DD8C200BD13}">
      <x15:tableSlicerCache tableId="41" column="12"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" xr10:uid="{01FC0346-0CEE-4B56-A639-EDC458C9918A}" sourceName="Print Resolution">
  <extLst>
    <x:ext xmlns:x15="http://schemas.microsoft.com/office/spreadsheetml/2010/11/main" uri="{2F2917AC-EB37-4324-AD4E-5DD8C200BD13}">
      <x15:tableSlicerCache tableId="41" column="13"/>
    </x:ext>
  </extLst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" xr10:uid="{DB8ED96A-B8D2-49E5-A17F-D9C0E734AED1}" sourceName="After Print">
  <extLst>
    <x:ext xmlns:x15="http://schemas.microsoft.com/office/spreadsheetml/2010/11/main" uri="{2F2917AC-EB37-4324-AD4E-5DD8C200BD13}">
      <x15:tableSlicerCache tableId="41" column="14"/>
    </x:ext>
  </extLst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" xr10:uid="{0490635A-899D-4260-8114-E6EBC2D20F07}" sourceName="Connectivity">
  <extLst>
    <x:ext xmlns:x15="http://schemas.microsoft.com/office/spreadsheetml/2010/11/main" uri="{2F2917AC-EB37-4324-AD4E-5DD8C200BD13}">
      <x15:tableSlicerCache tableId="41" column="15"/>
    </x:ext>
  </extLst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" xr10:uid="{73EEA3F7-A04A-44A7-9D64-C6E4EB15D760}" sourceName="Printer Model">
  <extLst>
    <x:ext xmlns:x15="http://schemas.microsoft.com/office/spreadsheetml/2010/11/main" uri="{2F2917AC-EB37-4324-AD4E-5DD8C200BD13}">
      <x15:tableSlicerCache tableId="41" column="18"/>
    </x:ext>
  </extLst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" xr10:uid="{328C1278-86F3-44D8-B17B-D74DC9814293}" sourceName="Print Technology">
  <extLst>
    <x:ext xmlns:x15="http://schemas.microsoft.com/office/spreadsheetml/2010/11/main" uri="{2F2917AC-EB37-4324-AD4E-5DD8C200BD13}">
      <x15:tableSlicerCache tableId="50" column="11"/>
    </x:ext>
  </extLst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" xr10:uid="{5277BCD5-D10B-49AE-9D2B-19FC9425C62F}" sourceName="Print Width">
  <extLst>
    <x:ext xmlns:x15="http://schemas.microsoft.com/office/spreadsheetml/2010/11/main" uri="{2F2917AC-EB37-4324-AD4E-5DD8C200BD13}">
      <x15:tableSlicerCache tableId="50" column="12"/>
    </x:ext>
  </extLst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" xr10:uid="{6F2906F6-A877-48C6-AFB6-6A65FC04EE6B}" sourceName="Print Resolution">
  <extLst>
    <x:ext xmlns:x15="http://schemas.microsoft.com/office/spreadsheetml/2010/11/main" uri="{2F2917AC-EB37-4324-AD4E-5DD8C200BD13}">
      <x15:tableSlicerCache tableId="50" column="13"/>
    </x:ext>
  </extLst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" xr10:uid="{792C543E-4E53-4F30-80D8-FE56888DC18D}" sourceName="After Print">
  <extLst>
    <x:ext xmlns:x15="http://schemas.microsoft.com/office/spreadsheetml/2010/11/main" uri="{2F2917AC-EB37-4324-AD4E-5DD8C200BD13}">
      <x15:tableSlicerCache tableId="50" column="14"/>
    </x:ext>
  </extLst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" xr10:uid="{BC2A6064-D8D4-4674-BCBF-90358B11B902}" sourceName="Connectivity">
  <extLst>
    <x:ext xmlns:x15="http://schemas.microsoft.com/office/spreadsheetml/2010/11/main" uri="{2F2917AC-EB37-4324-AD4E-5DD8C200BD13}">
      <x15:tableSlicerCache tableId="50" column="15"/>
    </x:ext>
  </extLst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" xr10:uid="{C9EF0C0A-CC77-4639-AB82-5844610218E2}" sourceName="Printer Model">
  <extLst>
    <x:ext xmlns:x15="http://schemas.microsoft.com/office/spreadsheetml/2010/11/main" uri="{2F2917AC-EB37-4324-AD4E-5DD8C200BD13}">
      <x15:tableSlicerCache tableId="50" column="18"/>
    </x:ext>
  </extLst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" xr10:uid="{907A5380-CD5C-4D2B-924C-D2BC8A9EB6B0}" sourceName="Print Technology">
  <extLst>
    <x:ext xmlns:x15="http://schemas.microsoft.com/office/spreadsheetml/2010/11/main" uri="{2F2917AC-EB37-4324-AD4E-5DD8C200BD13}">
      <x15:tableSlicerCache tableId="51" column="11"/>
    </x:ext>
  </extLst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" xr10:uid="{D972A272-730B-485B-9464-55F096AAA9B7}" sourceName="Print Width">
  <extLst>
    <x:ext xmlns:x15="http://schemas.microsoft.com/office/spreadsheetml/2010/11/main" uri="{2F2917AC-EB37-4324-AD4E-5DD8C200BD13}">
      <x15:tableSlicerCache tableId="51" column="12"/>
    </x:ext>
  </extLst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" xr10:uid="{8F671043-923F-4A52-A231-ADCED1AB8549}" sourceName="Print Resolution">
  <extLst>
    <x:ext xmlns:x15="http://schemas.microsoft.com/office/spreadsheetml/2010/11/main" uri="{2F2917AC-EB37-4324-AD4E-5DD8C200BD13}">
      <x15:tableSlicerCache tableId="51" column="13"/>
    </x:ext>
  </extLst>
</slicerCacheDefinition>
</file>

<file path=xl/slicerCaches/slicerCache2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" xr10:uid="{254BAB52-532D-4F37-A120-99EEE0647FDE}" sourceName="After Print">
  <extLst>
    <x:ext xmlns:x15="http://schemas.microsoft.com/office/spreadsheetml/2010/11/main" uri="{2F2917AC-EB37-4324-AD4E-5DD8C200BD13}">
      <x15:tableSlicerCache tableId="51" column="14"/>
    </x:ext>
  </extLst>
</slicerCacheDefinition>
</file>

<file path=xl/slicerCaches/slicerCache2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" xr10:uid="{3BD63A8E-C9B6-45E4-8C5E-4C3677049BE1}" sourceName="Connectivity">
  <extLst>
    <x:ext xmlns:x15="http://schemas.microsoft.com/office/spreadsheetml/2010/11/main" uri="{2F2917AC-EB37-4324-AD4E-5DD8C200BD13}">
      <x15:tableSlicerCache tableId="51" column="15"/>
    </x:ext>
  </extLst>
</slicerCacheDefinition>
</file>

<file path=xl/slicerCaches/slicerCache3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" xr10:uid="{0481DCDF-3B71-4E08-B690-5351AD1FFB98}" sourceName="Printer Model">
  <extLst>
    <x:ext xmlns:x15="http://schemas.microsoft.com/office/spreadsheetml/2010/11/main" uri="{2F2917AC-EB37-4324-AD4E-5DD8C200BD13}">
      <x15:tableSlicerCache tableId="51" column="18"/>
    </x:ext>
  </extLst>
</slicerCacheDefinition>
</file>

<file path=xl/slicerCaches/slicerCache3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" xr10:uid="{9EBC8FB1-2F20-456D-A83C-089DA49D5A9F}" sourceName="Print Technology">
  <extLst>
    <x:ext xmlns:x15="http://schemas.microsoft.com/office/spreadsheetml/2010/11/main" uri="{2F2917AC-EB37-4324-AD4E-5DD8C200BD13}">
      <x15:tableSlicerCache tableId="52" column="11"/>
    </x:ext>
  </extLst>
</slicerCacheDefinition>
</file>

<file path=xl/slicerCaches/slicerCache3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" xr10:uid="{5036B0F3-C750-4E04-B519-7150B76BBAAB}" sourceName="Print Width">
  <extLst>
    <x:ext xmlns:x15="http://schemas.microsoft.com/office/spreadsheetml/2010/11/main" uri="{2F2917AC-EB37-4324-AD4E-5DD8C200BD13}">
      <x15:tableSlicerCache tableId="52" column="12"/>
    </x:ext>
  </extLst>
</slicerCacheDefinition>
</file>

<file path=xl/slicerCaches/slicerCache3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" xr10:uid="{F43D3859-9599-4351-99C4-34178597A37A}" sourceName="Print Resolution">
  <extLst>
    <x:ext xmlns:x15="http://schemas.microsoft.com/office/spreadsheetml/2010/11/main" uri="{2F2917AC-EB37-4324-AD4E-5DD8C200BD13}">
      <x15:tableSlicerCache tableId="52" column="13"/>
    </x:ext>
  </extLst>
</slicerCacheDefinition>
</file>

<file path=xl/slicerCaches/slicerCache3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" xr10:uid="{E10D3E65-95BB-4E33-AD0A-7ACFDF409F0A}" sourceName="After Print">
  <extLst>
    <x:ext xmlns:x15="http://schemas.microsoft.com/office/spreadsheetml/2010/11/main" uri="{2F2917AC-EB37-4324-AD4E-5DD8C200BD13}">
      <x15:tableSlicerCache tableId="52" column="14"/>
    </x:ext>
  </extLst>
</slicerCacheDefinition>
</file>

<file path=xl/slicerCaches/slicerCache3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" xr10:uid="{69EC2685-A46A-4B12-9A36-BF759FD3619B}" sourceName="Connectivity">
  <extLst>
    <x:ext xmlns:x15="http://schemas.microsoft.com/office/spreadsheetml/2010/11/main" uri="{2F2917AC-EB37-4324-AD4E-5DD8C200BD13}">
      <x15:tableSlicerCache tableId="52" column="15"/>
    </x:ext>
  </extLst>
</slicerCacheDefinition>
</file>

<file path=xl/slicerCaches/slicerCache3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" xr10:uid="{EF397E0B-613B-423F-AACA-09A6B555AC7C}" sourceName="Printer Model">
  <extLst>
    <x:ext xmlns:x15="http://schemas.microsoft.com/office/spreadsheetml/2010/11/main" uri="{2F2917AC-EB37-4324-AD4E-5DD8C200BD13}">
      <x15:tableSlicerCache tableId="52" column="18"/>
    </x:ext>
  </extLst>
</slicerCacheDefinition>
</file>

<file path=xl/slicerCaches/slicerCache3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" xr10:uid="{E8EDC592-D697-4B54-8842-5DF51D92F67A}" sourceName="Print Technology">
  <extLst>
    <x:ext xmlns:x15="http://schemas.microsoft.com/office/spreadsheetml/2010/11/main" uri="{2F2917AC-EB37-4324-AD4E-5DD8C200BD13}">
      <x15:tableSlicerCache tableId="53" column="11"/>
    </x:ext>
  </extLst>
</slicerCacheDefinition>
</file>

<file path=xl/slicerCaches/slicerCache3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" xr10:uid="{770AB1EB-095B-496A-9543-1E794DD38878}" sourceName="Print Width">
  <extLst>
    <x:ext xmlns:x15="http://schemas.microsoft.com/office/spreadsheetml/2010/11/main" uri="{2F2917AC-EB37-4324-AD4E-5DD8C200BD13}">
      <x15:tableSlicerCache tableId="53" column="12"/>
    </x:ext>
  </extLst>
</slicerCacheDefinition>
</file>

<file path=xl/slicerCaches/slicerCache3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" xr10:uid="{7A49ED99-EC3D-4982-9395-3B98E397AE12}" sourceName="Print Resolution">
  <extLst>
    <x:ext xmlns:x15="http://schemas.microsoft.com/office/spreadsheetml/2010/11/main" uri="{2F2917AC-EB37-4324-AD4E-5DD8C200BD13}">
      <x15:tableSlicerCache tableId="53" column="13"/>
    </x:ext>
  </extLst>
</slicerCacheDefinition>
</file>

<file path=xl/slicerCaches/slicerCache4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" xr10:uid="{BF3D542E-09C5-4E0A-BD4F-D4A3A7F5F540}" sourceName="After Print">
  <extLst>
    <x:ext xmlns:x15="http://schemas.microsoft.com/office/spreadsheetml/2010/11/main" uri="{2F2917AC-EB37-4324-AD4E-5DD8C200BD13}">
      <x15:tableSlicerCache tableId="53" column="14"/>
    </x:ext>
  </extLst>
</slicerCacheDefinition>
</file>

<file path=xl/slicerCaches/slicerCache4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" xr10:uid="{FF632FDC-CE07-41F1-A9CD-8F1344846C30}" sourceName="Connectivity">
  <extLst>
    <x:ext xmlns:x15="http://schemas.microsoft.com/office/spreadsheetml/2010/11/main" uri="{2F2917AC-EB37-4324-AD4E-5DD8C200BD13}">
      <x15:tableSlicerCache tableId="53" column="15"/>
    </x:ext>
  </extLst>
</slicerCacheDefinition>
</file>

<file path=xl/slicerCaches/slicerCache4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" xr10:uid="{44760422-66A0-4DB0-A3B6-D26E517DCEBB}" sourceName="Printer Model">
  <extLst>
    <x:ext xmlns:x15="http://schemas.microsoft.com/office/spreadsheetml/2010/11/main" uri="{2F2917AC-EB37-4324-AD4E-5DD8C200BD13}">
      <x15:tableSlicerCache tableId="53" column="18"/>
    </x:ext>
  </extLst>
</slicerCacheDefinition>
</file>

<file path=xl/slicerCaches/slicerCache4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" xr10:uid="{F1A04FAF-01EA-4AA9-A6B9-3E03B174B7FE}" sourceName="Print Technology">
  <extLst>
    <x:ext xmlns:x15="http://schemas.microsoft.com/office/spreadsheetml/2010/11/main" uri="{2F2917AC-EB37-4324-AD4E-5DD8C200BD13}">
      <x15:tableSlicerCache tableId="55" column="11"/>
    </x:ext>
  </extLst>
</slicerCacheDefinition>
</file>

<file path=xl/slicerCaches/slicerCache4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" xr10:uid="{E2D85BED-3B32-4B37-B4C7-62CE0CFFBDEB}" sourceName="Print Width">
  <extLst>
    <x:ext xmlns:x15="http://schemas.microsoft.com/office/spreadsheetml/2010/11/main" uri="{2F2917AC-EB37-4324-AD4E-5DD8C200BD13}">
      <x15:tableSlicerCache tableId="55" column="12"/>
    </x:ext>
  </extLst>
</slicerCacheDefinition>
</file>

<file path=xl/slicerCaches/slicerCache4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" xr10:uid="{210BDDCA-E3DB-4C23-8870-8EF40A870F21}" sourceName="Print Resolution">
  <extLst>
    <x:ext xmlns:x15="http://schemas.microsoft.com/office/spreadsheetml/2010/11/main" uri="{2F2917AC-EB37-4324-AD4E-5DD8C200BD13}">
      <x15:tableSlicerCache tableId="55" column="13"/>
    </x:ext>
  </extLst>
</slicerCacheDefinition>
</file>

<file path=xl/slicerCaches/slicerCache4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" xr10:uid="{E2D8554A-6476-4CC9-812D-618697A9C67E}" sourceName="After Print">
  <extLst>
    <x:ext xmlns:x15="http://schemas.microsoft.com/office/spreadsheetml/2010/11/main" uri="{2F2917AC-EB37-4324-AD4E-5DD8C200BD13}">
      <x15:tableSlicerCache tableId="55" column="14"/>
    </x:ext>
  </extLst>
</slicerCacheDefinition>
</file>

<file path=xl/slicerCaches/slicerCache4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" xr10:uid="{A9B3267E-BD22-4795-A2D5-EEF6D5AB9328}" sourceName="Label">
  <extLst>
    <x:ext xmlns:x15="http://schemas.microsoft.com/office/spreadsheetml/2010/11/main" uri="{2F2917AC-EB37-4324-AD4E-5DD8C200BD13}">
      <x15:tableSlicerCache tableId="55" column="15"/>
    </x:ext>
  </extLst>
</slicerCacheDefinition>
</file>

<file path=xl/slicerCaches/slicerCache4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" xr10:uid="{EF3F9655-EB91-4419-94AE-FDA8CC5286AE}" sourceName="Printer Model">
  <extLst>
    <x:ext xmlns:x15="http://schemas.microsoft.com/office/spreadsheetml/2010/11/main" uri="{2F2917AC-EB37-4324-AD4E-5DD8C200BD13}">
      <x15:tableSlicerCache tableId="55" column="18"/>
    </x:ext>
  </extLst>
</slicerCacheDefinition>
</file>

<file path=xl/slicerCaches/slicerCache4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" xr10:uid="{D0EDAB34-DF28-4AD8-9624-94CA59163443}" sourceName="Print Technology">
  <extLst>
    <x:ext xmlns:x15="http://schemas.microsoft.com/office/spreadsheetml/2010/11/main" uri="{2F2917AC-EB37-4324-AD4E-5DD8C200BD13}">
      <x15:tableSlicerCache tableId="56" column="11"/>
    </x:ext>
  </extLst>
</slicerCacheDefinition>
</file>

<file path=xl/slicerCaches/slicerCache5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" xr10:uid="{B662363C-0200-4954-A4BD-AC411552E09F}" sourceName="Print Width">
  <extLst>
    <x:ext xmlns:x15="http://schemas.microsoft.com/office/spreadsheetml/2010/11/main" uri="{2F2917AC-EB37-4324-AD4E-5DD8C200BD13}">
      <x15:tableSlicerCache tableId="56" column="12"/>
    </x:ext>
  </extLst>
</slicerCacheDefinition>
</file>

<file path=xl/slicerCaches/slicerCache5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" xr10:uid="{954B6616-0586-4AC0-B791-58869868B965}" sourceName="Print Resolution">
  <extLst>
    <x:ext xmlns:x15="http://schemas.microsoft.com/office/spreadsheetml/2010/11/main" uri="{2F2917AC-EB37-4324-AD4E-5DD8C200BD13}">
      <x15:tableSlicerCache tableId="56" column="13"/>
    </x:ext>
  </extLst>
</slicerCacheDefinition>
</file>

<file path=xl/slicerCaches/slicerCache5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" xr10:uid="{A75B282C-5CD1-49B9-92A8-83AAB3223A72}" sourceName="After Print">
  <extLst>
    <x:ext xmlns:x15="http://schemas.microsoft.com/office/spreadsheetml/2010/11/main" uri="{2F2917AC-EB37-4324-AD4E-5DD8C200BD13}">
      <x15:tableSlicerCache tableId="56" column="14"/>
    </x:ext>
  </extLst>
</slicerCacheDefinition>
</file>

<file path=xl/slicerCaches/slicerCache5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" xr10:uid="{3ED765E7-6459-4084-80EF-BC70653331AA}" sourceName="Label">
  <extLst>
    <x:ext xmlns:x15="http://schemas.microsoft.com/office/spreadsheetml/2010/11/main" uri="{2F2917AC-EB37-4324-AD4E-5DD8C200BD13}">
      <x15:tableSlicerCache tableId="56" column="15"/>
    </x:ext>
  </extLst>
</slicerCacheDefinition>
</file>

<file path=xl/slicerCaches/slicerCache5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" xr10:uid="{522BDC9D-9765-4936-A809-8CCD859EB3D5}" sourceName="Printer Model">
  <extLst>
    <x:ext xmlns:x15="http://schemas.microsoft.com/office/spreadsheetml/2010/11/main" uri="{2F2917AC-EB37-4324-AD4E-5DD8C200BD13}">
      <x15:tableSlicerCache tableId="56" column="18"/>
    </x:ext>
  </extLst>
</slicerCacheDefinition>
</file>

<file path=xl/slicerCaches/slicerCache5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" xr10:uid="{33F9A0BA-0310-4541-B986-89DDA6042A6C}" sourceName="Print Technology">
  <extLst>
    <x:ext xmlns:x15="http://schemas.microsoft.com/office/spreadsheetml/2010/11/main" uri="{2F2917AC-EB37-4324-AD4E-5DD8C200BD13}">
      <x15:tableSlicerCache tableId="57" column="11"/>
    </x:ext>
  </extLst>
</slicerCacheDefinition>
</file>

<file path=xl/slicerCaches/slicerCache5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" xr10:uid="{1DF4EC37-46F5-412B-B70C-101BC3D94908}" sourceName="Print Width">
  <extLst>
    <x:ext xmlns:x15="http://schemas.microsoft.com/office/spreadsheetml/2010/11/main" uri="{2F2917AC-EB37-4324-AD4E-5DD8C200BD13}">
      <x15:tableSlicerCache tableId="57" column="12"/>
    </x:ext>
  </extLst>
</slicerCacheDefinition>
</file>

<file path=xl/slicerCaches/slicerCache5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" xr10:uid="{10CE28CF-C8BA-416C-BAB4-7FCC88DB8010}" sourceName="Print Resolution">
  <extLst>
    <x:ext xmlns:x15="http://schemas.microsoft.com/office/spreadsheetml/2010/11/main" uri="{2F2917AC-EB37-4324-AD4E-5DD8C200BD13}">
      <x15:tableSlicerCache tableId="57" column="13"/>
    </x:ext>
  </extLst>
</slicerCacheDefinition>
</file>

<file path=xl/slicerCaches/slicerCache5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" xr10:uid="{67402E79-C119-4955-80A0-627825658952}" sourceName="After Print">
  <extLst>
    <x:ext xmlns:x15="http://schemas.microsoft.com/office/spreadsheetml/2010/11/main" uri="{2F2917AC-EB37-4324-AD4E-5DD8C200BD13}">
      <x15:tableSlicerCache tableId="57" column="14"/>
    </x:ext>
  </extLst>
</slicerCacheDefinition>
</file>

<file path=xl/slicerCaches/slicerCache5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1" xr10:uid="{167F25CB-6A6A-4F70-9165-C77A338F96FE}" sourceName="Label">
  <extLst>
    <x:ext xmlns:x15="http://schemas.microsoft.com/office/spreadsheetml/2010/11/main" uri="{2F2917AC-EB37-4324-AD4E-5DD8C200BD13}">
      <x15:tableSlicerCache tableId="57" column="15"/>
    </x:ext>
  </extLst>
</slicerCacheDefinition>
</file>

<file path=xl/slicerCaches/slicerCache6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" xr10:uid="{F4BB3532-6B8F-4A61-B8C9-F368C42377AE}" sourceName="Model">
  <extLst>
    <x:ext xmlns:x15="http://schemas.microsoft.com/office/spreadsheetml/2010/11/main" uri="{2F2917AC-EB37-4324-AD4E-5DD8C200BD13}">
      <x15:tableSlicerCache tableId="57" column="18"/>
    </x:ext>
  </extLst>
</slicerCacheDefinition>
</file>

<file path=xl/slicerCaches/slicerCache6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" xr10:uid="{16C1B140-BEF6-4997-85FD-667C657B2611}" sourceName="Scan module">
  <extLst>
    <x:ext xmlns:x15="http://schemas.microsoft.com/office/spreadsheetml/2010/11/main" uri="{2F2917AC-EB37-4324-AD4E-5DD8C200BD13}">
      <x15:tableSlicerCache tableId="58" column="11"/>
    </x:ext>
  </extLst>
</slicerCacheDefinition>
</file>

<file path=xl/slicerCaches/slicerCache6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" xr10:uid="{53A6B8A1-3F31-438D-AB6F-ACD84F982DAA}" sourceName="Type2">
  <extLst>
    <x:ext xmlns:x15="http://schemas.microsoft.com/office/spreadsheetml/2010/11/main" uri="{2F2917AC-EB37-4324-AD4E-5DD8C200BD13}">
      <x15:tableSlicerCache tableId="58" column="12"/>
    </x:ext>
  </extLst>
</slicerCacheDefinition>
</file>

<file path=xl/slicerCaches/slicerCache6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" xr10:uid="{975D3BFB-956F-44ED-BEAA-72BBAFED4B77}" sourceName="Cable">
  <extLst>
    <x:ext xmlns:x15="http://schemas.microsoft.com/office/spreadsheetml/2010/11/main" uri="{2F2917AC-EB37-4324-AD4E-5DD8C200BD13}">
      <x15:tableSlicerCache tableId="58" column="13"/>
    </x:ext>
  </extLst>
</slicerCacheDefinition>
</file>

<file path=xl/slicerCaches/slicerCache6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" xr10:uid="{8721C432-42F8-4578-8D10-FA112074D4FC}" sourceName="Stand">
  <extLst>
    <x:ext xmlns:x15="http://schemas.microsoft.com/office/spreadsheetml/2010/11/main" uri="{2F2917AC-EB37-4324-AD4E-5DD8C200BD13}">
      <x15:tableSlicerCache tableId="58" column="14"/>
    </x:ext>
  </extLst>
</slicerCacheDefinition>
</file>

<file path=xl/slicerCaches/slicerCache6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" xr10:uid="{E813186F-E99F-4144-B84D-7D86F6A5E834}" sourceName="Model">
  <extLst>
    <x:ext xmlns:x15="http://schemas.microsoft.com/office/spreadsheetml/2010/11/main" uri="{2F2917AC-EB37-4324-AD4E-5DD8C200BD13}">
      <x15:tableSlicerCache tableId="58" column="18"/>
    </x:ext>
  </extLst>
</slicerCacheDefinition>
</file>

<file path=xl/slicerCaches/slicerCache6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1" xr10:uid="{1468B868-94F7-4DFE-A34B-2A63C02F2ED7}" sourceName="Scan module">
  <extLst>
    <x:ext xmlns:x15="http://schemas.microsoft.com/office/spreadsheetml/2010/11/main" uri="{2F2917AC-EB37-4324-AD4E-5DD8C200BD13}">
      <x15:tableSlicerCache tableId="59" column="11"/>
    </x:ext>
  </extLst>
</slicerCacheDefinition>
</file>

<file path=xl/slicerCaches/slicerCache6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1" xr10:uid="{63C01A02-1A31-4AEC-8D5F-D4B6E2FF5F66}" sourceName="Type2">
  <extLst>
    <x:ext xmlns:x15="http://schemas.microsoft.com/office/spreadsheetml/2010/11/main" uri="{2F2917AC-EB37-4324-AD4E-5DD8C200BD13}">
      <x15:tableSlicerCache tableId="59" column="12"/>
    </x:ext>
  </extLst>
</slicerCacheDefinition>
</file>

<file path=xl/slicerCaches/slicerCache6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1" xr10:uid="{5547519E-8FB4-4C6C-BF51-8B9ABB8864C5}" sourceName="Cable">
  <extLst>
    <x:ext xmlns:x15="http://schemas.microsoft.com/office/spreadsheetml/2010/11/main" uri="{2F2917AC-EB37-4324-AD4E-5DD8C200BD13}">
      <x15:tableSlicerCache tableId="59" column="13"/>
    </x:ext>
  </extLst>
</slicerCacheDefinition>
</file>

<file path=xl/slicerCaches/slicerCache6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1" xr10:uid="{97B058FF-3E24-4705-AD37-7DC44B9ED105}" sourceName="Stand">
  <extLst>
    <x:ext xmlns:x15="http://schemas.microsoft.com/office/spreadsheetml/2010/11/main" uri="{2F2917AC-EB37-4324-AD4E-5DD8C200BD13}">
      <x15:tableSlicerCache tableId="59" column="14"/>
    </x:ext>
  </extLst>
</slicerCacheDefinition>
</file>

<file path=xl/slicerCaches/slicerCache7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1" xr10:uid="{00EC8C0D-229D-4AB9-84E7-21C5FD4B4544}" sourceName="Model">
  <extLst>
    <x:ext xmlns:x15="http://schemas.microsoft.com/office/spreadsheetml/2010/11/main" uri="{2F2917AC-EB37-4324-AD4E-5DD8C200BD13}">
      <x15:tableSlicerCache tableId="59" column="18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" xr10:uid="{D7A1541F-2162-446A-93D7-48FDA1791A1D}" cache="Fragmentator_Print_Technology" caption="Print Technology" rowHeight="216000"/>
  <slicer name="Print Width" xr10:uid="{138C942F-EAF1-466B-993D-8287D4CAD4AE}" cache="Fragmentator_Print_Width" caption="Print Width" rowHeight="216000"/>
  <slicer name="Print Resolution" xr10:uid="{6CC277BB-8C91-4AC6-82E0-B0B5123702D2}" cache="Fragmentator_Print_Resolution" caption="Print Resolution" rowHeight="216000"/>
  <slicer name="After Print" xr10:uid="{A7062242-E4FA-4CBF-BD07-4E7147BB06B9}" cache="Fragmentator_After_Print" caption="After Print" rowHeight="216000"/>
  <slicer name="Connectivity" xr10:uid="{2B7A4595-CE77-4814-8489-A3D234170D8C}" cache="Fragmentator_Connectivity" caption="Connectivity" rowHeight="216000"/>
  <slicer name="Printer Model" xr10:uid="{AEB305F3-02B7-4FE3-BE51-EAE0A223C640}" cache="Fragmentator_Printer_Model" caption="Printer Model" rowHeight="216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" xr10:uid="{8084632C-2A5C-4B6F-A106-7C045D7D0A26}" cache="Fragmentator_Print_Technology1" caption="Print Technology" rowHeight="216000"/>
  <slicer name="Print Width 1" xr10:uid="{F4EED152-F374-4A51-983D-33FBB4E98F28}" cache="Fragmentator_Print_Width1" caption="Print Width" rowHeight="216000"/>
  <slicer name="Print Resolution 1" xr10:uid="{0332F29D-76DD-4010-B918-5DDFE1AA8010}" cache="Fragmentator_Print_Resolution1" caption="Print Resolution" rowHeight="216000"/>
  <slicer name="After Print 1" xr10:uid="{08583AD1-BA2E-4CBB-A26B-7F35FDF920FF}" cache="Fragmentator_After_Print1" caption="After Print" rowHeight="216000"/>
  <slicer name="Connectivity 1" xr10:uid="{94B5FADB-5B35-43F6-B3DB-036532A770A1}" cache="Fragmentator_Connectivity1" caption="Connectivity" rowHeight="216000"/>
  <slicer name="Printer Model 1" xr10:uid="{327465C1-9EA5-4D23-AEA1-FE22E905CEFC}" cache="Fragmentator_Printer_Model1" caption="Printer Model" rowHeight="2160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2" xr10:uid="{59A0F59A-BF4F-4B3D-9F0F-5089A03F5C5B}" cache="Fragmentator_Print_Technology11" caption="Print Technology" rowHeight="216000"/>
  <slicer name="Print Width 2" xr10:uid="{86B1FAAB-8B46-42E0-8701-22E0DD0979B5}" cache="Fragmentator_Print_Width11" caption="Print Width" rowHeight="216000"/>
  <slicer name="Print Resolution 2" xr10:uid="{930840F3-1E6A-4A17-A4BA-308AA327CE06}" cache="Fragmentator_Print_Resolution11" caption="Print Resolution" rowHeight="216000"/>
  <slicer name="After Print 2" xr10:uid="{3B3137FE-63CA-40F1-BEF4-35631D686BD9}" cache="Fragmentator_After_Print11" caption="After Print" rowHeight="216000"/>
  <slicer name="Connectivity 2" xr10:uid="{55F8D8D7-31F7-434C-AC60-F6D090AE5A3A}" cache="Fragmentator_Connectivity11" caption="Connectivity" rowHeight="216000"/>
  <slicer name="Printer Model 2" xr10:uid="{081A60DA-BDC4-40D1-BA52-52F573AB4904}" cache="Fragmentator_Printer_Model11" caption="Printer Model" rowHeight="216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3" xr10:uid="{591FFE45-2AC1-419F-BE5F-DDCD2627A34A}" cache="Fragmentator_Print_Technology111" caption="Print Technology" rowHeight="216000"/>
  <slicer name="Print Width 3" xr10:uid="{A37756DE-A7DC-45B7-A9BA-9D733A2421F8}" cache="Fragmentator_Print_Width111" caption="Print Width" rowHeight="216000"/>
  <slicer name="Print Resolution 3" xr10:uid="{49FA3ED3-86F4-4060-9E25-555CACB08306}" cache="Fragmentator_Print_Resolution111" caption="Print Resolution" rowHeight="216000"/>
  <slicer name="After Print 3" xr10:uid="{63A91813-8739-4BBF-A4B6-097516D5534C}" cache="Fragmentator_After_Print111" caption="After Print" rowHeight="216000"/>
  <slicer name="Connectivity 3" xr10:uid="{CBB16BDF-4275-4C60-830A-FB9BE252EEB7}" cache="Fragmentator_Connectivity111" caption="Connectivity" rowHeight="216000"/>
  <slicer name="Printer Model 3" xr10:uid="{31B032E8-8BD9-409D-9BB5-9DE765620C14}" cache="Fragmentator_Printer_Model111" caption="Printer Model" rowHeight="2160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4" xr10:uid="{215A4F77-AF3B-4602-B5B1-4889A0B54E61}" cache="Fragmentator_Print_Technology1111" caption="Print Technology" rowHeight="216000"/>
  <slicer name="Print Width 4" xr10:uid="{0DD09183-ADE5-4ED6-AAD7-79C962FB99B8}" cache="Fragmentator_Print_Width1111" caption="Print Width" rowHeight="216000"/>
  <slicer name="Print Resolution 4" xr10:uid="{93071184-A483-4772-A6CD-00017CA3268E}" cache="Fragmentator_Print_Resolution1111" caption="Print Resolution" rowHeight="216000"/>
  <slicer name="After Print 4" xr10:uid="{491613B0-CA4E-4356-B9FC-BD010442FAF4}" cache="Fragmentator_After_Print1111" caption="After Print" rowHeight="216000"/>
  <slicer name="Connectivity 4" xr10:uid="{ED1E1799-44D5-463F-AF24-91BB67566C34}" cache="Fragmentator_Connectivity1111" caption="Connectivity" rowHeight="216000"/>
  <slicer name="Printer Model 4" xr10:uid="{A37E0001-5658-47EE-BE91-E11D48789967}" cache="Fragmentator_Printer_Model1111" caption="Printer Model" rowHeight="2160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5" xr10:uid="{31DA7588-35CC-4EFB-BACE-91DC6EEFB36B}" cache="Fragmentator_Print_Technology11111" caption="Print Technology" startItem="1" rowHeight="216000"/>
  <slicer name="Print Width 5" xr10:uid="{FB388AF5-2465-45FA-BE3B-4DD15269D6AD}" cache="Fragmentator_Print_Width11111" caption="Print Width" rowHeight="216000"/>
  <slicer name="Print Resolution 5" xr10:uid="{E5A3BD1E-4B41-4736-AFD0-5D14E5796A4D}" cache="Fragmentator_Print_Resolution11111" caption="Print Resolution" rowHeight="216000"/>
  <slicer name="After Print 5" xr10:uid="{C116BD90-3349-44D9-A946-83FA098E5383}" cache="Fragmentator_After_Print11111" caption="After Print" rowHeight="216000"/>
  <slicer name="Connectivity 5" xr10:uid="{9228320B-BD5B-4DB7-BA97-1744F5944E98}" cache="Fragmentator_Connectivity11111" caption="Connectivity" rowHeight="216000"/>
  <slicer name="Printer Model 5" xr10:uid="{9CCDF0B4-1DE7-43D8-AF1F-D908FFDB9D2B}" cache="Fragmentator_Printer_Model11111" caption="Printer Model" startItem="1" rowHeight="2160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6" xr10:uid="{F28C6674-2A38-498D-9931-E798B3AED673}" cache="Fragmentator_Print_Technology111111" caption="Print Technology" rowHeight="216000"/>
  <slicer name="Print Width 6" xr10:uid="{43B12D67-172A-4EE7-A7CC-A448932FB5D4}" cache="Fragmentator_Print_Width111111" caption="Print Width" rowHeight="216000"/>
  <slicer name="Print Resolution 6" xr10:uid="{D37E862B-2AD2-4751-B7B4-930B967D89EE}" cache="Fragmentator_Print_Resolution111111" caption="Print Resolution" rowHeight="216000"/>
  <slicer name="After Print 6" xr10:uid="{CA03434D-B404-407D-BB8D-C8A7D4D97651}" cache="Fragmentator_After_Print111111" caption="After Print" rowHeight="216000"/>
  <slicer name="Connectivity 6" xr10:uid="{AE719987-0CD8-4A71-86A3-AE681538B501}" cache="Fragmentator_Connectivity111111" caption="Connectivity" rowHeight="216000"/>
  <slicer name="Printer Model 6" xr10:uid="{AB49F4A9-21A2-4541-A6E8-810140963FB3}" cache="Fragmentator_Printer_Model111111" caption="Printer Model" startItem="2" rowHeight="2160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8" xr10:uid="{5419DC58-4662-4F04-911F-B24C259D3D77}" cache="Fragmentator_Print_Technology1111111" caption="Print Technology" rowHeight="216000"/>
  <slicer name="Print Width 8" xr10:uid="{9C86FB82-10C0-4CF9-8F10-6E690FDB129C}" cache="Fragmentator_Print_Width1111111" caption="Print Width" rowHeight="216000"/>
  <slicer name="Print Resolution 8" xr10:uid="{645F0E3A-9DA7-4AB8-8FE9-AE464B7F6F91}" cache="Fragmentator_Print_Resolution1111111" caption="Print Resolution" rowHeight="216000"/>
  <slicer name="After Print 8" xr10:uid="{DA4F3FCE-F341-46E6-8611-419EC0965367}" cache="Fragmentator_After_Print1111111" caption="After Print" rowHeight="216000"/>
  <slicer name="Connectivity 8" xr10:uid="{86F2E807-BC9F-498C-A746-7FF018EA10A3}" cache="Fragmentator_Connectivity1111111" caption="Label" rowHeight="216000"/>
  <slicer name="Printer Model 8" xr10:uid="{9F40D251-58AF-4420-8860-8AD9CB3C2626}" cache="Fragmentator_Printer_Model1111111" caption="Printer Model" rowHeight="216000"/>
</slicers>
</file>

<file path=xl/slicers/slicer9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9" xr10:uid="{278E7BB2-252E-44BE-BB07-EDC1C6DD2DBA}" cache="Fragmentator_Print_Technology11111111" caption="Print Technology" rowHeight="216000"/>
  <slicer name="Print Width 9" xr10:uid="{5C02D6CB-D2AC-414D-9383-CE24C9B0BAF8}" cache="Fragmentator_Print_Width11111111" caption="Print Width" rowHeight="216000"/>
  <slicer name="Print Resolution 9" xr10:uid="{03EA01BD-4E90-44D5-8781-6D082B4F00FD}" cache="Fragmentator_Print_Resolution11111111" caption="Print Resolution" rowHeight="216000"/>
  <slicer name="After Print 9" xr10:uid="{4FF588BC-DAD3-4171-A83B-26790E1C569B}" cache="Fragmentator_After_Print11111111" caption="After Print" rowHeight="216000"/>
  <slicer name="Connectivity 9" xr10:uid="{BA30C71E-A10E-4F46-93E7-5D25203BD86D}" cache="Fragmentator_Connectivity11111111" caption="Label" rowHeight="216000"/>
  <slicer name="Printer Model 9" xr10:uid="{F3FC0110-8F7E-4ACC-8674-3BE8AFB083E6}" cache="Fragmentator_Printer_Model11111111" caption="Printer Model" rowHeight="216000"/>
</slicers>
</file>

<file path=xl/slicers/slicer10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0" xr10:uid="{3C6559D1-C084-4C12-BE81-64578BE4C819}" cache="Fragmentator_Print_Technology111111111" caption="Print Technology" rowHeight="216000"/>
  <slicer name="Print Width 10" xr10:uid="{FE66D5C6-0F70-44C3-B33F-83A046A06B80}" cache="Fragmentator_Print_Width111111111" caption="Print Width" rowHeight="216000"/>
  <slicer name="Print Resolution 10" xr10:uid="{6D70F051-9567-45A7-ABB6-3CA0131CE73B}" cache="Fragmentator_Print_Resolution111111111" caption="Print Resolution" rowHeight="216000"/>
  <slicer name="After Print 10" xr10:uid="{048BCC0F-F490-4070-A885-AB46A5A2770D}" cache="Fragmentator_After_Print111111111" caption="After Print" rowHeight="216000"/>
  <slicer name="Connectivity 10" xr10:uid="{72151F43-DE2D-4D9A-8237-A6F2676207E3}" cache="Fragmentator_Connectivity111111111" caption="Label" rowHeight="216000"/>
  <slicer name="Printer Model 10" xr10:uid="{8842030F-68DD-4DB2-B650-E19A75BDD624}" cache="Fragmentator_Printer_Model111111111" caption="Model" rowHeight="216000"/>
</slicers>
</file>

<file path=xl/slicers/slicer1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1" xr10:uid="{F53E9658-6453-4325-A683-9460076A1135}" cache="Fragmentator_Print_Technology1111111111" caption="Scan module" rowHeight="216000"/>
  <slicer name="Print Width 11" xr10:uid="{7158C6A4-D8A2-4267-A364-5EE2D20D1701}" cache="Fragmentator_Print_Width1111111111" caption="Type2" rowHeight="216000"/>
  <slicer name="Print Resolution 11" xr10:uid="{8FCC2B18-D6EE-4AFC-AE35-BD8D10E90280}" cache="Fragmentator_Print_Resolution1111111111" caption="Cable" rowHeight="216000"/>
  <slicer name="After Print 11" xr10:uid="{34D51326-8656-406D-B625-CE9480DC364E}" cache="Fragmentator_After_Print1111111111" caption="Stand" rowHeight="216000"/>
  <slicer name="Printer Model 11" xr10:uid="{E3CC0BF2-6BAB-4A83-93EE-334CEF2C6C99}" cache="Fragmentator_Printer_Model1111111111" caption="Model" rowHeight="216000"/>
</slicers>
</file>

<file path=xl/slicers/slicer1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2" xr10:uid="{2083FDB8-CFCB-4C31-9DFE-DFB4884646A5}" cache="Fragmentator_Print_Technology11111111111" caption="Scan module" rowHeight="216000"/>
  <slicer name="Print Width 12" xr10:uid="{0E176F79-8B6D-4602-A895-CF12916A3D82}" cache="Fragmentator_Print_Width11111111111" caption="Type2" rowHeight="216000"/>
  <slicer name="Print Resolution 12" xr10:uid="{86198D0B-5C31-4150-82D1-A5FC4573C65C}" cache="Fragmentator_Print_Resolution11111111111" caption="Cable" rowHeight="216000"/>
  <slicer name="After Print 12" xr10:uid="{23795B25-3F4B-4633-8EF1-EADB84F0149A}" cache="Fragmentator_After_Print11111111111" caption="Stand" rowHeight="216000"/>
  <slicer name="Printer Model 12" xr10:uid="{6DC94308-5745-4E95-8CC8-F982244D3072}" cache="Fragmentator_Printer_Model11111111111" caption="Model" rowHeight="216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5FFC5BB-9840-4E90-906F-1C88E49EC309}" name="Tabela115126" displayName="Tabela115126" ref="A5:F9" totalsRowShown="0" headerRowDxfId="256" dataDxfId="255">
  <autoFilter ref="A5:F9" xr:uid="{21BCEEFA-6805-4224-97D6-F683CF55A9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2" xr3:uid="{F0CE89B0-CEFA-4664-8291-7A175973FF17}" name="Symbol LN" dataDxfId="254" dataCellStyle="Normal_Sheet1"/>
    <tableColumn id="7" xr3:uid="{97C6689C-377F-42D2-8436-A39B90B7BA7E}" name="Opis" dataDxfId="253" dataCellStyle="Normal_Sheet1"/>
    <tableColumn id="3" xr3:uid="{642A1F92-6DBA-4636-9D5D-00EA0B3FD0FE}" name="Name" dataDxfId="252" dataCellStyle="Normal_Sheet1"/>
    <tableColumn id="4" xr3:uid="{6E04F8BB-4FCB-47A5-8EFE-A56017FF839F}" name="End-user Price" dataDxfId="251"/>
    <tableColumn id="5" xr3:uid="{440283C9-3F3D-47B5-BDE1-341591C75BDA}" name="End-user Discount Price*" dataDxfId="250" dataCellStyle="Normalny 2"/>
    <tableColumn id="6" xr3:uid="{05A16F58-689D-4925-BE8D-9A67C2FDC0C4}" name="Dealer Price" dataDxfId="249" dataCellStyle="Normalny 2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FD6112A6-4CF1-4BD8-B69A-D819DF4C4FED}" name="Tabela39" displayName="Tabela39" ref="A14:O63" totalsRowShown="0" headerRowDxfId="248" dataDxfId="246" headerRowBorderDxfId="247" tableBorderDxfId="245" totalsRowBorderDxfId="244">
  <autoFilter ref="A14:O63" xr:uid="{FD6112A6-4CF1-4BD8-B69A-D819DF4C4FED}"/>
  <tableColumns count="15">
    <tableColumn id="1" xr3:uid="{7239964D-BFC2-4FE5-AA03-5BC080DFFA80}" name="Type" dataDxfId="243" dataCellStyle="Normal_Sheet1"/>
    <tableColumn id="17" xr3:uid="{F8B9E2D5-2D91-44AD-9CFF-52613F258AE6}" name="Photo" dataDxfId="242" dataCellStyle="Normal_Sheet1"/>
    <tableColumn id="2" xr3:uid="{A54F9CFD-5B16-464F-BC4E-409278774096}" name="Symbol LN" dataDxfId="241" dataCellStyle="Normal_Sheet1"/>
    <tableColumn id="3" xr3:uid="{949B4484-0FEB-4E99-957B-D708F4A4B8AB}" name="Opis" dataDxfId="240"/>
    <tableColumn id="4" xr3:uid="{3A3EE704-6018-41EC-9620-2F9305322230}" name="Name" dataDxfId="239" dataCellStyle="Normal_Sheet1"/>
    <tableColumn id="5" xr3:uid="{414B7B47-FE06-4B51-B284-F4AF70ADA77C}" name="End-user Price" dataDxfId="238" dataCellStyle="Dziesiętny"/>
    <tableColumn id="6" xr3:uid="{93758EE3-3EB4-4527-9122-622AB00B4597}" name="Contract Price" dataDxfId="237" dataCellStyle="Normalny 2"/>
    <tableColumn id="7" xr3:uid="{E6E38B2D-E4BF-40B9-8E69-52AD7F6CAD97}" name="Sklep" dataDxfId="42"/>
    <tableColumn id="8" xr3:uid="{06DE98F4-AC2D-4C5E-8BB8-FD9CD33BF482}" name="Dealer Price" dataDxfId="236" dataCellStyle="Normalny 2"/>
    <tableColumn id="18" xr3:uid="{B079390B-B2E6-48B4-860D-CF62B59BF3FC}" name="Printer Model" dataDxfId="235" dataCellStyle="Normalny 2"/>
    <tableColumn id="11" xr3:uid="{370890BF-BDE4-4C2A-887A-0C8956A275D1}" name="Print Technology" dataDxfId="234"/>
    <tableColumn id="12" xr3:uid="{2B24E79B-3C2D-4705-8395-2160E72D3912}" name="Print Width" dataDxfId="233"/>
    <tableColumn id="13" xr3:uid="{84ED3024-4BE8-4321-BDC7-84846C88ACDD}" name="Print Resolution" dataDxfId="232"/>
    <tableColumn id="14" xr3:uid="{D0371C5D-1034-4984-9E7D-4F6C1895B9CC}" name="After Print" dataDxfId="231"/>
    <tableColumn id="15" xr3:uid="{54D2DB74-DF79-4082-A623-187BAA2F24CE}" name="Connectivity" dataDxfId="230"/>
  </tableColumns>
  <tableStyleInfo name="TableStyleMedium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A1087A2-D4F9-48C9-9C36-ED994AF7E816}" name="Tabela3941" displayName="Tabela3941" ref="A17:P103" totalsRowShown="0" headerRowDxfId="229" dataDxfId="227" headerRowBorderDxfId="228" tableBorderDxfId="226" totalsRowBorderDxfId="225">
  <autoFilter ref="A17:P103" xr:uid="{FD6112A6-4CF1-4BD8-B69A-D819DF4C4FED}"/>
  <tableColumns count="16">
    <tableColumn id="1" xr3:uid="{ECB414CB-B0A0-40F2-9F18-0A1BAEF88392}" name="Type" dataDxfId="224" dataCellStyle="Normal_Sheet1"/>
    <tableColumn id="17" xr3:uid="{A4D6CEF8-87C1-415D-9FBC-931BA64F3EA8}" name="Photo" dataDxfId="223" dataCellStyle="Normal_Sheet1"/>
    <tableColumn id="19" xr3:uid="{A5297567-77A2-44E0-8549-0D42C2480E3E}" name="Part Number" dataDxfId="222" dataCellStyle="Normal_Sheet1"/>
    <tableColumn id="2" xr3:uid="{F591E11E-7C16-4C05-9064-0ED628574D52}" name="Symbol LN" dataDxfId="221" dataCellStyle="Normal_Sheet1"/>
    <tableColumn id="3" xr3:uid="{FA3ACE32-0CE2-46BB-9BD4-B03D6F2B496F}" name="Opis" dataDxfId="220"/>
    <tableColumn id="4" xr3:uid="{5C04DE35-CF21-40E4-8F9F-CC25974DB984}" name="Name" dataDxfId="219" dataCellStyle="Normal_Sheet1"/>
    <tableColumn id="5" xr3:uid="{BE5B417E-E0FE-45C7-9B7C-B4EFC4F94309}" name="End-user Price" dataDxfId="218" dataCellStyle="Dziesiętny"/>
    <tableColumn id="6" xr3:uid="{2C2925DE-985C-4218-AEAA-76D5F2337EC8}" name="Contract Price" dataDxfId="217" dataCellStyle="Normalny 2"/>
    <tableColumn id="7" xr3:uid="{01128CFA-CD76-45FF-BC05-41C460D60B7E}" name="Sklep" dataDxfId="216"/>
    <tableColumn id="8" xr3:uid="{C89984C3-42C2-4B9C-9B55-71C87DC43467}" name="Dealer Price" dataDxfId="215" dataCellStyle="Normalny 2"/>
    <tableColumn id="18" xr3:uid="{EAAD41D7-1BC4-455D-9357-67DFB5A2E4AA}" name="Printer Model" dataDxfId="214" dataCellStyle="Normalny 2"/>
    <tableColumn id="11" xr3:uid="{286E092C-0366-451D-A08B-F355B83D7D43}" name="Print Technology" dataDxfId="213"/>
    <tableColumn id="12" xr3:uid="{BB91A04F-46CB-4C4D-A96A-3DF66FC3AEF5}" name="Print Width" dataDxfId="212"/>
    <tableColumn id="13" xr3:uid="{1EE14DA2-0DB8-4BF5-AFF0-99B0C2EEB9CC}" name="Print Resolution" dataDxfId="211"/>
    <tableColumn id="14" xr3:uid="{38253DEA-EF19-4FF8-BB05-5363FDD82FBF}" name="After Print" dataDxfId="210"/>
    <tableColumn id="15" xr3:uid="{EBF5DE4F-926C-473A-B514-1FDC8490ED83}" name="Connectivity" dataDxfId="209"/>
  </tableColumns>
  <tableStyleInfo name="TableStyleMedium2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6E0EA428-6F8E-4F10-9FA5-117C4E348E5D}" name="Tabela394142" displayName="Tabela394142" ref="A17:P262" totalsRowShown="0" headerRowDxfId="41" dataDxfId="40" headerRowBorderDxfId="38" tableBorderDxfId="39" totalsRowBorderDxfId="37">
  <autoFilter ref="A17:P262" xr:uid="{FD6112A6-4CF1-4BD8-B69A-D819DF4C4FED}"/>
  <tableColumns count="16">
    <tableColumn id="1" xr3:uid="{E99F1E08-0D77-4A00-A155-7FDBB212CD0A}" name="Type" dataDxfId="36" dataCellStyle="Normal_Sheet1"/>
    <tableColumn id="17" xr3:uid="{12468FD4-0536-4DD9-8DC1-5DD0B90C7A96}" name="Photo" dataDxfId="35" dataCellStyle="Normal_Sheet1"/>
    <tableColumn id="19" xr3:uid="{B01A65C3-8758-4396-A3D9-88CC9269BD4F}" name="Part Number" dataDxfId="34" dataCellStyle="Normal_Sheet1"/>
    <tableColumn id="2" xr3:uid="{BBAA6847-02D1-449B-AF6B-9F59DE8385DC}" name="Symbol LN" dataDxfId="33" dataCellStyle="Normal_Sheet1"/>
    <tableColumn id="3" xr3:uid="{58E719BE-8C27-4208-9852-1BD2414D6D6B}" name="Opis" dataDxfId="32"/>
    <tableColumn id="4" xr3:uid="{974D96DD-C771-450F-AF74-211D0C94D8B8}" name="Name" dataDxfId="31" dataCellStyle="Normal_Sheet1"/>
    <tableColumn id="5" xr3:uid="{BD74D13C-8D54-4962-BE1A-C0F540355352}" name="End-user Price" dataDxfId="30" dataCellStyle="Dziesiętny"/>
    <tableColumn id="6" xr3:uid="{85B1D0CA-D3FB-4BE3-89A7-A0F2996DFFEB}" name="Contract Price" dataDxfId="29" dataCellStyle="Normalny 2"/>
    <tableColumn id="7" xr3:uid="{0D0A2328-ED3E-4951-8906-247E8C348E1E}" name="Sklep" dataDxfId="28"/>
    <tableColumn id="8" xr3:uid="{1DECD009-66B8-4112-B7DB-A8C7C971F774}" name="Dealer Price" dataDxfId="27" dataCellStyle="Normalny 2"/>
    <tableColumn id="18" xr3:uid="{394264E8-E7D3-42A6-B25D-CA6D1B7C77EA}" name="Printer Model" dataDxfId="26" dataCellStyle="Normalny 2"/>
    <tableColumn id="11" xr3:uid="{2C2390C1-3864-4754-8C06-85CC4FFDF345}" name="Print Technology" dataDxfId="25"/>
    <tableColumn id="12" xr3:uid="{3C786F0C-6AEA-4202-A98F-C59D042A8D45}" name="Print Width" dataDxfId="24"/>
    <tableColumn id="13" xr3:uid="{A1D08BC3-0F41-46A7-820A-5D2E7700F4FC}" name="Print Resolution" dataDxfId="23"/>
    <tableColumn id="14" xr3:uid="{6AD5BDF7-95DC-4EF6-BEA6-B0AC2219F861}" name="After Print" dataDxfId="22"/>
    <tableColumn id="15" xr3:uid="{0D10C94C-8DAE-448A-8732-6287CF750961}" name="Connectivity" dataDxfId="21"/>
  </tableColumns>
  <tableStyleInfo name="TableStyleMedium2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7F2537E3-C0C4-4140-A7F9-1DAB7CC1DEFA}" name="Tabela39414251" displayName="Tabela39414251" ref="A11:P103" totalsRowShown="0" headerRowDxfId="20" dataDxfId="19" headerRowBorderDxfId="17" tableBorderDxfId="18" totalsRowBorderDxfId="16">
  <autoFilter ref="A11:P103" xr:uid="{FD6112A6-4CF1-4BD8-B69A-D819DF4C4FED}"/>
  <tableColumns count="16">
    <tableColumn id="1" xr3:uid="{86B6A62E-FD53-4B61-96F5-82988EB2EF1C}" name="Type" dataDxfId="15" dataCellStyle="Normal_Sheet1"/>
    <tableColumn id="17" xr3:uid="{B09F8677-719C-4ACD-8476-2A67EF7DAF32}" name="Photo" dataDxfId="14" dataCellStyle="Normal_Sheet1"/>
    <tableColumn id="19" xr3:uid="{7E624EB5-31A8-478F-A115-E3A4D6FD7C97}" name="Part Number" dataDxfId="13" dataCellStyle="Normal_Sheet1"/>
    <tableColumn id="2" xr3:uid="{C8DE9DC5-E64C-4C69-9170-746C17050586}" name="Symbol LN" dataDxfId="12" dataCellStyle="Normal_Sheet1"/>
    <tableColumn id="3" xr3:uid="{A328C9FF-98DF-40C5-AE65-46545FB6DCA3}" name="Opis" dataDxfId="11"/>
    <tableColumn id="4" xr3:uid="{B7172441-C0CC-4FD1-B852-F12E945CBABE}" name="Name" dataDxfId="10" dataCellStyle="Normal_Sheet1"/>
    <tableColumn id="5" xr3:uid="{C85DBFAB-1A0A-4F69-B6F3-44E80D5D041B}" name="End-user Price" dataDxfId="9" dataCellStyle="Dziesiętny"/>
    <tableColumn id="6" xr3:uid="{F012670F-258C-4FC7-8C4D-071F31E3B9F2}" name="Contract Price" dataDxfId="8" dataCellStyle="Normalny 2"/>
    <tableColumn id="7" xr3:uid="{8C165514-E91A-4374-9410-8913B2D36ACD}" name="Sklep" dataDxfId="7"/>
    <tableColumn id="8" xr3:uid="{69EA88F6-EF5A-4213-ACBF-68DA42740BF8}" name="Dealer Price" dataDxfId="6" dataCellStyle="Normalny 2"/>
    <tableColumn id="18" xr3:uid="{145BF45C-4CC6-48D6-B770-C217FB147565}" name="Printer Model" dataDxfId="5" dataCellStyle="Normalny 2"/>
    <tableColumn id="11" xr3:uid="{2257E866-E038-4E9E-8B96-9BC4857AD016}" name="Print Technology" dataDxfId="4"/>
    <tableColumn id="12" xr3:uid="{1E17EB2F-C853-4B07-9383-469D59445041}" name="Print Width" dataDxfId="3"/>
    <tableColumn id="13" xr3:uid="{A5733932-E2F9-4BD4-A93B-BED8C3EE00D2}" name="Print Resolution" dataDxfId="2"/>
    <tableColumn id="14" xr3:uid="{40F2A3F2-B94D-44A7-80F1-D29B45CA27EE}" name="After Print" dataDxfId="1"/>
    <tableColumn id="15" xr3:uid="{D02355EF-40FC-4BEC-A40F-80226E4736AC}" name="Connectivity" dataDxfId="0"/>
  </tableColumns>
  <tableStyleInfo name="TableStyleMedium2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6B6FBB24-3A77-41FA-9F10-80BCB2CFF4D5}" name="Tabela3941425152" displayName="Tabela3941425152" ref="A14:P133" totalsRowShown="0" headerRowDxfId="208" dataDxfId="206" headerRowBorderDxfId="207" tableBorderDxfId="205" totalsRowBorderDxfId="204">
  <autoFilter ref="A14:P133" xr:uid="{FD6112A6-4CF1-4BD8-B69A-D819DF4C4FED}"/>
  <tableColumns count="16">
    <tableColumn id="1" xr3:uid="{3D67E423-B880-49C8-B1A0-10ADD0315D2D}" name="Type" dataDxfId="203" dataCellStyle="Normal_Sheet1"/>
    <tableColumn id="17" xr3:uid="{0D00A82C-DC34-40FE-AA55-78DA1685BC9A}" name="Photo" dataDxfId="202" dataCellStyle="Normal_Sheet1"/>
    <tableColumn id="19" xr3:uid="{76A43CC0-C03B-478E-9288-45C0383E68A9}" name="Part Number" dataDxfId="201" dataCellStyle="Normal_Sheet1"/>
    <tableColumn id="2" xr3:uid="{27C61C24-FC76-479A-AC41-022219618E2F}" name="Symbol LN" dataDxfId="200" dataCellStyle="Normal_Sheet1"/>
    <tableColumn id="3" xr3:uid="{C1294070-9D3D-4A1D-9F98-88FD33D61FF4}" name="Opis" dataDxfId="199"/>
    <tableColumn id="4" xr3:uid="{36D2F18F-9927-45AB-B0DF-4FF1316A2727}" name="Name" dataDxfId="198" dataCellStyle="Normal_Sheet1"/>
    <tableColumn id="5" xr3:uid="{3606463D-E4B0-4C87-A501-A7B2E5194EA5}" name="End-user Price" dataDxfId="197" dataCellStyle="Dziesiętny"/>
    <tableColumn id="6" xr3:uid="{49903BF4-04E1-4C6F-9201-811386A98ACA}" name="Contract Price" dataDxfId="196" dataCellStyle="Normalny 2"/>
    <tableColumn id="7" xr3:uid="{768FE754-9C3B-49D4-936A-81FC5A4950B7}" name="Sklep" dataDxfId="195"/>
    <tableColumn id="8" xr3:uid="{4256D444-0834-41FD-A296-4648F11F52E5}" name="Dealer Price" dataDxfId="194" dataCellStyle="Normalny 2"/>
    <tableColumn id="18" xr3:uid="{122E6053-90AE-406C-8CD9-032EFAFCCA71}" name="Printer Model" dataDxfId="193" dataCellStyle="Normalny 2"/>
    <tableColumn id="11" xr3:uid="{419A797B-0F26-4CD9-BAE9-32F0485B86B1}" name="Print Technology" dataDxfId="192"/>
    <tableColumn id="12" xr3:uid="{619447EE-534D-4BD9-8989-1C4E3D2B4022}" name="Print Width" dataDxfId="191"/>
    <tableColumn id="13" xr3:uid="{42F2FB64-2ECE-43A7-B278-6109B82CC1C7}" name="Print Resolution" dataDxfId="190"/>
    <tableColumn id="14" xr3:uid="{44690B78-7A19-4700-818C-868D82ECCCD6}" name="After Print" dataDxfId="189"/>
    <tableColumn id="15" xr3:uid="{96725797-AADD-453A-9FB0-8812260364B2}" name="Connectivity" dataDxfId="188"/>
  </tableColumns>
  <tableStyleInfo name="TableStyleMedium2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B5749347-B754-4D9E-B765-428A01CCECC0}" name="Tabela394142515253" displayName="Tabela394142515253" ref="A15:P125" totalsRowShown="0" headerRowDxfId="187" dataDxfId="185" headerRowBorderDxfId="186" tableBorderDxfId="184" totalsRowBorderDxfId="183">
  <autoFilter ref="A15:P125" xr:uid="{FD6112A6-4CF1-4BD8-B69A-D819DF4C4FED}"/>
  <tableColumns count="16">
    <tableColumn id="1" xr3:uid="{43263BD9-C411-4C98-AB88-90D84F94C339}" name="Type" dataDxfId="182" dataCellStyle="Normal_Sheet1"/>
    <tableColumn id="17" xr3:uid="{B67F36EE-5A43-4536-9966-6555D8E19829}" name="Photo" dataDxfId="181" dataCellStyle="Normal_Sheet1"/>
    <tableColumn id="19" xr3:uid="{0035EAC3-B79C-4AD9-B005-F6B7ED53973E}" name="Part Number" dataDxfId="180" dataCellStyle="Normal_Sheet1"/>
    <tableColumn id="2" xr3:uid="{68C508AC-65F3-4091-B6B7-ACBDD362DBEB}" name="Symbol LN" dataDxfId="179" dataCellStyle="Normal_Sheet1"/>
    <tableColumn id="3" xr3:uid="{672B4611-5F5F-4B70-9D6A-E95F3CCE761E}" name="Opis" dataDxfId="178"/>
    <tableColumn id="4" xr3:uid="{C4F47E9E-E179-44FC-9ACB-79D513EE0B13}" name="Name" dataDxfId="177" dataCellStyle="Normal_Sheet1"/>
    <tableColumn id="5" xr3:uid="{836A923E-89AF-4703-AD3E-EC0760BDAB1A}" name="End-user Price" dataDxfId="176" dataCellStyle="Dziesiętny"/>
    <tableColumn id="6" xr3:uid="{8ADE1B84-D2AF-4E45-8CF2-0597BACFC7DF}" name="Contract Price" dataDxfId="175" dataCellStyle="Normalny 2"/>
    <tableColumn id="7" xr3:uid="{D0857AA0-A4BA-41B9-8E0A-2776ED34E913}" name="Sklep" dataDxfId="174"/>
    <tableColumn id="8" xr3:uid="{E2D2B7CD-6C63-482A-A2F9-A098AC343DFB}" name="Dealer Price" dataDxfId="173" dataCellStyle="Normalny 2"/>
    <tableColumn id="18" xr3:uid="{04FC7CF0-49B9-4273-9543-A8D1F368E05A}" name="Printer Model" dataDxfId="172" dataCellStyle="Normalny 2"/>
    <tableColumn id="11" xr3:uid="{0BF60AC7-D8AD-4747-A45D-99424BB6F9AC}" name="Print Technology" dataDxfId="171"/>
    <tableColumn id="12" xr3:uid="{1AE941B0-2B20-47F7-8C83-E1098068A480}" name="Print Width" dataDxfId="170"/>
    <tableColumn id="13" xr3:uid="{923976D1-39FB-44D9-BCD1-5A236F0E72AB}" name="Print Resolution" dataDxfId="169"/>
    <tableColumn id="14" xr3:uid="{2CB69049-95C4-4CD5-907C-5669D4020477}" name="After Print" dataDxfId="168"/>
    <tableColumn id="15" xr3:uid="{555E2B94-EB33-4347-A023-612F2E5A94DA}" name="Connectivity" dataDxfId="167"/>
  </tableColumns>
  <tableStyleInfo name="TableStyleMedium2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D345569F-3B76-4C95-ACCC-C5DDBEED910B}" name="Tabela39414251525354" displayName="Tabela39414251525354" ref="A13:P124" totalsRowShown="0" headerRowDxfId="166" dataDxfId="164" headerRowBorderDxfId="165" tableBorderDxfId="163" totalsRowBorderDxfId="162">
  <autoFilter ref="A13:P124" xr:uid="{FD6112A6-4CF1-4BD8-B69A-D819DF4C4FED}"/>
  <tableColumns count="16">
    <tableColumn id="1" xr3:uid="{B5A8EBBF-C4F7-4636-91FC-AF08DF6FBBFE}" name="Type" dataDxfId="161" dataCellStyle="Normal_Sheet1"/>
    <tableColumn id="17" xr3:uid="{408B6AA6-C969-4935-9A43-17EA9B345F38}" name="Photo" dataDxfId="160" dataCellStyle="Normal_Sheet1"/>
    <tableColumn id="19" xr3:uid="{B160C983-A168-421F-BC34-D2A15DD87ABB}" name="Part Number" dataDxfId="159" dataCellStyle="Normal_Sheet1"/>
    <tableColumn id="2" xr3:uid="{0D5C676A-3C9C-48E8-ADC4-A6C987D7F129}" name="Symbol LN" dataDxfId="158" dataCellStyle="Normal_Sheet1"/>
    <tableColumn id="3" xr3:uid="{BA9D2EAA-FEF3-4DD8-A291-8F2D20C91DC0}" name="Opis" dataDxfId="157"/>
    <tableColumn id="4" xr3:uid="{12381FB5-5F03-4ECC-9C50-5309A9253E65}" name="Name" dataDxfId="156" dataCellStyle="Normal_Sheet1"/>
    <tableColumn id="5" xr3:uid="{020E1B78-6A7B-4085-B209-74C6F78F2BD8}" name="End-user Price" dataDxfId="155" dataCellStyle="Dziesiętny"/>
    <tableColumn id="6" xr3:uid="{6C8745EC-28CC-4235-B123-852949FBC386}" name="Contract Price" dataDxfId="154" dataCellStyle="Normalny 2"/>
    <tableColumn id="7" xr3:uid="{B50E4F9E-004E-48A0-94A3-B22F79E4A0C1}" name="Sklep" dataDxfId="153"/>
    <tableColumn id="8" xr3:uid="{FA2766CB-5B5C-437C-934E-F5CEF30E1700}" name="Dealer Price" dataDxfId="152" dataCellStyle="Normalny 2"/>
    <tableColumn id="18" xr3:uid="{D0854839-8283-4B6D-9A12-75BCDCA09D27}" name="Printer Model" dataDxfId="151" dataCellStyle="Normalny 2"/>
    <tableColumn id="11" xr3:uid="{AAD09830-5850-4E8A-810A-7CAEFBC294AC}" name="Print Technology" dataDxfId="150"/>
    <tableColumn id="12" xr3:uid="{177863EA-A754-4AB5-9695-76B8741AFCBC}" name="Print Width" dataDxfId="149"/>
    <tableColumn id="13" xr3:uid="{C9A789EA-DF80-4115-A88F-ECC2FC5047F0}" name="Print Resolution" dataDxfId="148"/>
    <tableColumn id="14" xr3:uid="{2F41507A-73C9-410B-AD22-3FB277F71BC3}" name="After Print" dataDxfId="147"/>
    <tableColumn id="15" xr3:uid="{471DDB9E-E325-4AD6-9058-8CE0661BA715}" name="Connectivity" dataDxfId="146"/>
  </tableColumns>
  <tableStyleInfo name="TableStyleMedium2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4070D32-2120-4E59-97D0-ADE947E52848}" name="Tabela3941425152535456" displayName="Tabela3941425152535456" ref="A12:P96" totalsRowShown="0" headerRowDxfId="145" dataDxfId="143" headerRowBorderDxfId="144" tableBorderDxfId="142" totalsRowBorderDxfId="141">
  <autoFilter ref="A12:P96" xr:uid="{FD6112A6-4CF1-4BD8-B69A-D819DF4C4FED}"/>
  <tableColumns count="16">
    <tableColumn id="1" xr3:uid="{F9F991CB-A7D3-4CD6-A193-28FABA0A6567}" name="Type" dataDxfId="140" dataCellStyle="Normal_Sheet1"/>
    <tableColumn id="17" xr3:uid="{E69B97A3-1427-470D-8235-7B7C1214043E}" name="Photo" dataDxfId="139" dataCellStyle="Normal_Sheet1"/>
    <tableColumn id="19" xr3:uid="{0410856D-EE91-43E8-B6C7-93E48B28005B}" name="Part Number" dataDxfId="138" dataCellStyle="Normal_Sheet1"/>
    <tableColumn id="2" xr3:uid="{D78C3FDD-B6EF-4D7B-B191-4BFF8DE773B2}" name="Symbol LN" dataDxfId="137" dataCellStyle="Normal_Sheet1"/>
    <tableColumn id="3" xr3:uid="{F9912876-1C3E-4E17-AB0B-6B46C6850F13}" name="Opis" dataDxfId="136"/>
    <tableColumn id="4" xr3:uid="{2456339E-AC9E-437C-A55B-7EAFE36D8AF3}" name="Name" dataDxfId="135" dataCellStyle="Normal_Sheet1"/>
    <tableColumn id="5" xr3:uid="{07867FA1-CA52-494A-A11C-0937352B0703}" name="End-user Price" dataDxfId="134" dataCellStyle="Dziesiętny"/>
    <tableColumn id="6" xr3:uid="{8244B43F-1268-4719-BB37-E2D4A0F01164}" name="Contract Price" dataDxfId="133" dataCellStyle="Normalny 2">
      <calculatedColumnFormula>#REF!*1.08</calculatedColumnFormula>
    </tableColumn>
    <tableColumn id="7" xr3:uid="{968703F6-639C-42C1-9260-8A9FE5759419}" name="Sklep" dataDxfId="132"/>
    <tableColumn id="8" xr3:uid="{0FEB2233-437B-4BF4-9135-C0C6BCA1FC73}" name="Dealer Price" dataDxfId="131" dataCellStyle="Normalny 2">
      <calculatedColumnFormula>#REF!*1.05</calculatedColumnFormula>
    </tableColumn>
    <tableColumn id="18" xr3:uid="{6344D8EE-8D11-4555-8210-09D131E2A5BB}" name="Printer Model" dataDxfId="130" dataCellStyle="Normalny 2"/>
    <tableColumn id="11" xr3:uid="{ABBDFA7C-08F1-4429-9887-2CC8D93B3AEA}" name="Print Technology" dataDxfId="129"/>
    <tableColumn id="12" xr3:uid="{2C5446E4-16B8-4120-8F8A-CF04E2613324}" name="Print Width" dataDxfId="128"/>
    <tableColumn id="13" xr3:uid="{05933BD9-087F-4D0F-9972-155661224567}" name="Print Resolution" dataDxfId="127"/>
    <tableColumn id="14" xr3:uid="{0A1B2359-D4B3-41F3-A761-EBDC46A6161D}" name="After Print" dataDxfId="126"/>
    <tableColumn id="15" xr3:uid="{A1353191-1F15-49ED-BD68-1E707F96F5A9}" name="Label" dataDxfId="125"/>
  </tableColumns>
  <tableStyleInfo name="TableStyleMedium2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3F1AB746-756E-4312-8F4D-10369E902C53}" name="Tabela394142515253545657" displayName="Tabela394142515253545657" ref="A12:P36" totalsRowShown="0" headerRowDxfId="124" dataDxfId="122" headerRowBorderDxfId="123" tableBorderDxfId="121" totalsRowBorderDxfId="120">
  <autoFilter ref="A12:P36" xr:uid="{FD6112A6-4CF1-4BD8-B69A-D819DF4C4FED}"/>
  <tableColumns count="16">
    <tableColumn id="1" xr3:uid="{0BB24549-94ED-4285-8120-D0BFC2FA8507}" name="Type" dataDxfId="119" dataCellStyle="Normal_Sheet1"/>
    <tableColumn id="17" xr3:uid="{853CB86D-C368-4A90-A105-B213614F8C24}" name="Photo" dataDxfId="118" dataCellStyle="Normal_Sheet1"/>
    <tableColumn id="19" xr3:uid="{CF998C24-1540-40AF-9147-B68F388173F7}" name="Part Number" dataDxfId="117" dataCellStyle="Normal_Sheet1"/>
    <tableColumn id="2" xr3:uid="{FCB049A7-B0CA-4883-ABDF-E2214ECC099A}" name="Symbol LN" dataDxfId="116" dataCellStyle="Normal_Sheet1"/>
    <tableColumn id="3" xr3:uid="{2186AA8A-1B54-4BFA-9319-2C69068AA823}" name="Opis" dataDxfId="115"/>
    <tableColumn id="4" xr3:uid="{6E26FC89-48A1-481E-9931-97C343AAA9EC}" name="Name" dataDxfId="114" dataCellStyle="Normal_Sheet1"/>
    <tableColumn id="5" xr3:uid="{9B27932F-56BB-4E3D-B28F-50634A2AAE67}" name="End-user Price" dataDxfId="113" dataCellStyle="Dziesiętny"/>
    <tableColumn id="6" xr3:uid="{04EB23C7-A26D-490B-AB6D-73107E93C774}" name="Contract Price" dataDxfId="112" dataCellStyle="Normalny 2"/>
    <tableColumn id="7" xr3:uid="{E7D41FF8-0BA5-4E17-96E8-C4A4670FA817}" name="Sklep" dataDxfId="111"/>
    <tableColumn id="8" xr3:uid="{E8340D2A-91AD-49FA-89A4-92FBC499256C}" name="Dealer Price" dataDxfId="110" dataCellStyle="Normalny 2"/>
    <tableColumn id="18" xr3:uid="{5D409F7A-4541-4C85-9B10-407F1F2DC763}" name="Printer Model" dataDxfId="109" dataCellStyle="Normalny 2"/>
    <tableColumn id="11" xr3:uid="{12A135B9-8F51-4A2F-9DA2-6DD1C07718D0}" name="Print Technology" dataDxfId="108"/>
    <tableColumn id="12" xr3:uid="{445B6A73-DEA1-46A8-8665-F26CEA67E31C}" name="Print Width" dataDxfId="107"/>
    <tableColumn id="13" xr3:uid="{8E4186FE-1F0A-4203-B41B-6BAC60EB0A78}" name="Print Resolution" dataDxfId="106"/>
    <tableColumn id="14" xr3:uid="{FA8D3B88-E593-48AD-AA23-09E2C6C9D297}" name="After Print" dataDxfId="105"/>
    <tableColumn id="15" xr3:uid="{FA810657-9E6F-4AA4-A0F1-287B92DFF904}" name="Label" dataDxfId="104"/>
  </tableColumns>
  <tableStyleInfo name="TableStyleMedium2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2D49386B-B11E-4695-A44F-746A176E3527}" name="Tabela39414251525354565758" displayName="Tabela39414251525354565758" ref="A12:P34" totalsRowShown="0" headerRowDxfId="103" dataDxfId="101" headerRowBorderDxfId="102" tableBorderDxfId="100" totalsRowBorderDxfId="99">
  <autoFilter ref="A12:P34" xr:uid="{FD6112A6-4CF1-4BD8-B69A-D819DF4C4FED}"/>
  <tableColumns count="16">
    <tableColumn id="1" xr3:uid="{71B8A094-6C53-463C-8A51-12338BBDDA76}" name="Type" dataDxfId="98" dataCellStyle="Normal_Sheet1"/>
    <tableColumn id="17" xr3:uid="{8A659141-7DB2-4AED-A0C8-1C2F6AA3D2D3}" name="Photo" dataDxfId="97" dataCellStyle="Normal_Sheet1"/>
    <tableColumn id="19" xr3:uid="{34C9318F-268D-40F3-9B6D-BFCE251DA567}" name="Part Number" dataDxfId="96" dataCellStyle="Normal_Sheet1"/>
    <tableColumn id="2" xr3:uid="{992AB92C-A918-472A-9282-8CEDDC7BB569}" name="Symbol LN" dataDxfId="95" dataCellStyle="Normal_Sheet1"/>
    <tableColumn id="3" xr3:uid="{8E99ACA3-6FB2-4AAD-9F83-1DFFA4EB3979}" name="Opis" dataDxfId="94"/>
    <tableColumn id="4" xr3:uid="{BB96F4B1-AEB4-44CA-88E9-546C4CE27DE7}" name="Name" dataDxfId="93" dataCellStyle="Normal_Sheet1"/>
    <tableColumn id="5" xr3:uid="{4AD8E788-6BA6-4006-8C7B-6BAB909D07D4}" name="End-user Price" dataDxfId="92" dataCellStyle="Dziesiętny"/>
    <tableColumn id="6" xr3:uid="{FB61D06D-11FA-45FD-8455-FDD1FD7088B0}" name="Contract Price" dataDxfId="91" dataCellStyle="Normalny 2"/>
    <tableColumn id="7" xr3:uid="{3D689119-879A-4790-8103-B27D3F3648FE}" name="Sklep" dataDxfId="90"/>
    <tableColumn id="8" xr3:uid="{9F242BB6-2D07-4A84-BB96-234E9C9A2B79}" name="Dealer Price" dataDxfId="89" dataCellStyle="Normalny 2"/>
    <tableColumn id="18" xr3:uid="{1DD8D739-22B9-471F-9431-DE0145262CD8}" name="Model" dataDxfId="88" dataCellStyle="Normalny 2"/>
    <tableColumn id="11" xr3:uid="{115FB867-B9AC-4278-A806-BF5C968AFD5D}" name="Print Technology" dataDxfId="87" dataCellStyle="Normal_Sheet1"/>
    <tableColumn id="12" xr3:uid="{7CFD78A5-CE3B-43E5-A7AC-767182D4EDED}" name="Print Width" dataDxfId="86"/>
    <tableColumn id="13" xr3:uid="{11FA56EC-9B96-43F2-A704-225CB85E4258}" name="Print Resolution" dataDxfId="85"/>
    <tableColumn id="14" xr3:uid="{1553FE9A-B6FF-404D-B33E-90A96CC1A2E7}" name="After Print" dataDxfId="84"/>
    <tableColumn id="15" xr3:uid="{ACE8790E-B444-4E20-8556-5F6CF886C2CB}" name="Label" dataDxfId="83"/>
  </tableColumns>
  <tableStyleInfo name="TableStyleMedium2 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EBE84936-F77E-4975-8765-ACB7A12D1157}" name="Tabela3941425152535456575859" displayName="Tabela3941425152535456575859" ref="A12:O28" totalsRowShown="0" headerRowDxfId="82" dataDxfId="80" headerRowBorderDxfId="81" tableBorderDxfId="79" totalsRowBorderDxfId="78">
  <autoFilter ref="A12:O28" xr:uid="{FD6112A6-4CF1-4BD8-B69A-D819DF4C4FED}"/>
  <tableColumns count="15">
    <tableColumn id="1" xr3:uid="{7601497C-3866-4B17-8E07-627859AF96E8}" name="Type" dataDxfId="77" dataCellStyle="Normal_Sheet1"/>
    <tableColumn id="17" xr3:uid="{271F0E47-F8B4-4782-9D87-2548DA4B2ED9}" name="Photo" dataDxfId="76" dataCellStyle="Normal_Sheet1"/>
    <tableColumn id="19" xr3:uid="{11D83723-357B-49DF-9313-507A8200515E}" name="Part Number" dataDxfId="75" dataCellStyle="Normal_Sheet1"/>
    <tableColumn id="2" xr3:uid="{8364F117-A252-492D-89FE-8F238D4B033F}" name="Symbol LN" dataDxfId="74" dataCellStyle="Normal_Sheet1"/>
    <tableColumn id="3" xr3:uid="{3A35DA5A-615D-466D-8AB0-79B1FDBF2ECB}" name="Opis" dataDxfId="73"/>
    <tableColumn id="4" xr3:uid="{BD9C2FB5-79E7-4313-BE4F-CB9AD2E3BB9A}" name="Name" dataDxfId="72" dataCellStyle="Normal_Sheet1"/>
    <tableColumn id="5" xr3:uid="{8CFD1BD3-C6C5-44A5-A111-743DBBAE7254}" name="End-user Price" dataDxfId="71" dataCellStyle="Dziesiętny"/>
    <tableColumn id="6" xr3:uid="{06E98122-E2EA-41C3-866B-CA9DA641BF3A}" name="Contract Price" dataDxfId="70" dataCellStyle="Normalny 2"/>
    <tableColumn id="7" xr3:uid="{CB17EA27-0D48-4F0B-B73B-B1566A99794A}" name="Sklep" dataDxfId="69"/>
    <tableColumn id="8" xr3:uid="{3B1760AD-9742-4539-8AC9-D4C086EDEFD6}" name="Dealer Price" dataDxfId="68" dataCellStyle="Normalny 2"/>
    <tableColumn id="18" xr3:uid="{E0A982AD-6F57-4E5A-8149-0716B9FD0E8A}" name="Model" dataDxfId="67" dataCellStyle="Normalny 2"/>
    <tableColumn id="11" xr3:uid="{58882507-929B-4D46-84D7-82A1B59BC0B4}" name="Scan module" dataDxfId="66" dataCellStyle="Normal_Sheet1"/>
    <tableColumn id="12" xr3:uid="{73EFD5E6-E510-4AF1-8FA3-D7745DED80C6}" name="Type2" dataDxfId="65"/>
    <tableColumn id="13" xr3:uid="{2EB56DA1-211C-481F-A6B6-6E2F2C33EBCE}" name="Cable" dataDxfId="64"/>
    <tableColumn id="14" xr3:uid="{BB8F0421-7666-49FE-BDC4-95093F4396C6}" name="Stand" dataDxfId="63"/>
  </tableColumns>
  <tableStyleInfo name="TableStyleMedium2 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67E52EFD-D284-45D7-B06E-922A15065D29}" name="Tabela394142515253545657585960" displayName="Tabela394142515253545657585960" ref="A12:O27" totalsRowShown="0" headerRowDxfId="62" dataDxfId="60" headerRowBorderDxfId="61" tableBorderDxfId="59" totalsRowBorderDxfId="58">
  <autoFilter ref="A12:O27" xr:uid="{FD6112A6-4CF1-4BD8-B69A-D819DF4C4FED}"/>
  <tableColumns count="15">
    <tableColumn id="1" xr3:uid="{6EEAC750-F7B4-4698-A4CA-3ABC647CB759}" name="Type" dataDxfId="57" dataCellStyle="Normal_Sheet1"/>
    <tableColumn id="17" xr3:uid="{B9472FE7-34B8-4616-9CCF-C16AC1D8288F}" name="Photo" dataDxfId="56" dataCellStyle="Normal_Sheet1"/>
    <tableColumn id="19" xr3:uid="{870401AE-6310-4F5D-BBBC-8A10DD7A5AA8}" name="Part Number" dataDxfId="55" dataCellStyle="Normal_Sheet1"/>
    <tableColumn id="2" xr3:uid="{A4E63717-7616-472E-8168-63031E71A9D7}" name="Symbol LN" dataDxfId="54" dataCellStyle="Normal_Sheet1"/>
    <tableColumn id="3" xr3:uid="{66BD3829-4482-42CD-846F-4588F392C6B1}" name="Opis" dataDxfId="53"/>
    <tableColumn id="4" xr3:uid="{AD46ACA9-7FAD-47BF-80CC-9675C0D1DC43}" name="Name" dataDxfId="52" dataCellStyle="Normal_Sheet1"/>
    <tableColumn id="5" xr3:uid="{5373A3F1-E713-4BB6-84B5-A20A7597EF79}" name="End-user Price" dataDxfId="51" dataCellStyle="Dziesiętny"/>
    <tableColumn id="6" xr3:uid="{E9855E06-6812-485A-8C72-2D98A04F52EA}" name="Contract Price" dataDxfId="50" dataCellStyle="Normalny 2"/>
    <tableColumn id="7" xr3:uid="{BF4D588E-D301-4117-9DDD-5AA1D772E3A8}" name="Sklep" dataDxfId="49"/>
    <tableColumn id="8" xr3:uid="{7A7D865C-C1F0-45A4-97A2-5188F53D227E}" name="Dealer Price" dataDxfId="48" dataCellStyle="Normalny 2"/>
    <tableColumn id="18" xr3:uid="{AEC2E603-DB0B-4AF2-B446-5668510CB713}" name="Model" dataDxfId="47" dataCellStyle="Normalny 2"/>
    <tableColumn id="11" xr3:uid="{DA8308C1-759B-4C5D-9458-385E5E829CE3}" name="Scan module" dataDxfId="46" dataCellStyle="Normal_Sheet1"/>
    <tableColumn id="12" xr3:uid="{2A7D6541-46C9-49E6-A8F8-3BC9779C2CCF}" name="Type2" dataDxfId="45"/>
    <tableColumn id="13" xr3:uid="{F635257D-6F60-4F3D-836E-B03B7D6EA558}" name="Cable" dataDxfId="44"/>
    <tableColumn id="14" xr3:uid="{07263900-4671-4A36-82B4-ADE76622E57F}" name="Stand" dataDxfId="43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Etisoft2021">
  <a:themeElements>
    <a:clrScheme name="Niestandardowy 2">
      <a:dk1>
        <a:srgbClr val="2B4F82"/>
      </a:dk1>
      <a:lt1>
        <a:sysClr val="window" lastClr="FFFFFF"/>
      </a:lt1>
      <a:dk2>
        <a:srgbClr val="595959"/>
      </a:dk2>
      <a:lt2>
        <a:srgbClr val="E7E6E6"/>
      </a:lt2>
      <a:accent1>
        <a:srgbClr val="2B4F82"/>
      </a:accent1>
      <a:accent2>
        <a:srgbClr val="4F8FCC"/>
      </a:accent2>
      <a:accent3>
        <a:srgbClr val="4DBDC6"/>
      </a:accent3>
      <a:accent4>
        <a:srgbClr val="CF66A4"/>
      </a:accent4>
      <a:accent5>
        <a:srgbClr val="9D9D9D"/>
      </a:accent5>
      <a:accent6>
        <a:srgbClr val="E7E6E6"/>
      </a:accent6>
      <a:hlink>
        <a:srgbClr val="FF6566"/>
      </a:hlink>
      <a:folHlink>
        <a:srgbClr val="CCDAEE"/>
      </a:folHlink>
    </a:clrScheme>
    <a:fontScheme name="etisoft2021">
      <a:majorFont>
        <a:latin typeface="Raleway Light"/>
        <a:ea typeface=""/>
        <a:cs typeface=""/>
      </a:majorFont>
      <a:minorFont>
        <a:latin typeface="Titillium Web Light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tisoft2021" id="{A1916220-130D-4044-86D0-7C1DEE78EAAB}" vid="{D6B045DE-8528-461D-B909-1A6C8794834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etisoft.sharepoint.com/:b:/r/sites/EtiBase/FOLDERS/ETILABEL%20software/ETILABEL%20brochure%20ENG.pdf?csf=1&amp;web=1&amp;e=ALnCSF" TargetMode="External"/><Relationship Id="rId1" Type="http://schemas.openxmlformats.org/officeDocument/2006/relationships/hyperlink" Target="https://etisoft.sharepoint.com/:b:/r/sites/EtiBase/FOLDERS/ETILABEL%20software/ETILABEL%20broszura%20PL.pdf?csf=1&amp;web=1&amp;e=9jeIQC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2.bin"/><Relationship Id="rId7" Type="http://schemas.openxmlformats.org/officeDocument/2006/relationships/table" Target="../tables/table1.xml"/><Relationship Id="rId2" Type="http://schemas.openxmlformats.org/officeDocument/2006/relationships/hyperlink" Target="https://etisoft.sharepoint.com/:b:/r/sites/EtiBase/FOLDERS/HELPDESK/helpdesk_eng.pdf?csf=1&amp;web=1&amp;e=Twy53x" TargetMode="External"/><Relationship Id="rId1" Type="http://schemas.openxmlformats.org/officeDocument/2006/relationships/hyperlink" Target="https://etisoft.sharepoint.com/:b:/r/sites/EtiBase/FOLDERS/HELPDESK/helpdesk_PL.pdf?csf=1&amp;web=1&amp;e=vNtPFG" TargetMode="External"/><Relationship Id="rId6" Type="http://schemas.openxmlformats.org/officeDocument/2006/relationships/vmlDrawing" Target="../drawings/vmlDrawing2.v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TISOFT/iD4S/ETISOFT%20iD4S_eng.pdf?csf=1&amp;web=1&amp;e=2Sik0p" TargetMode="External"/><Relationship Id="rId13" Type="http://schemas.openxmlformats.org/officeDocument/2006/relationships/hyperlink" Target="https://etisoft.sharepoint.com/:b:/r/sites/EtiBase/FOLDERS/PRINTERS/ETISOFT/iT4B/ETISOFT%20iT4B_eng.pdf?csf=1&amp;web=1&amp;e=6eV93k" TargetMode="External"/><Relationship Id="rId18" Type="http://schemas.openxmlformats.org/officeDocument/2006/relationships/hyperlink" Target="https://etisoft.sharepoint.com/:b:/r/sites/EtiBase/FOLDERS/PRINTERS/ETISOFT/iX4L/ETISOFT%20iX4L_pl.pdf?csf=1&amp;web=1&amp;e=qLsvpJ" TargetMode="External"/><Relationship Id="rId26" Type="http://schemas.openxmlformats.org/officeDocument/2006/relationships/vmlDrawing" Target="../drawings/vmlDrawing3.vml"/><Relationship Id="rId3" Type="http://schemas.openxmlformats.org/officeDocument/2006/relationships/hyperlink" Target="https://etisoft.sharepoint.com/:b:/r/sites/EtiBase/FOLDERS/PRINTERS/ETISOFT/iD2X/ETISOFT%20iD2X_eng.pdf?csf=1&amp;web=1&amp;e=GnBlIQ" TargetMode="External"/><Relationship Id="rId21" Type="http://schemas.openxmlformats.org/officeDocument/2006/relationships/hyperlink" Target="https://etisoft.sharepoint.com/:b:/r/sites/EtiBase/FOLDERS/PRINTERS/ETISOFT/iX4P/ETISOFT%20iX4P_eng.pdf?csf=1&amp;web=1&amp;e=tDS7WA" TargetMode="External"/><Relationship Id="rId7" Type="http://schemas.openxmlformats.org/officeDocument/2006/relationships/hyperlink" Target="https://etisoft.sharepoint.com/:b:/r/sites/EtiBase/FOLDERS/PRINTERS/ETISOFT/iD4S/ETISOFT%20iD4S_eng.pdf?csf=1&amp;web=1&amp;e=2Sik0p" TargetMode="External"/><Relationship Id="rId12" Type="http://schemas.openxmlformats.org/officeDocument/2006/relationships/hyperlink" Target="https://etisoft.sharepoint.com/:b:/r/sites/EtiBase/FOLDERS/PRINTERS/ETISOFT/iT4B/ETISOFT%20iT4B_pl.pdf?csf=1&amp;web=1&amp;e=SUmScT" TargetMode="External"/><Relationship Id="rId17" Type="http://schemas.openxmlformats.org/officeDocument/2006/relationships/hyperlink" Target="https://etisoft.sharepoint.com/:b:/r/sites/EtiBase/FOLDERS/PRINTERS/ETISOFT/iX4L/ETISOFT%20iX4L_pl.pdf?csf=1&amp;web=1&amp;e=qLsvpJ" TargetMode="External"/><Relationship Id="rId25" Type="http://schemas.openxmlformats.org/officeDocument/2006/relationships/drawing" Target="../drawings/drawing3.xml"/><Relationship Id="rId2" Type="http://schemas.openxmlformats.org/officeDocument/2006/relationships/hyperlink" Target="https://etisoft.sharepoint.com/:b:/r/sites/EtiBase/FOLDERS/PRINTERS/ETISOFT/iD2X/ETISOFT%20iD2X_pl.pdf?csf=1&amp;web=1&amp;e=8wb5N8" TargetMode="External"/><Relationship Id="rId16" Type="http://schemas.openxmlformats.org/officeDocument/2006/relationships/hyperlink" Target="https://etisoft.sharepoint.com/:b:/r/sites/EtiBase/FOLDERS/PRINTERS/ETISOFT/iT4B/ETISOFT%20iT4B_eng.pdf?csf=1&amp;web=1&amp;e=6eV93k" TargetMode="External"/><Relationship Id="rId20" Type="http://schemas.openxmlformats.org/officeDocument/2006/relationships/hyperlink" Target="https://etisoft.sharepoint.com/:b:/r/sites/EtiBase/FOLDERS/PRINTERS/ETISOFT/iX4P/ETISOFT%20iX4P_pl.pdf?csf=1&amp;web=1&amp;e=WuPFNe" TargetMode="External"/><Relationship Id="rId1" Type="http://schemas.openxmlformats.org/officeDocument/2006/relationships/hyperlink" Target="https://etisoft.sharepoint.com/:b:/r/sites/EtiBase/FOLDERS/PRINTERS/ETISOFT/iD2X/ETISOFT%20iD2X_pl.pdf?csf=1&amp;web=1&amp;e=8wb5N8" TargetMode="External"/><Relationship Id="rId6" Type="http://schemas.openxmlformats.org/officeDocument/2006/relationships/hyperlink" Target="https://etisoft.sharepoint.com/:b:/r/sites/EtiBase/FOLDERS/PRINTERS/ETISOFT/iD4S/ETISOFT%20iD4S_pl.pdf?csf=1&amp;web=1&amp;e=skaR9V" TargetMode="External"/><Relationship Id="rId11" Type="http://schemas.openxmlformats.org/officeDocument/2006/relationships/hyperlink" Target="https://etisoft.sharepoint.com/:b:/r/sites/EtiBase/FOLDERS/PRINTERS/ETISOFT/iT4B/ETISOFT%20iT4B_pl.pdf?csf=1&amp;web=1&amp;e=SUmScT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s://etisoft.sharepoint.com/:b:/r/sites/EtiBase/FOLDERS/PRINTERS/ETISOFT/iD4S/ETISOFT%20iD4S_pl.pdf?csf=1&amp;web=1&amp;e=skaR9V" TargetMode="External"/><Relationship Id="rId15" Type="http://schemas.openxmlformats.org/officeDocument/2006/relationships/hyperlink" Target="https://etisoft.sharepoint.com/:b:/r/sites/EtiBase/FOLDERS/PRINTERS/ETISOFT/iT4B/ETISOFT%20iT4B_eng.pdf?csf=1&amp;web=1&amp;e=6eV93k" TargetMode="External"/><Relationship Id="rId23" Type="http://schemas.openxmlformats.org/officeDocument/2006/relationships/hyperlink" Target="https://etisoft.sharepoint.com/:b:/r/sites/EtiBase/FOLDERS/PRINTERS/ETISOFT/iK4/ETISOFT%20iK4_eng.pdf?csf=1&amp;web=1&amp;e=s2fj5O" TargetMode="External"/><Relationship Id="rId28" Type="http://schemas.microsoft.com/office/2007/relationships/slicer" Target="../slicers/slicer1.xml"/><Relationship Id="rId10" Type="http://schemas.openxmlformats.org/officeDocument/2006/relationships/hyperlink" Target="https://etisoft.sharepoint.com/:b:/r/sites/EtiBase/FOLDERS/PRINTERS/ETISOFT/iT4B/ETISOFT%20iT4B_pl.pdf?csf=1&amp;web=1&amp;e=SUmScT" TargetMode="External"/><Relationship Id="rId19" Type="http://schemas.openxmlformats.org/officeDocument/2006/relationships/hyperlink" Target="https://etisoft.sharepoint.com/:b:/r/sites/EtiBase/FOLDERS/PRINTERS/ETISOFT/iX4L/ETISOFT%20iX4L_eng.pdf?csf=1&amp;web=1&amp;e=h4nVvO" TargetMode="External"/><Relationship Id="rId4" Type="http://schemas.openxmlformats.org/officeDocument/2006/relationships/hyperlink" Target="https://etisoft.sharepoint.com/:b:/r/sites/EtiBase/FOLDERS/PRINTERS/ETISOFT/iD2X/ETISOFT%20iD2X_eng.pdf?csf=1&amp;web=1&amp;e=GnBlIQ" TargetMode="External"/><Relationship Id="rId9" Type="http://schemas.openxmlformats.org/officeDocument/2006/relationships/hyperlink" Target="https://etisoft.sharepoint.com/:b:/r/sites/EtiBase/FOLDERS/PRINTERS/ETISOFT/iT4B/ETISOFT%20iT4B_pl.pdf?csf=1&amp;web=1&amp;e=SUmScT" TargetMode="External"/><Relationship Id="rId14" Type="http://schemas.openxmlformats.org/officeDocument/2006/relationships/hyperlink" Target="https://etisoft.sharepoint.com/:b:/r/sites/EtiBase/FOLDERS/PRINTERS/ETISOFT/iT4B/ETISOFT%20iT4B_eng.pdf?csf=1&amp;web=1&amp;e=6eV93k" TargetMode="External"/><Relationship Id="rId22" Type="http://schemas.openxmlformats.org/officeDocument/2006/relationships/hyperlink" Target="https://etisoft.sharepoint.com/:b:/r/sites/EtiBase/FOLDERS/PRINTERS/ETISOFT/iK4/ETISOFT%20iK4_pl.pdf?csf=1&amp;web=1&amp;e=1PIrCt" TargetMode="External"/><Relationship Id="rId27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etisoft.sharepoint.com/:b:/r/sites/EtiBase/FOLDERS/PRINTERS/Citizen/CLS621II/datasheet-cl-s621ii-ENG.pdf?csf=1&amp;web=1&amp;e=J6opEK" TargetMode="External"/><Relationship Id="rId18" Type="http://schemas.openxmlformats.org/officeDocument/2006/relationships/hyperlink" Target="https://etisoft.sharepoint.com/:b:/r/sites/EtiBase/FOLDERS/PRINTERS/Citizen/CL-E720DT/datasheet-cl-e720dt-ENG.pdf?csf=1&amp;web=1&amp;e=gwnucw" TargetMode="External"/><Relationship Id="rId26" Type="http://schemas.openxmlformats.org/officeDocument/2006/relationships/hyperlink" Target="https://etisoft.sharepoint.com/:b:/r/sites/EtiBase/FOLDERS/PRINTERS/Citizen/CLS700RIII/datasheet-cl-s700riii-ENG.pdf?csf=1&amp;web=1&amp;e=Ql77Em" TargetMode="External"/><Relationship Id="rId39" Type="http://schemas.openxmlformats.org/officeDocument/2006/relationships/drawing" Target="../drawings/drawing4.xml"/><Relationship Id="rId21" Type="http://schemas.openxmlformats.org/officeDocument/2006/relationships/hyperlink" Target="https://etisoft.sharepoint.com/:b:/r/sites/EtiBase/FOLDERS/PRINTERS/Citizen/CLS700III/datasheet-cl-s700iii-PL.pdf?csf=1&amp;web=1&amp;e=irGHP3" TargetMode="External"/><Relationship Id="rId34" Type="http://schemas.openxmlformats.org/officeDocument/2006/relationships/hyperlink" Target="https://etisoft.sharepoint.com/:b:/r/sites/EtiBase/FOLDERS/PRINTERS/Citizen/CL-E300/citizen_cl-e300.pdf?csf=1&amp;web=1&amp;e=AL8kdL" TargetMode="External"/><Relationship Id="rId42" Type="http://schemas.microsoft.com/office/2007/relationships/slicer" Target="../slicers/slicer2.xml"/><Relationship Id="rId7" Type="http://schemas.openxmlformats.org/officeDocument/2006/relationships/hyperlink" Target="https://etisoft.sharepoint.com/:b:/r/sites/EtiBase/FOLDERS/PRINTERS/Citizen/CLS521II/datasheet-cl-s521ii-PL.pdf?csf=1&amp;web=1&amp;e=Liabzi" TargetMode="External"/><Relationship Id="rId2" Type="http://schemas.openxmlformats.org/officeDocument/2006/relationships/hyperlink" Target="https://etisoft.sharepoint.com/:b:/r/sites/EtiBase/FOLDERS/PRINTERS/Citizen/CL-E331/datasheet-cl-e331-PL.pdf?csf=1&amp;web=1&amp;e=HCVOlg" TargetMode="External"/><Relationship Id="rId16" Type="http://schemas.openxmlformats.org/officeDocument/2006/relationships/hyperlink" Target="https://etisoft.sharepoint.com/:b:/r/sites/EtiBase/FOLDERS/PRINTERS/Citizen/CL-E720/datasheet-cl-e720-PL.pdf?csf=1&amp;web=1&amp;e=gIy7ct" TargetMode="External"/><Relationship Id="rId20" Type="http://schemas.openxmlformats.org/officeDocument/2006/relationships/hyperlink" Target="https://etisoft.sharepoint.com/:b:/r/sites/EtiBase/FOLDERS/PRINTERS/Citizen/CL-E730/datasheet-cl-e730-ENG.pdf?csf=1&amp;web=1&amp;e=qzcspP" TargetMode="External"/><Relationship Id="rId29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41" Type="http://schemas.openxmlformats.org/officeDocument/2006/relationships/table" Target="../tables/table3.xml"/><Relationship Id="rId1" Type="http://schemas.openxmlformats.org/officeDocument/2006/relationships/hyperlink" Target="https://etisoft.sharepoint.com/:b:/r/sites/EtiBase/FOLDERS/PRINTERS/Citizen/CL-E321/datasheet-cl-e321-PL.pdf?csf=1&amp;web=1&amp;e=p9b9zg" TargetMode="External"/><Relationship Id="rId6" Type="http://schemas.openxmlformats.org/officeDocument/2006/relationships/hyperlink" Target="https://etisoft.sharepoint.com/:b:/r/sites/EtiBase/FOLDERS/PRINTERS/Citizen/CL-S400DT/datasheet-cl-s400dt-ENG.pdf?csf=1&amp;web=1&amp;e=kymcld" TargetMode="External"/><Relationship Id="rId11" Type="http://schemas.openxmlformats.org/officeDocument/2006/relationships/hyperlink" Target="https://etisoft.sharepoint.com/:b:/r/sites/EtiBase/FOLDERS/PRINTERS/Citizen/CLS521II/datasheet-cl-s521ii-ENG.pdf?csf=1&amp;web=1&amp;e=YmLcRQ" TargetMode="External"/><Relationship Id="rId24" Type="http://schemas.openxmlformats.org/officeDocument/2006/relationships/hyperlink" Target="https://etisoft.sharepoint.com/:b:/r/sites/EtiBase/FOLDERS/PRINTERS/Citizen/CLS703RIII/datasheet-cl-s703riii-PL.pdf?csf=1&amp;web=1&amp;e=ju3hn0" TargetMode="External"/><Relationship Id="rId32" Type="http://schemas.openxmlformats.org/officeDocument/2006/relationships/hyperlink" Target="https://etisoft.sharepoint.com/:b:/r/sites/EtiBase/FOLDERS/PRINTERS/Citizen/CL-S6621/citizen-cl-s6621-ENG.pdf?csf=1&amp;web=1&amp;e=DfU4nP" TargetMode="External"/><Relationship Id="rId37" Type="http://schemas.openxmlformats.org/officeDocument/2006/relationships/hyperlink" Target="https://etisoft.sharepoint.com/:b:/r/sites/EtiBase/FOLDERS/PRINTERS/Citizen/CL-H300SV/citizen_cl-h3000sv.pdf?csf=1&amp;web=1&amp;e=3IXnFy" TargetMode="External"/><Relationship Id="rId40" Type="http://schemas.openxmlformats.org/officeDocument/2006/relationships/vmlDrawing" Target="../drawings/vmlDrawing4.vml"/><Relationship Id="rId5" Type="http://schemas.openxmlformats.org/officeDocument/2006/relationships/hyperlink" Target="https://etisoft.sharepoint.com/:b:/r/sites/EtiBase/FOLDERS/PRINTERS/Citizen/CL-S400DT/datasheet-cl-s400dt-PL.pdf?csf=1&amp;web=1&amp;e=wz4e1k" TargetMode="External"/><Relationship Id="rId15" Type="http://schemas.openxmlformats.org/officeDocument/2006/relationships/hyperlink" Target="https://etisoft.sharepoint.com/:b:/r/sites/EtiBase/FOLDERS/PRINTERS/Citizen/CL-E720DT/datasheet-cl-e720dt-PL.pdf?csf=1&amp;web=1&amp;e=BEZdz9" TargetMode="External"/><Relationship Id="rId23" Type="http://schemas.openxmlformats.org/officeDocument/2006/relationships/hyperlink" Target="https://etisoft.sharepoint.com/:b:/r/sites/EtiBase/FOLDERS/PRINTERS/Citizen/CLS703III/datasheet-cl-s703iii-PL.pdf?csf=1&amp;web=1&amp;e=HeWUR4" TargetMode="External"/><Relationship Id="rId28" Type="http://schemas.openxmlformats.org/officeDocument/2006/relationships/hyperlink" Target="https://etisoft.sharepoint.com/:b:/r/sites/EtiBase/FOLDERS/PRINTERS/Citizen/CLS703RIII/datasheet-cl-s703riii-ENG.pdf?csf=1&amp;web=1&amp;e=Je0ekc" TargetMode="External"/><Relationship Id="rId36" Type="http://schemas.openxmlformats.org/officeDocument/2006/relationships/hyperlink" Target="https://etisoft.sharepoint.com/:b:/r/sites/EtiBase/FOLDERS/PRINTERS/Citizen/CL-E300/datasheet-cl-e300-pl.pdf?csf=1&amp;web=1&amp;e=Twq7iN" TargetMode="External"/><Relationship Id="rId10" Type="http://schemas.openxmlformats.org/officeDocument/2006/relationships/hyperlink" Target="https://etisoft.sharepoint.com/:b:/r/sites/EtiBase/FOLDERS/PRINTERS/Citizen/CLS631II/datasheet-cl-s631ii-PL.pdf?csf=1&amp;web=1&amp;e=ESFW17" TargetMode="External"/><Relationship Id="rId19" Type="http://schemas.openxmlformats.org/officeDocument/2006/relationships/hyperlink" Target="https://etisoft.sharepoint.com/:b:/r/sites/EtiBase/FOLDERS/PRINTERS/Citizen/CL-E720/datasheet-cl-e720-ENG.pdf?csf=1&amp;web=1&amp;e=kYzINF" TargetMode="External"/><Relationship Id="rId31" Type="http://schemas.openxmlformats.org/officeDocument/2006/relationships/hyperlink" Target="https://etisoft.sharepoint.com/:b:/r/sites/EtiBase/FOLDERS/PRINTERS/Citizen/CL-S6621/citizen-cl-s6621-ENG.pdf?csf=1&amp;web=1&amp;e=DfU4nP" TargetMode="External"/><Relationship Id="rId4" Type="http://schemas.openxmlformats.org/officeDocument/2006/relationships/hyperlink" Target="https://etisoft.sharepoint.com/:b:/r/sites/EtiBase/FOLDERS/PRINTERS/Citizen/CL-E331/datasheet-cl-e331-ENG.pdf?csf=1&amp;web=1&amp;e=tskYYg" TargetMode="External"/><Relationship Id="rId9" Type="http://schemas.openxmlformats.org/officeDocument/2006/relationships/hyperlink" Target="https://etisoft.sharepoint.com/:b:/r/sites/EtiBase/FOLDERS/PRINTERS/Citizen/CLS621II/datasheet-cl-s621ii-PL.pdf?csf=1&amp;web=1&amp;e=fUM0Rn" TargetMode="External"/><Relationship Id="rId14" Type="http://schemas.openxmlformats.org/officeDocument/2006/relationships/hyperlink" Target="https://etisoft.sharepoint.com/:b:/r/sites/EtiBase/FOLDERS/PRINTERS/Citizen/CLS631II/datasheet-cl-s631ii-ENG.pdf?csf=1&amp;web=1&amp;e=jFk5dl" TargetMode="External"/><Relationship Id="rId22" Type="http://schemas.openxmlformats.org/officeDocument/2006/relationships/hyperlink" Target="https://etisoft.sharepoint.com/:b:/r/sites/EtiBase/FOLDERS/PRINTERS/Citizen/CLS700RIII/datasheet-cl-s700riii-PL.pdf?csf=1&amp;web=1&amp;e=zsBfPs" TargetMode="External"/><Relationship Id="rId27" Type="http://schemas.openxmlformats.org/officeDocument/2006/relationships/hyperlink" Target="https://etisoft.sharepoint.com/:b:/r/sites/EtiBase/FOLDERS/PRINTERS/Citizen/CLS703III/datasheet-cl-s703iii-ENG.pdf?csf=1&amp;web=1&amp;e=7k9Wp3" TargetMode="External"/><Relationship Id="rId30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35" Type="http://schemas.openxmlformats.org/officeDocument/2006/relationships/hyperlink" Target="https://etisoft.sharepoint.com/:b:/r/sites/EtiBase/FOLDERS/PRINTERS/Citizen/CL-E300/datasheet-cl-e300-pl.pdf?csf=1&amp;web=1&amp;e=Twq7iN" TargetMode="External"/><Relationship Id="rId8" Type="http://schemas.openxmlformats.org/officeDocument/2006/relationships/hyperlink" Target="https://etisoft.sharepoint.com/:b:/r/sites/EtiBase/FOLDERS/PRINTERS/Citizen/CLS531II/datasheet-cl-s531ii-PL.pdf?csf=1&amp;web=1&amp;e=mqAYl8" TargetMode="External"/><Relationship Id="rId3" Type="http://schemas.openxmlformats.org/officeDocument/2006/relationships/hyperlink" Target="https://etisoft.sharepoint.com/:b:/r/sites/EtiBase/FOLDERS/PRINTERS/Citizen/CL-E321/datasheet-cl-e321-ENG.pdf?csf=1&amp;web=1&amp;e=OAvTte" TargetMode="External"/><Relationship Id="rId12" Type="http://schemas.openxmlformats.org/officeDocument/2006/relationships/hyperlink" Target="https://etisoft.sharepoint.com/:b:/r/sites/EtiBase/FOLDERS/PRINTERS/Citizen/CLS531II/datasheet-cl-s531ii-ENG.pdf?csf=1&amp;web=1&amp;e=CZIuSE" TargetMode="External"/><Relationship Id="rId17" Type="http://schemas.openxmlformats.org/officeDocument/2006/relationships/hyperlink" Target="https://etisoft.sharepoint.com/:b:/r/sites/EtiBase/FOLDERS/PRINTERS/Citizen/CL-E730/datasheet-cl-e730-PL.pdf?csf=1&amp;web=1&amp;e=ZQcyVN" TargetMode="External"/><Relationship Id="rId25" Type="http://schemas.openxmlformats.org/officeDocument/2006/relationships/hyperlink" Target="https://etisoft.sharepoint.com/:b:/r/sites/EtiBase/FOLDERS/PRINTERS/Citizen/CLS700III/datasheet-cl-s700iii-ENG.pdf?csf=1&amp;web=1&amp;e=jI2Mmy" TargetMode="External"/><Relationship Id="rId33" Type="http://schemas.openxmlformats.org/officeDocument/2006/relationships/hyperlink" Target="https://etisoft.sharepoint.com/:b:/r/sites/EtiBase/FOLDERS/PRINTERS/Citizen/CL-E300/citizen_cl-e300.pdf?csf=1&amp;web=1&amp;e=AL8kdL" TargetMode="External"/><Relationship Id="rId38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TSC/DH220%20DH320%20DH220T%20DH320T/th_dh_series_datasheet_en_20250718_0.pdf?csf=1&amp;web=1&amp;e=U1EVc3" TargetMode="External"/><Relationship Id="rId13" Type="http://schemas.openxmlformats.org/officeDocument/2006/relationships/hyperlink" Target="https://etisoft.sharepoint.com/:b:/r/sites/EtiBase/FOLDERS/PRINTERS/TSC/TX210%20TX310%20TX610/tx210-series-ENG.pdf?csf=1&amp;web=1&amp;e=LtB7dY" TargetMode="External"/><Relationship Id="rId18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FxVCc5" TargetMode="External"/><Relationship Id="rId3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21" Type="http://schemas.openxmlformats.org/officeDocument/2006/relationships/drawing" Target="../drawings/drawing5.xml"/><Relationship Id="rId7" Type="http://schemas.openxmlformats.org/officeDocument/2006/relationships/hyperlink" Target="https://etisoft.sharepoint.com/:b:/r/sites/EtiBase/FOLDERS/PRINTERS/TSC/DA210%20DA310%20DA%20220%20DA320/datasheet-da210-310_ENG.pdf?csf=1&amp;web=1&amp;e=2E3XaB" TargetMode="External"/><Relationship Id="rId12" Type="http://schemas.openxmlformats.org/officeDocument/2006/relationships/hyperlink" Target="https://etisoft.sharepoint.com/:b:/r/sites/EtiBase/FOLDERS/PRINTERS/TSC/TC200%20TC210%20TC300%20TC310/tc_series_navy_datasheet_ENG.pdf?csf=1&amp;web=1&amp;e=1i0cmv" TargetMode="External"/><Relationship Id="rId17" Type="http://schemas.openxmlformats.org/officeDocument/2006/relationships/hyperlink" Target="https://etisoft.sharepoint.com/:b:/r/sites/EtiBase/FOLDERS/PRINTERS/TSC/MX241P%20MX341P%20MX641P/mx241p-ENG.pdf?csf=1&amp;web=1&amp;e=2veMee" TargetMode="External"/><Relationship Id="rId2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16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xoPSXR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6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1" Type="http://schemas.openxmlformats.org/officeDocument/2006/relationships/hyperlink" Target="https://etisoft.sharepoint.com/:b:/r/sites/EtiBase/FOLDERS/PRINTERS/TSC/TE200%20TE300%20TE210%20TE310/te200_datasheet_ENG.pdf?csf=1&amp;web=1&amp;e=2xwOyV" TargetMode="External"/><Relationship Id="rId24" Type="http://schemas.microsoft.com/office/2007/relationships/slicer" Target="../slicers/slicer3.xml"/><Relationship Id="rId5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5" Type="http://schemas.openxmlformats.org/officeDocument/2006/relationships/hyperlink" Target="https://etisoft.sharepoint.com/:b:/r/sites/EtiBase/FOLDERS/PRINTERS/TSC/MB241%20MB341%20MB241T%20MB341T/mb241_series_ENG.pdf?csf=1&amp;web=1&amp;e=RINiGq" TargetMode="External"/><Relationship Id="rId23" Type="http://schemas.openxmlformats.org/officeDocument/2006/relationships/table" Target="../tables/table4.xml"/><Relationship Id="rId10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9" Type="http://schemas.openxmlformats.org/officeDocument/2006/relationships/hyperlink" Target="https://etisoft.sharepoint.com/:b:/r/sites/EtiBase/FOLDERS/PRINTERS/TSC/TTP-286MT%20TTP-384MT/ttp-286mt_series_datasheet_ENG.pdf?csf=1&amp;web=1&amp;e=3zQckj" TargetMode="External"/><Relationship Id="rId4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9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4" Type="http://schemas.openxmlformats.org/officeDocument/2006/relationships/hyperlink" Target="https://etisoft.sharepoint.com/:b:/r/sites/EtiBase/FOLDERS/PRINTERS/TSC/ML241P%20ML341P/ml241p_series_ENG.pdf?csf=1&amp;web=1&amp;e=bKeykY" TargetMode="External"/><Relationship Id="rId22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s://etisoft.sharepoint.com/:b:/r/sites/EtiBase/FOLDERS/PRINTERS/Printronix/T4000/t4000_datasheet_ENG.pdf?csf=1&amp;web=1&amp;e=8xsawb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etisoft.sharepoint.com/:b:/r/sites/EtiBase/FOLDERS/PRINTERS/Printronix/T4000/t4000_datasheet_ENG.pdf?csf=1&amp;web=1&amp;e=8xsawb" TargetMode="External"/><Relationship Id="rId1" Type="http://schemas.openxmlformats.org/officeDocument/2006/relationships/hyperlink" Target="https://etisoft.sharepoint.com/:b:/r/sites/EtiBase/FOLDERS/PRINTERS/Printronix/T4000/t4000_datasheet_ENG.pdf?csf=1&amp;web=1&amp;e=8xsawb" TargetMode="External"/><Relationship Id="rId6" Type="http://schemas.openxmlformats.org/officeDocument/2006/relationships/hyperlink" Target="https://etisoft.sharepoint.com/:b:/r/sites/EtiBase/FOLDERS/PRINTERS/Printronix/T8000/t8000_datasheet_ENG.pdf?csf=1&amp;web=1&amp;e=SnB7Wn" TargetMode="External"/><Relationship Id="rId11" Type="http://schemas.microsoft.com/office/2007/relationships/slicer" Target="../slicers/slicer4.xml"/><Relationship Id="rId5" Type="http://schemas.openxmlformats.org/officeDocument/2006/relationships/hyperlink" Target="https://etisoft.sharepoint.com/:b:/r/sites/EtiBase/FOLDERS/PRINTERS/Printronix/T6000e/t6000e_datasheet_ENG.pdf?csf=1&amp;web=1&amp;e=xAc1PD" TargetMode="External"/><Relationship Id="rId10" Type="http://schemas.openxmlformats.org/officeDocument/2006/relationships/table" Target="../tables/table5.xml"/><Relationship Id="rId4" Type="http://schemas.openxmlformats.org/officeDocument/2006/relationships/hyperlink" Target="https://etisoft.sharepoint.com/:b:/r/sites/EtiBase/FOLDERS/PRINTERS/Printronix/T4000/t4000_datasheet_ENG.pdf?csf=1&amp;web=1&amp;e=8xsawb" TargetMode="External"/><Relationship Id="rId9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Desktop%20printers/Zebra_ZD621_RFID_DataSheet_ENG.pdf?csf=1&amp;web=1&amp;e=2MKUm0" TargetMode="External"/><Relationship Id="rId13" Type="http://schemas.microsoft.com/office/2007/relationships/slicer" Target="../slicers/slicer5.xml"/><Relationship Id="rId3" Type="http://schemas.openxmlformats.org/officeDocument/2006/relationships/hyperlink" Target="https://etisoft.sharepoint.com/:b:/r/sites/EtiBase/FOLDERS/PRINTERS/Zebra/Desktop%20printers/Zebra_ZD411_DataSheet_ENG.pdf?csf=1&amp;web=1&amp;e=S0Suzi" TargetMode="External"/><Relationship Id="rId7" Type="http://schemas.openxmlformats.org/officeDocument/2006/relationships/hyperlink" Target="https://etisoft.sharepoint.com/:b:/r/sites/EtiBase/FOLDERS/PRINTERS/Zebra/Desktop%20printers/Zebra_ZD621_DataSheet_ENG.pdf?csf=1&amp;web=1&amp;e=dTtFKb" TargetMode="External"/><Relationship Id="rId12" Type="http://schemas.openxmlformats.org/officeDocument/2006/relationships/table" Target="../tables/table6.xml"/><Relationship Id="rId2" Type="http://schemas.openxmlformats.org/officeDocument/2006/relationships/hyperlink" Target="https://etisoft.sharepoint.com/:b:/r/sites/EtiBase/FOLDERS/PRINTERS/Zebra/Desktop%20printers/Zebra_ZD230_DataSheet_ENG.pdf?csf=1&amp;web=1&amp;e=4qMJxv" TargetMode="External"/><Relationship Id="rId1" Type="http://schemas.openxmlformats.org/officeDocument/2006/relationships/hyperlink" Target="https://etisoft.sharepoint.com/:b:/r/sites/EtiBase/FOLDERS/PRINTERS/Zebra/Desktop%20printers/Zebra_ZD220_DataSheet_ENG.pdf?csf=1&amp;web=1&amp;e=DEH1pr" TargetMode="External"/><Relationship Id="rId6" Type="http://schemas.openxmlformats.org/officeDocument/2006/relationships/hyperlink" Target="https://etisoft.sharepoint.com/:b:/r/sites/EtiBase/FOLDERS/PRINTERS/Zebra/Desktop%20printers/Zebra_ZD611_RFID_DataSheet_ENG.pdf?csf=1&amp;web=1&amp;e=42ZOYk" TargetMode="External"/><Relationship Id="rId11" Type="http://schemas.openxmlformats.org/officeDocument/2006/relationships/vmlDrawing" Target="../drawings/vmlDrawing7.vml"/><Relationship Id="rId5" Type="http://schemas.openxmlformats.org/officeDocument/2006/relationships/hyperlink" Target="https://etisoft.sharepoint.com/:b:/r/sites/EtiBase/FOLDERS/PRINTERS/Zebra/Desktop%20printers/Zebra_ZD611_DataSheet_ENG.pdf?csf=1&amp;web=1&amp;e=GJKT3c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etisoft.sharepoint.com/:b:/r/sites/EtiBase/FOLDERS/PRINTERS/Zebra/Desktop%20printers/Zebra_ZD421_DataSheet_ENG.pdf?csf=1&amp;web=1&amp;e=yxFQJD" TargetMode="External"/><Relationship Id="rId9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Industrial%20printers/Zebra_ZT510DataSheet_ENG.pdf?csf=1&amp;web=1&amp;e=SFTNFo" TargetMode="External"/><Relationship Id="rId13" Type="http://schemas.openxmlformats.org/officeDocument/2006/relationships/printerSettings" Target="../printerSettings/printerSettings8.bin"/><Relationship Id="rId3" Type="http://schemas.openxmlformats.org/officeDocument/2006/relationships/hyperlink" Target="https://etisoft.sharepoint.com/:b:/r/sites/EtiBase/FOLDERS/PRINTERS/Zebra/Semi-Industrial%20printers/Zebra_ZT231_RFID_DataSheet_ENG.pdf?csf=1&amp;web=1&amp;e=k5c8i7" TargetMode="External"/><Relationship Id="rId7" Type="http://schemas.openxmlformats.org/officeDocument/2006/relationships/hyperlink" Target="https://etisoft.sharepoint.com/:b:/r/sites/EtiBase/FOLDERS/PRINTERS/Zebra/Industrial%20printers/Zebra_ZT400_RFID_Series_DataSheet_ENG.pdf?csf=1&amp;web=1&amp;e=MOVUB7" TargetMode="External"/><Relationship Id="rId12" Type="http://schemas.openxmlformats.org/officeDocument/2006/relationships/hyperlink" Target="https://etisoft.sharepoint.com/:b:/r/sites/EtiBase/FOLDERS/PRINTERS/Zebra/Industrial%20printers/Zebra_ZT600_RFID_Series_DataSheet_ENG.pdf?csf=1&amp;web=1&amp;e=KPCmCW" TargetMode="External"/><Relationship Id="rId17" Type="http://schemas.microsoft.com/office/2007/relationships/slicer" Target="../slicers/slicer6.xml"/><Relationship Id="rId2" Type="http://schemas.openxmlformats.org/officeDocument/2006/relationships/hyperlink" Target="https://etisoft.sharepoint.com/:b:/r/sites/EtiBase/FOLDERS/PRINTERS/Zebra/Semi-Industrial%20printers/Zebra_ZT231_DataSheet_ENG.pdf?csf=1&amp;web=1&amp;e=4jrRIZ" TargetMode="External"/><Relationship Id="rId16" Type="http://schemas.openxmlformats.org/officeDocument/2006/relationships/table" Target="../tables/table7.xml"/><Relationship Id="rId1" Type="http://schemas.openxmlformats.org/officeDocument/2006/relationships/hyperlink" Target="https://etisoft.sharepoint.com/:b:/r/sites/EtiBase/FOLDERS/PRINTERS/Zebra/Semi-Industrial%20printers/Zebra_ZT111_DataSheet_ENG.pdf?csf=1&amp;web=1&amp;e=YRr8T0" TargetMode="External"/><Relationship Id="rId6" Type="http://schemas.openxmlformats.org/officeDocument/2006/relationships/hyperlink" Target="https://etisoft.sharepoint.com/:b:/r/sites/EtiBase/FOLDERS/PRINTERS/Zebra/Industrial%20printers/Zebra_ZT400_Series_DataSheet_ENG.pdf?csf=1&amp;web=1&amp;e=4gIvON" TargetMode="External"/><Relationship Id="rId11" Type="http://schemas.openxmlformats.org/officeDocument/2006/relationships/hyperlink" Target="https://etisoft.sharepoint.com/:b:/r/sites/EtiBase/FOLDERS/PRINTERS/Zebra/Industrial%20printers/Zebra_ZT600_Series_DataSheet_ENG.pdf?csf=1&amp;web=1&amp;e=e2atKM" TargetMode="External"/><Relationship Id="rId5" Type="http://schemas.openxmlformats.org/officeDocument/2006/relationships/hyperlink" Target="https://etisoft.sharepoint.com/:b:/r/sites/EtiBase/FOLDERS/PRINTERS/Zebra/Industrial%20printers/Zebra_ZT400_RFID_Series_DataSheet_ENG.pdf?csf=1&amp;web=1&amp;e=i87fqS" TargetMode="External"/><Relationship Id="rId15" Type="http://schemas.openxmlformats.org/officeDocument/2006/relationships/vmlDrawing" Target="../drawings/vmlDrawing8.vml"/><Relationship Id="rId10" Type="http://schemas.openxmlformats.org/officeDocument/2006/relationships/hyperlink" Target="https://etisoft.sharepoint.com/:b:/r/sites/EtiBase/FOLDERS/PRINTERS/Zebra/Industrial%20printers/Zebra_ZT600_RFID_Series_DataSheet_ENG.pdf?csf=1&amp;web=1&amp;e=XgYXZh" TargetMode="External"/><Relationship Id="rId4" Type="http://schemas.openxmlformats.org/officeDocument/2006/relationships/hyperlink" Target="https://etisoft.sharepoint.com/:b:/r/sites/EtiBase/FOLDERS/PRINTERS/Zebra/Industrial%20printers/Zebra_ZT400_Series_DataSheet_ENG.pdf?csf=1&amp;web=1&amp;e=4aN7Cn" TargetMode="External"/><Relationship Id="rId9" Type="http://schemas.openxmlformats.org/officeDocument/2006/relationships/hyperlink" Target="https://etisoft.sharepoint.com/:b:/r/sites/EtiBase/FOLDERS/PRINTERS/Zebra/Industrial%20printers/Zebra_ZT600_Series_DataSheet_ENG.pdf?csf=1&amp;web=1&amp;e=52oYhu" TargetMode="External"/><Relationship Id="rId14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hyperlink" Target="https://etisoft.sharepoint.com/:b:/r/sites/EtiBase/FOLDERS/PRINTERS/Honeywell/Semi_Industrial/PM45-PM65-series-printer-datasheet-ENG.pdf?csf=1&amp;web=1&amp;e=lqrpfv" TargetMode="External"/><Relationship Id="rId7" Type="http://schemas.openxmlformats.org/officeDocument/2006/relationships/vmlDrawing" Target="../drawings/vmlDrawing9.vml"/><Relationship Id="rId2" Type="http://schemas.openxmlformats.org/officeDocument/2006/relationships/hyperlink" Target="https://etisoft.sharepoint.com/:b:/r/sites/EtiBase/FOLDERS/PRINTERS/Honeywell/Semi_Industrial/PM45-PM65-series-printer-datasheet-ENG.pdf?csf=1&amp;web=1&amp;e=75ZECH" TargetMode="External"/><Relationship Id="rId1" Type="http://schemas.openxmlformats.org/officeDocument/2006/relationships/hyperlink" Target="https://etisoft.sharepoint.com/:b:/r/sites/EtiBase/FOLDERS/PRINTERS/Honeywell/Semi_Industrial/PD45_PD45s_ENG.pdf?csf=1&amp;web=1&amp;e=iulkSi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etisoft.sharepoint.com/:b:/r/sites/EtiBase/FOLDERS/PRINTERS/Honeywell/Industrial/PX940_ENG.pdf?csf=1&amp;web=1&amp;e=ZSN2gn" TargetMode="External"/><Relationship Id="rId9" Type="http://schemas.microsoft.com/office/2007/relationships/slicer" Target="../slicers/slicer7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pson/colorworks-cw-c6500pe-datasheet.pdf?csf=1&amp;web=1&amp;e=I8zDlr" TargetMode="External"/><Relationship Id="rId13" Type="http://schemas.openxmlformats.org/officeDocument/2006/relationships/hyperlink" Target="https://etisoft.sharepoint.com/:b:/r/sites/EtiBase/FOLDERS/PRINTERS/Epson/colorworks-d6500ae-datasheet.pdf?csf=1&amp;web=1&amp;e=O0xPSm" TargetMode="External"/><Relationship Id="rId18" Type="http://schemas.openxmlformats.org/officeDocument/2006/relationships/drawing" Target="../drawings/drawing10.xml"/><Relationship Id="rId3" Type="http://schemas.openxmlformats.org/officeDocument/2006/relationships/hyperlink" Target="https://etisoft.sharepoint.com/:b:/r/sites/EtiBase/FOLDERS/PRINTERS/Epson/cw-c4000e-mk--datasheet.pdf?csf=1&amp;web=1&amp;e=iFKCjW" TargetMode="External"/><Relationship Id="rId21" Type="http://schemas.microsoft.com/office/2007/relationships/slicer" Target="../slicers/slicer8.xml"/><Relationship Id="rId7" Type="http://schemas.openxmlformats.org/officeDocument/2006/relationships/hyperlink" Target="https://etisoft.sharepoint.com/:b:/r/sites/EtiBase/FOLDERS/PRINTERS/Epson/colorworks-cw-c6500ae-datasheet.pdf?csf=1&amp;web=1&amp;e=pZmesH" TargetMode="External"/><Relationship Id="rId12" Type="http://schemas.openxmlformats.org/officeDocument/2006/relationships/hyperlink" Target="https://etisoft.sharepoint.com/:b:/r/sites/EtiBase/FOLDERS/PRINTERS/Epson/colorworks-d6000pe-datasheet.pdf?csf=1&amp;web=1&amp;e=clQjgf" TargetMode="External"/><Relationship Id="rId17" Type="http://schemas.openxmlformats.org/officeDocument/2006/relationships/printerSettings" Target="../printerSettings/printerSettings10.bin"/><Relationship Id="rId2" Type="http://schemas.openxmlformats.org/officeDocument/2006/relationships/hyperlink" Target="https://etisoft.sharepoint.com/:b:/r/sites/EtiBase/FOLDERS/PRINTERS/Epson/cw-c4000e-series-datasheet.pdf?csf=1&amp;web=1&amp;e=2Spm6C" TargetMode="External"/><Relationship Id="rId16" Type="http://schemas.openxmlformats.org/officeDocument/2006/relationships/hyperlink" Target="https://etisoft.sharepoint.com/:b:/r/sites/EtiBase/FOLDERS/PRINTERS/Epson/CW-C8000emk_datasheet.pdf?csf=1&amp;web=1&amp;e=UuEOxn" TargetMode="External"/><Relationship Id="rId20" Type="http://schemas.openxmlformats.org/officeDocument/2006/relationships/table" Target="../tables/table9.xml"/><Relationship Id="rId1" Type="http://schemas.openxmlformats.org/officeDocument/2006/relationships/hyperlink" Target="https://etisoft.sharepoint.com/:b:/r/sites/EtiBase/FOLDERS/PRINTERS/Epson/colorworks-c3500-series-datasheet.pdf?csf=1&amp;web=1&amp;e=N6qnVe" TargetMode="External"/><Relationship Id="rId6" Type="http://schemas.openxmlformats.org/officeDocument/2006/relationships/hyperlink" Target="https://etisoft.sharepoint.com/:b:/r/sites/EtiBase/FOLDERS/PRINTERS/Epson/colorworks-c6000ae-mk--datasheet.pdf?csf=1&amp;web=1&amp;e=Aj4cg5" TargetMode="External"/><Relationship Id="rId11" Type="http://schemas.openxmlformats.org/officeDocument/2006/relationships/hyperlink" Target="https://etisoft.sharepoint.com/:b:/r/sites/EtiBase/FOLDERS/PRINTERS/Epson/colorworks-d6000ae-datasheet.pdf?csf=1&amp;web=1&amp;e=1TaeA0" TargetMode="External"/><Relationship Id="rId5" Type="http://schemas.openxmlformats.org/officeDocument/2006/relationships/hyperlink" Target="https://etisoft.sharepoint.com/:b:/r/sites/EtiBase/FOLDERS/PRINTERS/Epson/colorworks-cw-c6000pe-datasheet.pdf?csf=1&amp;web=1&amp;e=ghsPSq" TargetMode="External"/><Relationship Id="rId15" Type="http://schemas.openxmlformats.org/officeDocument/2006/relationships/hyperlink" Target="https://etisoft.sharepoint.com/:b:/r/sites/EtiBase/FOLDERS/PRINTERS/Epson/colorworks-c8000e-bk--datasheet.pdf?csf=1&amp;web=1&amp;e=ZdKQdJ" TargetMode="External"/><Relationship Id="rId10" Type="http://schemas.openxmlformats.org/officeDocument/2006/relationships/hyperlink" Target="https://etisoft.sharepoint.com/:b:/r/sites/EtiBase/FOLDERS/PRINTERS/Epson/colorworks-cw-c6500pe-mk--datasheet.pdf?csf=1&amp;web=1&amp;e=szgQa4" TargetMode="External"/><Relationship Id="rId19" Type="http://schemas.openxmlformats.org/officeDocument/2006/relationships/vmlDrawing" Target="../drawings/vmlDrawing10.vml"/><Relationship Id="rId4" Type="http://schemas.openxmlformats.org/officeDocument/2006/relationships/hyperlink" Target="https://etisoft.sharepoint.com/:b:/r/sites/EtiBase/FOLDERS/PRINTERS/Epson/colorworks-cw-c6000ae-datasheet.pdf?csf=1&amp;web=1&amp;e=VLT1kR" TargetMode="External"/><Relationship Id="rId9" Type="http://schemas.openxmlformats.org/officeDocument/2006/relationships/hyperlink" Target="https://etisoft.sharepoint.com/:b:/r/sites/EtiBase/FOLDERS/PRINTERS/Epson/colorworks-c6500ae-mk--datasheet.pdf?csf=1&amp;web=1&amp;e=ypx4oh" TargetMode="External"/><Relationship Id="rId14" Type="http://schemas.openxmlformats.org/officeDocument/2006/relationships/hyperlink" Target="https://etisoft.sharepoint.com/:b:/r/sites/EtiBase/FOLDERS/PRINTERS/Epson/colorworks-d6500pe-datasheet.pdf?csf=1&amp;web=1&amp;e=JH6tKK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microsoft.com/office/2007/relationships/slicer" Target="../slicers/slicer9.xml"/><Relationship Id="rId3" Type="http://schemas.openxmlformats.org/officeDocument/2006/relationships/hyperlink" Target="https://etisoft.sharepoint.com/:b:/r/sites/EtiBase/FOLDERS/PRINTERS/QuickLabel/QL-120Xe-Flyer-QuickLabel-UK-EN.pdf?csf=1&amp;web=1&amp;e=gnmyY0" TargetMode="External"/><Relationship Id="rId7" Type="http://schemas.openxmlformats.org/officeDocument/2006/relationships/table" Target="../tables/table10.xml"/><Relationship Id="rId2" Type="http://schemas.openxmlformats.org/officeDocument/2006/relationships/hyperlink" Target="https://etisoft.sharepoint.com/:b:/r/sites/EtiBase/FOLDERS/PRINTERS/QuickLabel/QL-300-Flyer-QuickLabel-USA-EN.pdf?csf=1&amp;web=1&amp;e=T6wldd" TargetMode="External"/><Relationship Id="rId1" Type="http://schemas.openxmlformats.org/officeDocument/2006/relationships/hyperlink" Target="https://etisoft.sharepoint.com/:b:/r/sites/EtiBase/FOLDERS/PRINTERS/QuickLabel/QL-E100-Flyer-QuickLabel-EMEA.pdf?csf=1&amp;web=1&amp;e=02glgP" TargetMode="External"/><Relationship Id="rId6" Type="http://schemas.openxmlformats.org/officeDocument/2006/relationships/vmlDrawing" Target="../drawings/vmlDrawing11.vml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.bin"/><Relationship Id="rId3" Type="http://schemas.openxmlformats.org/officeDocument/2006/relationships/hyperlink" Target="https://etisoft.sharepoint.com/:b:/r/sites/EtiBase/FOLDERS/Accessories/Labelmate/Datasheet-CAT-3-1.pdf?csf=1&amp;web=1&amp;e=VL0pSh" TargetMode="External"/><Relationship Id="rId7" Type="http://schemas.openxmlformats.org/officeDocument/2006/relationships/hyperlink" Target="https://etisoft.sharepoint.com/:b:/r/sites/EtiBase/FOLDERS/Accessories/Godex/Brochure_T10C_T20C_T30C_EN.pdf?csf=1&amp;web=1&amp;e=cKWyzc" TargetMode="External"/><Relationship Id="rId12" Type="http://schemas.microsoft.com/office/2007/relationships/slicer" Target="../slicers/slicer10.xml"/><Relationship Id="rId2" Type="http://schemas.openxmlformats.org/officeDocument/2006/relationships/hyperlink" Target="https://etisoft.sharepoint.com/:b:/r/sites/EtiBase/FOLDERS/Accessories/Labelmate/Datasheet-CAT-3-1.pdf?csf=1&amp;web=1&amp;e=VL0pSh" TargetMode="External"/><Relationship Id="rId1" Type="http://schemas.openxmlformats.org/officeDocument/2006/relationships/hyperlink" Target="https://etisoft.sharepoint.com/:b:/r/sites/EtiBase/FOLDERS/Accessories/Labelmate/Datasheet-MC11-MC11-2-ENG.pdf?csf=1&amp;web=1&amp;e=gCRl4g" TargetMode="External"/><Relationship Id="rId6" Type="http://schemas.openxmlformats.org/officeDocument/2006/relationships/hyperlink" Target="https://etisoft.sharepoint.com/:b:/r/sites/EtiBase/FOLDERS/Accessories/Labelmate/Datasheet-LD-115-165-225-multi_202512.pdf?csf=1&amp;web=1&amp;e=pXQAAW" TargetMode="External"/><Relationship Id="rId11" Type="http://schemas.openxmlformats.org/officeDocument/2006/relationships/table" Target="../tables/table11.xml"/><Relationship Id="rId5" Type="http://schemas.openxmlformats.org/officeDocument/2006/relationships/hyperlink" Target="https://etisoft.sharepoint.com/:b:/r/sites/EtiBase/FOLDERS/Accessories/Labelmate/Datasheet-UNI-CAT-2-ENG.pdf?csf=1&amp;web=1&amp;e=1NV7iC" TargetMode="External"/><Relationship Id="rId10" Type="http://schemas.openxmlformats.org/officeDocument/2006/relationships/vmlDrawing" Target="../drawings/vmlDrawing12.vml"/><Relationship Id="rId4" Type="http://schemas.openxmlformats.org/officeDocument/2006/relationships/hyperlink" Target="https://etisoft.sharepoint.com/:b:/r/sites/EtiBase/FOLDERS/Accessories/Labelmate/Datasheet-CAT-3-1.pdf?csf=1&amp;web=1&amp;e=VL0pSh" TargetMode="External"/><Relationship Id="rId9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https://etisoft.sharepoint.com/:b:/r/sites/EtiBase/FOLDERS/Barcode%20Scanner/Honeywell/Bluetooth/Voyager_1472g/voyager_1472g_ENG.pdf?csf=1&amp;web=1&amp;e=kasaVj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s://etisoft.sharepoint.com/:b:/r/sites/EtiBase/FOLDERS/Barcode%20Scanner/Honeywell/Corded/Xenon_1960g/xenon_ultra_1960g_ENG.pdf?csf=1&amp;web=1&amp;e=ihsuQ5" TargetMode="External"/><Relationship Id="rId1" Type="http://schemas.openxmlformats.org/officeDocument/2006/relationships/hyperlink" Target="https://etisoft.sharepoint.com/:b:/r/sites/EtiBase/FOLDERS/Barcode%20Scanner/Honeywell/Corded/Voyager_1470g/voyager_1470g_ENG.pdf?csf=1&amp;web=1&amp;e=lq5c2K" TargetMode="External"/><Relationship Id="rId6" Type="http://schemas.openxmlformats.org/officeDocument/2006/relationships/hyperlink" Target="https://etisoft.sharepoint.com/:b:/r/sites/EtiBase/FOLDERS/Barcode%20Scanner/Honeywell/Corded/Granit_2100i/hon-ia-pss-granit-ultra-2100i-datasheet.pdf?csf=1&amp;web=1&amp;e=sOCjkA" TargetMode="External"/><Relationship Id="rId11" Type="http://schemas.microsoft.com/office/2007/relationships/slicer" Target="../slicers/slicer11.xml"/><Relationship Id="rId5" Type="http://schemas.openxmlformats.org/officeDocument/2006/relationships/hyperlink" Target="https://etisoft.sharepoint.com/:b:/r/sites/EtiBase/FOLDERS/Barcode%20Scanner/Honeywell/Bluetooth/Granit_2105i/hon-ia-pss-granit-ultra-2105i-datasheet.pdf?csf=1&amp;web=1&amp;e=yfYbp5" TargetMode="External"/><Relationship Id="rId10" Type="http://schemas.openxmlformats.org/officeDocument/2006/relationships/table" Target="../tables/table12.xml"/><Relationship Id="rId4" Type="http://schemas.openxmlformats.org/officeDocument/2006/relationships/hyperlink" Target="https://etisoft.sharepoint.com/:b:/r/sites/EtiBase/FOLDERS/Barcode%20Scanner/Honeywell/Bluetooth/Xenon%201962/xenon_ultra_1962g_ENG.pdf?csf=1&amp;web=1&amp;e=H5cx4n" TargetMode="External"/><Relationship Id="rId9" Type="http://schemas.openxmlformats.org/officeDocument/2006/relationships/vmlDrawing" Target="../drawings/vmlDrawing13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microsoft.com/office/2007/relationships/slicer" Target="../slicers/slicer12.xml"/><Relationship Id="rId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6:H30"/>
  <sheetViews>
    <sheetView showGridLines="0" tabSelected="1" topLeftCell="A14" zoomScale="120" zoomScaleNormal="120" workbookViewId="0">
      <selection activeCell="I26" sqref="I26"/>
    </sheetView>
  </sheetViews>
  <sheetFormatPr defaultColWidth="9" defaultRowHeight="12.75"/>
  <cols>
    <col min="1" max="16384" width="9" style="1"/>
  </cols>
  <sheetData>
    <row r="6" spans="1:8" ht="26.25">
      <c r="E6" s="2"/>
    </row>
    <row r="16" spans="1:8" ht="12.75" customHeight="1" thickBot="1">
      <c r="A16" s="125" t="s">
        <v>0</v>
      </c>
      <c r="B16" s="125"/>
      <c r="C16" s="125"/>
      <c r="D16" s="125"/>
      <c r="E16" s="125"/>
      <c r="F16" s="125"/>
      <c r="G16" s="125"/>
      <c r="H16" s="125"/>
    </row>
    <row r="17" spans="1:8" ht="108" customHeight="1" thickTop="1" thickBot="1">
      <c r="A17" s="125"/>
      <c r="B17" s="125"/>
      <c r="C17" s="125"/>
      <c r="D17" s="125"/>
      <c r="E17" s="125"/>
      <c r="F17" s="125"/>
      <c r="G17" s="125"/>
      <c r="H17" s="125"/>
    </row>
    <row r="18" spans="1:8" ht="13.5" thickTop="1"/>
    <row r="26" spans="1:8" ht="41.25" customHeight="1">
      <c r="A26" s="126">
        <v>46146</v>
      </c>
      <c r="B26" s="126"/>
      <c r="C26" s="126"/>
      <c r="D26" s="126"/>
      <c r="E26" s="126"/>
      <c r="F26" s="126"/>
      <c r="G26" s="126"/>
      <c r="H26" s="126"/>
    </row>
    <row r="28" spans="1:8" ht="15.75">
      <c r="A28" s="127"/>
      <c r="B28" s="127"/>
      <c r="C28" s="127"/>
      <c r="D28" s="127"/>
      <c r="E28" s="127"/>
      <c r="F28" s="127"/>
      <c r="G28" s="127"/>
      <c r="H28" s="127"/>
    </row>
    <row r="30" spans="1:8" ht="30">
      <c r="A30" s="128"/>
      <c r="B30" s="128"/>
      <c r="C30" s="128"/>
      <c r="D30" s="128"/>
      <c r="E30" s="128"/>
      <c r="F30" s="128"/>
      <c r="G30" s="128"/>
      <c r="H30" s="128"/>
    </row>
  </sheetData>
  <mergeCells count="4">
    <mergeCell ref="A16:H17"/>
    <mergeCell ref="A26:H26"/>
    <mergeCell ref="A28:H28"/>
    <mergeCell ref="A30:H30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C68C-7F38-42BA-8483-EF56875E864F}">
  <dimension ref="A1:B44"/>
  <sheetViews>
    <sheetView workbookViewId="0">
      <selection activeCell="H10" sqref="H10"/>
    </sheetView>
  </sheetViews>
  <sheetFormatPr defaultRowHeight="19.5"/>
  <cols>
    <col min="1" max="1" width="9.625" bestFit="1" customWidth="1"/>
    <col min="2" max="2" width="78" bestFit="1" customWidth="1"/>
  </cols>
  <sheetData>
    <row r="1" spans="1:2">
      <c r="A1" s="18">
        <v>46146</v>
      </c>
    </row>
    <row r="2" spans="1:2">
      <c r="A2" t="s">
        <v>2386</v>
      </c>
      <c r="B2" t="s">
        <v>3952</v>
      </c>
    </row>
    <row r="3" spans="1:2">
      <c r="A3" t="s">
        <v>2386</v>
      </c>
      <c r="B3" t="s">
        <v>3953</v>
      </c>
    </row>
    <row r="4" spans="1:2">
      <c r="A4" s="18">
        <v>46135</v>
      </c>
    </row>
    <row r="5" spans="1:2">
      <c r="A5" t="s">
        <v>2386</v>
      </c>
      <c r="B5" t="s">
        <v>3906</v>
      </c>
    </row>
    <row r="6" spans="1:2">
      <c r="A6" t="s">
        <v>1</v>
      </c>
      <c r="B6" t="s">
        <v>3907</v>
      </c>
    </row>
    <row r="7" spans="1:2">
      <c r="A7" t="s">
        <v>1</v>
      </c>
      <c r="B7" t="s">
        <v>3908</v>
      </c>
    </row>
    <row r="8" spans="1:2">
      <c r="A8" t="s">
        <v>2386</v>
      </c>
      <c r="B8" t="s">
        <v>3909</v>
      </c>
    </row>
    <row r="9" spans="1:2">
      <c r="A9" t="s">
        <v>2386</v>
      </c>
      <c r="B9" t="s">
        <v>3910</v>
      </c>
    </row>
    <row r="10" spans="1:2">
      <c r="A10" t="s">
        <v>2386</v>
      </c>
      <c r="B10" t="s">
        <v>2391</v>
      </c>
    </row>
    <row r="11" spans="1:2">
      <c r="A11" t="s">
        <v>2386</v>
      </c>
      <c r="B11" t="s">
        <v>3928</v>
      </c>
    </row>
    <row r="12" spans="1:2">
      <c r="A12" s="18">
        <v>46086</v>
      </c>
    </row>
    <row r="13" spans="1:2">
      <c r="A13" t="s">
        <v>1</v>
      </c>
      <c r="B13" t="s">
        <v>3813</v>
      </c>
    </row>
    <row r="14" spans="1:2">
      <c r="A14" t="s">
        <v>1</v>
      </c>
      <c r="B14" t="s">
        <v>3814</v>
      </c>
    </row>
    <row r="15" spans="1:2">
      <c r="A15" t="s">
        <v>1</v>
      </c>
      <c r="B15" t="s">
        <v>3815</v>
      </c>
    </row>
    <row r="16" spans="1:2">
      <c r="A16" t="s">
        <v>1</v>
      </c>
      <c r="B16" t="s">
        <v>3816</v>
      </c>
    </row>
    <row r="17" spans="1:2">
      <c r="A17" t="s">
        <v>1</v>
      </c>
      <c r="B17" t="s">
        <v>3817</v>
      </c>
    </row>
    <row r="18" spans="1:2">
      <c r="A18" t="s">
        <v>1</v>
      </c>
      <c r="B18" t="s">
        <v>3818</v>
      </c>
    </row>
    <row r="19" spans="1:2">
      <c r="A19" t="s">
        <v>1</v>
      </c>
      <c r="B19" t="s">
        <v>3879</v>
      </c>
    </row>
    <row r="20" spans="1:2">
      <c r="A20" t="s">
        <v>1</v>
      </c>
      <c r="B20" t="s">
        <v>3880</v>
      </c>
    </row>
    <row r="21" spans="1:2">
      <c r="A21" s="18">
        <v>45995</v>
      </c>
    </row>
    <row r="22" spans="1:2">
      <c r="A22" s="18" t="s">
        <v>1</v>
      </c>
      <c r="B22" t="s">
        <v>3164</v>
      </c>
    </row>
    <row r="23" spans="1:2">
      <c r="A23" s="18" t="s">
        <v>1</v>
      </c>
      <c r="B23" t="s">
        <v>3162</v>
      </c>
    </row>
    <row r="24" spans="1:2">
      <c r="A24" s="18" t="s">
        <v>1</v>
      </c>
      <c r="B24" t="s">
        <v>3163</v>
      </c>
    </row>
    <row r="25" spans="1:2">
      <c r="A25" t="s">
        <v>1</v>
      </c>
      <c r="B25" t="s">
        <v>2397</v>
      </c>
    </row>
    <row r="26" spans="1:2">
      <c r="A26" t="s">
        <v>1</v>
      </c>
      <c r="B26" t="s">
        <v>2402</v>
      </c>
    </row>
    <row r="27" spans="1:2">
      <c r="A27" s="18">
        <v>45961</v>
      </c>
    </row>
    <row r="28" spans="1:2">
      <c r="A28" t="s">
        <v>1</v>
      </c>
      <c r="B28" t="s">
        <v>2384</v>
      </c>
    </row>
    <row r="29" spans="1:2">
      <c r="A29" t="s">
        <v>1</v>
      </c>
      <c r="B29" t="s">
        <v>2383</v>
      </c>
    </row>
    <row r="30" spans="1:2">
      <c r="A30" s="18">
        <v>45905</v>
      </c>
    </row>
    <row r="31" spans="1:2">
      <c r="A31" t="s">
        <v>1</v>
      </c>
      <c r="B31" t="s">
        <v>2385</v>
      </c>
    </row>
    <row r="32" spans="1:2">
      <c r="A32" t="s">
        <v>2386</v>
      </c>
      <c r="B32" t="s">
        <v>2387</v>
      </c>
    </row>
    <row r="33" spans="1:2">
      <c r="A33" s="18">
        <v>45833</v>
      </c>
    </row>
    <row r="34" spans="1:2">
      <c r="A34" t="s">
        <v>1</v>
      </c>
      <c r="B34" t="s">
        <v>2</v>
      </c>
    </row>
    <row r="35" spans="1:2">
      <c r="A35" t="s">
        <v>1</v>
      </c>
      <c r="B35" t="s">
        <v>3</v>
      </c>
    </row>
    <row r="36" spans="1:2">
      <c r="B36" t="s">
        <v>4</v>
      </c>
    </row>
    <row r="37" spans="1:2">
      <c r="A37" t="s">
        <v>1</v>
      </c>
      <c r="B37" t="s">
        <v>2388</v>
      </c>
    </row>
    <row r="38" spans="1:2">
      <c r="A38" t="s">
        <v>1</v>
      </c>
      <c r="B38" t="s">
        <v>5</v>
      </c>
    </row>
    <row r="39" spans="1:2">
      <c r="A39" t="s">
        <v>1</v>
      </c>
      <c r="B39" t="s">
        <v>6</v>
      </c>
    </row>
    <row r="40" spans="1:2">
      <c r="A40" t="s">
        <v>1</v>
      </c>
      <c r="B40" t="s">
        <v>7</v>
      </c>
    </row>
    <row r="41" spans="1:2">
      <c r="A41" t="s">
        <v>1</v>
      </c>
      <c r="B41" t="s">
        <v>8</v>
      </c>
    </row>
    <row r="42" spans="1:2">
      <c r="A42" t="s">
        <v>1</v>
      </c>
      <c r="B42" t="s">
        <v>2389</v>
      </c>
    </row>
    <row r="43" spans="1:2">
      <c r="A43" t="s">
        <v>1</v>
      </c>
      <c r="B43" t="s">
        <v>2390</v>
      </c>
    </row>
    <row r="44" spans="1:2">
      <c r="A44" t="s">
        <v>1</v>
      </c>
      <c r="B44" t="s">
        <v>2391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F64D-A34C-4546-8C57-6BA32E81C2C1}">
  <dimension ref="A1:G68"/>
  <sheetViews>
    <sheetView zoomScale="120" zoomScaleNormal="120" workbookViewId="0">
      <selection activeCell="M9" sqref="M9"/>
    </sheetView>
  </sheetViews>
  <sheetFormatPr defaultRowHeight="19.5"/>
  <cols>
    <col min="1" max="1" width="15.125" customWidth="1"/>
    <col min="2" max="2" width="41" bestFit="1" customWidth="1"/>
    <col min="3" max="3" width="38.875" bestFit="1" customWidth="1"/>
    <col min="4" max="5" width="10.75" customWidth="1"/>
    <col min="6" max="6" width="10.75" style="19" customWidth="1"/>
  </cols>
  <sheetData>
    <row r="1" spans="1:6" ht="162.94999999999999" customHeight="1">
      <c r="A1" s="129" t="e" vm="1">
        <v>#VALUE!</v>
      </c>
      <c r="B1" s="129"/>
      <c r="C1" s="129"/>
    </row>
    <row r="2" spans="1:6">
      <c r="A2" s="55" t="s">
        <v>2396</v>
      </c>
      <c r="B2" s="54" t="s">
        <v>2434</v>
      </c>
      <c r="C2" s="54" t="s">
        <v>2435</v>
      </c>
    </row>
    <row r="3" spans="1:6" s="21" customFormat="1" ht="30" customHeight="1">
      <c r="A3" s="130" t="s">
        <v>9</v>
      </c>
      <c r="B3" s="130"/>
      <c r="C3" s="130"/>
      <c r="D3" s="130"/>
      <c r="E3" s="131"/>
      <c r="F3" s="20">
        <v>0.3</v>
      </c>
    </row>
    <row r="4" spans="1:6" s="21" customFormat="1" ht="27">
      <c r="A4" s="45" t="s">
        <v>152</v>
      </c>
      <c r="B4" s="46" t="s">
        <v>11</v>
      </c>
      <c r="C4" s="46" t="s">
        <v>153</v>
      </c>
      <c r="D4" s="47" t="s">
        <v>2398</v>
      </c>
      <c r="E4" s="58" t="s">
        <v>2406</v>
      </c>
      <c r="F4" s="57" t="s">
        <v>156</v>
      </c>
    </row>
    <row r="5" spans="1:6" s="21" customFormat="1" ht="15" customHeight="1">
      <c r="A5" s="22" t="s">
        <v>12</v>
      </c>
      <c r="B5" s="22" t="s">
        <v>13</v>
      </c>
      <c r="C5" s="22" t="s">
        <v>14</v>
      </c>
      <c r="D5" s="23">
        <v>199</v>
      </c>
      <c r="E5" s="63">
        <v>855.7</v>
      </c>
      <c r="F5" s="27">
        <f>D5*0.7</f>
        <v>139.29999999999998</v>
      </c>
    </row>
    <row r="6" spans="1:6" s="21" customFormat="1" ht="15" customHeight="1">
      <c r="A6" s="22" t="s">
        <v>15</v>
      </c>
      <c r="B6" s="22" t="s">
        <v>16</v>
      </c>
      <c r="C6" s="22" t="s">
        <v>17</v>
      </c>
      <c r="D6" s="23">
        <v>374</v>
      </c>
      <c r="E6" s="63">
        <v>1608.2</v>
      </c>
      <c r="F6" s="27">
        <f t="shared" ref="F6:F31" si="0">D6*0.7</f>
        <v>261.8</v>
      </c>
    </row>
    <row r="7" spans="1:6" s="21" customFormat="1" ht="15" customHeight="1">
      <c r="A7" s="25" t="s">
        <v>18</v>
      </c>
      <c r="B7" s="25" t="s">
        <v>19</v>
      </c>
      <c r="C7" s="25" t="s">
        <v>20</v>
      </c>
      <c r="D7" s="26">
        <v>730</v>
      </c>
      <c r="E7" s="60">
        <v>3139</v>
      </c>
      <c r="F7" s="27">
        <f t="shared" si="0"/>
        <v>510.99999999999994</v>
      </c>
    </row>
    <row r="8" spans="1:6" s="21" customFormat="1" ht="15" customHeight="1">
      <c r="A8" s="25" t="s">
        <v>21</v>
      </c>
      <c r="B8" s="25" t="s">
        <v>22</v>
      </c>
      <c r="C8" s="25" t="s">
        <v>23</v>
      </c>
      <c r="D8" s="26">
        <v>1122</v>
      </c>
      <c r="E8" s="60">
        <v>4824.6000000000004</v>
      </c>
      <c r="F8" s="27">
        <f t="shared" si="0"/>
        <v>785.4</v>
      </c>
    </row>
    <row r="9" spans="1:6" s="21" customFormat="1" ht="15" customHeight="1">
      <c r="A9" s="25" t="s">
        <v>24</v>
      </c>
      <c r="B9" s="25" t="s">
        <v>25</v>
      </c>
      <c r="C9" s="25" t="s">
        <v>26</v>
      </c>
      <c r="D9" s="26">
        <v>1870</v>
      </c>
      <c r="E9" s="60"/>
      <c r="F9" s="27">
        <f t="shared" si="0"/>
        <v>1309</v>
      </c>
    </row>
    <row r="10" spans="1:6" s="21" customFormat="1" ht="15" customHeight="1">
      <c r="A10" s="25" t="s">
        <v>27</v>
      </c>
      <c r="B10" s="25" t="s">
        <v>28</v>
      </c>
      <c r="C10" s="25" t="s">
        <v>29</v>
      </c>
      <c r="D10" s="26">
        <v>3366</v>
      </c>
      <c r="E10" s="60"/>
      <c r="F10" s="27">
        <f t="shared" si="0"/>
        <v>2356.1999999999998</v>
      </c>
    </row>
    <row r="11" spans="1:6" s="21" customFormat="1" ht="15" customHeight="1">
      <c r="A11" s="25" t="s">
        <v>30</v>
      </c>
      <c r="B11" s="25" t="s">
        <v>31</v>
      </c>
      <c r="C11" s="25" t="s">
        <v>32</v>
      </c>
      <c r="D11" s="26">
        <v>5984</v>
      </c>
      <c r="E11" s="60"/>
      <c r="F11" s="27">
        <f t="shared" si="0"/>
        <v>4188.8</v>
      </c>
    </row>
    <row r="12" spans="1:6" s="21" customFormat="1" ht="15" customHeight="1">
      <c r="A12" s="28"/>
      <c r="B12" s="28"/>
      <c r="C12" s="28"/>
      <c r="D12" s="29"/>
      <c r="E12" s="29"/>
      <c r="F12" s="27"/>
    </row>
    <row r="13" spans="1:6" s="21" customFormat="1" ht="15" customHeight="1">
      <c r="A13" s="25" t="s">
        <v>33</v>
      </c>
      <c r="B13" s="25" t="s">
        <v>34</v>
      </c>
      <c r="C13" s="30" t="s">
        <v>35</v>
      </c>
      <c r="D13" s="26">
        <v>356</v>
      </c>
      <c r="E13" s="43"/>
      <c r="F13" s="27">
        <f t="shared" si="0"/>
        <v>249.2</v>
      </c>
    </row>
    <row r="14" spans="1:6" s="21" customFormat="1" ht="15" customHeight="1">
      <c r="A14" s="25" t="s">
        <v>36</v>
      </c>
      <c r="B14" s="25" t="s">
        <v>37</v>
      </c>
      <c r="C14" s="30" t="s">
        <v>38</v>
      </c>
      <c r="D14" s="26">
        <v>748</v>
      </c>
      <c r="E14" s="43"/>
      <c r="F14" s="27">
        <f t="shared" si="0"/>
        <v>523.6</v>
      </c>
    </row>
    <row r="15" spans="1:6" s="21" customFormat="1" ht="15" customHeight="1">
      <c r="A15" s="25" t="s">
        <v>39</v>
      </c>
      <c r="B15" s="25" t="s">
        <v>40</v>
      </c>
      <c r="C15" s="30" t="s">
        <v>41</v>
      </c>
      <c r="D15" s="26">
        <v>1496</v>
      </c>
      <c r="E15" s="43"/>
      <c r="F15" s="27">
        <f t="shared" si="0"/>
        <v>1047.2</v>
      </c>
    </row>
    <row r="16" spans="1:6" s="21" customFormat="1" ht="15" customHeight="1">
      <c r="A16" s="25" t="s">
        <v>42</v>
      </c>
      <c r="B16" s="25" t="s">
        <v>43</v>
      </c>
      <c r="C16" s="30" t="s">
        <v>44</v>
      </c>
      <c r="D16" s="26">
        <v>2992</v>
      </c>
      <c r="E16" s="43"/>
      <c r="F16" s="27">
        <f t="shared" si="0"/>
        <v>2094.4</v>
      </c>
    </row>
    <row r="17" spans="1:6" s="21" customFormat="1" ht="15" customHeight="1">
      <c r="A17" s="25" t="s">
        <v>45</v>
      </c>
      <c r="B17" s="25" t="s">
        <v>46</v>
      </c>
      <c r="C17" s="30" t="s">
        <v>47</v>
      </c>
      <c r="D17" s="26">
        <v>5610</v>
      </c>
      <c r="E17" s="43"/>
      <c r="F17" s="27">
        <f t="shared" si="0"/>
        <v>3926.9999999999995</v>
      </c>
    </row>
    <row r="18" spans="1:6" s="21" customFormat="1" ht="15" customHeight="1">
      <c r="A18" s="28"/>
      <c r="B18" s="28"/>
      <c r="C18" s="28"/>
      <c r="D18" s="29"/>
      <c r="E18" s="29"/>
      <c r="F18" s="27"/>
    </row>
    <row r="19" spans="1:6" s="21" customFormat="1" ht="15" customHeight="1">
      <c r="A19" s="25" t="s">
        <v>48</v>
      </c>
      <c r="B19" s="25" t="s">
        <v>49</v>
      </c>
      <c r="C19" s="30" t="s">
        <v>50</v>
      </c>
      <c r="D19" s="26">
        <v>392</v>
      </c>
      <c r="E19" s="43"/>
      <c r="F19" s="27">
        <f t="shared" si="0"/>
        <v>274.39999999999998</v>
      </c>
    </row>
    <row r="20" spans="1:6" s="21" customFormat="1" ht="15" customHeight="1">
      <c r="A20" s="25" t="s">
        <v>51</v>
      </c>
      <c r="B20" s="25" t="s">
        <v>52</v>
      </c>
      <c r="C20" s="30" t="s">
        <v>53</v>
      </c>
      <c r="D20" s="26">
        <v>1140</v>
      </c>
      <c r="E20" s="43"/>
      <c r="F20" s="27">
        <f t="shared" si="0"/>
        <v>798</v>
      </c>
    </row>
    <row r="21" spans="1:6" s="21" customFormat="1" ht="15" customHeight="1">
      <c r="A21" s="25" t="s">
        <v>54</v>
      </c>
      <c r="B21" s="25" t="s">
        <v>55</v>
      </c>
      <c r="C21" s="30" t="s">
        <v>56</v>
      </c>
      <c r="D21" s="26">
        <v>2636</v>
      </c>
      <c r="E21" s="43"/>
      <c r="F21" s="27">
        <f t="shared" si="0"/>
        <v>1845.1999999999998</v>
      </c>
    </row>
    <row r="22" spans="1:6" s="21" customFormat="1" ht="15" customHeight="1">
      <c r="A22" s="25" t="s">
        <v>57</v>
      </c>
      <c r="B22" s="25" t="s">
        <v>58</v>
      </c>
      <c r="C22" s="30" t="s">
        <v>59</v>
      </c>
      <c r="D22" s="26">
        <v>5254</v>
      </c>
      <c r="E22" s="43"/>
      <c r="F22" s="27">
        <f t="shared" si="0"/>
        <v>3677.7999999999997</v>
      </c>
    </row>
    <row r="23" spans="1:6" s="21" customFormat="1" ht="15" customHeight="1">
      <c r="A23" s="28"/>
      <c r="B23" s="28"/>
      <c r="C23" s="28"/>
      <c r="D23" s="29"/>
      <c r="E23" s="29"/>
      <c r="F23" s="27"/>
    </row>
    <row r="24" spans="1:6" s="21" customFormat="1" ht="15" customHeight="1">
      <c r="A24" s="25" t="s">
        <v>60</v>
      </c>
      <c r="B24" s="25" t="s">
        <v>61</v>
      </c>
      <c r="C24" s="30" t="s">
        <v>62</v>
      </c>
      <c r="D24" s="26">
        <v>748</v>
      </c>
      <c r="E24" s="43"/>
      <c r="F24" s="27">
        <f t="shared" si="0"/>
        <v>523.6</v>
      </c>
    </row>
    <row r="25" spans="1:6" s="21" customFormat="1" ht="15" customHeight="1">
      <c r="A25" s="25" t="s">
        <v>63</v>
      </c>
      <c r="B25" s="25" t="s">
        <v>64</v>
      </c>
      <c r="C25" s="30" t="s">
        <v>65</v>
      </c>
      <c r="D25" s="26">
        <v>2244</v>
      </c>
      <c r="E25" s="43"/>
      <c r="F25" s="27">
        <f t="shared" si="0"/>
        <v>1570.8</v>
      </c>
    </row>
    <row r="26" spans="1:6" s="21" customFormat="1" ht="15" customHeight="1">
      <c r="A26" s="25" t="s">
        <v>66</v>
      </c>
      <c r="B26" s="25" t="s">
        <v>67</v>
      </c>
      <c r="C26" s="30" t="s">
        <v>68</v>
      </c>
      <c r="D26" s="26">
        <v>4862</v>
      </c>
      <c r="E26" s="43"/>
      <c r="F26" s="27">
        <f t="shared" si="0"/>
        <v>3403.3999999999996</v>
      </c>
    </row>
    <row r="27" spans="1:6" s="21" customFormat="1" ht="15" customHeight="1">
      <c r="A27" s="28"/>
      <c r="B27" s="28"/>
      <c r="C27" s="28"/>
      <c r="D27" s="29"/>
      <c r="E27" s="29"/>
      <c r="F27" s="27"/>
    </row>
    <row r="28" spans="1:6" s="21" customFormat="1" ht="15" customHeight="1">
      <c r="A28" s="25" t="s">
        <v>69</v>
      </c>
      <c r="B28" s="25" t="s">
        <v>70</v>
      </c>
      <c r="C28" s="30" t="s">
        <v>71</v>
      </c>
      <c r="D28" s="26">
        <v>1496</v>
      </c>
      <c r="E28" s="43"/>
      <c r="F28" s="27">
        <f t="shared" si="0"/>
        <v>1047.2</v>
      </c>
    </row>
    <row r="29" spans="1:6" s="21" customFormat="1" ht="15" customHeight="1">
      <c r="A29" s="25" t="s">
        <v>72</v>
      </c>
      <c r="B29" s="25" t="s">
        <v>73</v>
      </c>
      <c r="C29" s="30" t="s">
        <v>74</v>
      </c>
      <c r="D29" s="26">
        <v>4114</v>
      </c>
      <c r="E29" s="43"/>
      <c r="F29" s="27">
        <f t="shared" si="0"/>
        <v>2879.7999999999997</v>
      </c>
    </row>
    <row r="30" spans="1:6" s="21" customFormat="1" ht="15" customHeight="1">
      <c r="A30" s="28"/>
      <c r="B30" s="28"/>
      <c r="C30" s="28"/>
      <c r="D30" s="29"/>
      <c r="E30" s="29"/>
      <c r="F30" s="27"/>
    </row>
    <row r="31" spans="1:6" s="21" customFormat="1" ht="15" customHeight="1">
      <c r="A31" s="25" t="s">
        <v>75</v>
      </c>
      <c r="B31" s="25" t="s">
        <v>76</v>
      </c>
      <c r="C31" s="30" t="s">
        <v>77</v>
      </c>
      <c r="D31" s="26">
        <v>2618</v>
      </c>
      <c r="E31" s="43"/>
      <c r="F31" s="27">
        <f t="shared" si="0"/>
        <v>1832.6</v>
      </c>
    </row>
    <row r="32" spans="1:6" s="21" customFormat="1" ht="15" customHeight="1">
      <c r="A32" s="31"/>
      <c r="B32" s="31"/>
      <c r="C32" s="32"/>
      <c r="D32" s="33"/>
      <c r="E32" s="33"/>
      <c r="F32" s="34"/>
    </row>
    <row r="33" spans="1:7" s="21" customFormat="1" ht="15" customHeight="1">
      <c r="A33" s="31"/>
      <c r="B33" s="31"/>
      <c r="C33" s="32"/>
      <c r="D33" s="33"/>
      <c r="E33" s="33"/>
      <c r="F33" s="34"/>
    </row>
    <row r="34" spans="1:7" s="21" customFormat="1" ht="15" customHeight="1">
      <c r="A34" s="31"/>
      <c r="B34" s="31"/>
      <c r="C34" s="32"/>
      <c r="D34" s="33"/>
      <c r="E34" s="33"/>
      <c r="F34" s="34"/>
    </row>
    <row r="35" spans="1:7" s="21" customFormat="1" ht="15" customHeight="1">
      <c r="A35" s="31"/>
      <c r="B35" s="31"/>
      <c r="C35" s="32"/>
      <c r="D35" s="33"/>
      <c r="E35" s="33"/>
      <c r="F35" s="34"/>
    </row>
    <row r="36" spans="1:7" s="21" customFormat="1" ht="15" customHeight="1">
      <c r="D36" s="33"/>
      <c r="E36" s="33"/>
      <c r="F36" s="34"/>
    </row>
    <row r="37" spans="1:7" s="21" customFormat="1" ht="30" customHeight="1">
      <c r="A37" s="130" t="s">
        <v>78</v>
      </c>
      <c r="B37" s="130"/>
      <c r="C37" s="130"/>
      <c r="D37" s="130"/>
      <c r="E37" s="131"/>
      <c r="F37" s="35">
        <v>0.3</v>
      </c>
    </row>
    <row r="38" spans="1:7" s="36" customFormat="1" ht="30" customHeight="1">
      <c r="A38" s="45" t="s">
        <v>152</v>
      </c>
      <c r="B38" s="46" t="s">
        <v>11</v>
      </c>
      <c r="C38" s="46" t="s">
        <v>153</v>
      </c>
      <c r="D38" s="47" t="s">
        <v>154</v>
      </c>
      <c r="E38" s="47" t="s">
        <v>2406</v>
      </c>
      <c r="F38" s="57" t="s">
        <v>156</v>
      </c>
    </row>
    <row r="39" spans="1:7" s="21" customFormat="1" ht="15" customHeight="1">
      <c r="A39" s="25"/>
      <c r="B39" s="22" t="s">
        <v>79</v>
      </c>
      <c r="C39" s="22" t="s">
        <v>80</v>
      </c>
      <c r="D39" s="37">
        <v>0</v>
      </c>
      <c r="E39" s="59" t="s">
        <v>2436</v>
      </c>
      <c r="F39" s="24">
        <v>0</v>
      </c>
      <c r="G39" s="34"/>
    </row>
    <row r="40" spans="1:7" s="21" customFormat="1" ht="15" customHeight="1">
      <c r="A40" s="25" t="s">
        <v>81</v>
      </c>
      <c r="B40" s="22" t="s">
        <v>82</v>
      </c>
      <c r="C40" s="22" t="s">
        <v>83</v>
      </c>
      <c r="D40" s="38">
        <v>399</v>
      </c>
      <c r="E40" s="61">
        <v>1715.7</v>
      </c>
      <c r="F40" s="24">
        <f>D40*0.7</f>
        <v>279.29999999999995</v>
      </c>
      <c r="G40" s="34"/>
    </row>
    <row r="41" spans="1:7" s="21" customFormat="1" ht="15" customHeight="1">
      <c r="A41" s="25" t="s">
        <v>84</v>
      </c>
      <c r="B41" s="22" t="s">
        <v>85</v>
      </c>
      <c r="C41" s="22" t="s">
        <v>86</v>
      </c>
      <c r="D41" s="38">
        <v>749</v>
      </c>
      <c r="E41" s="61">
        <v>3220.7</v>
      </c>
      <c r="F41" s="24">
        <f t="shared" ref="F41:F68" si="1">D41*0.7</f>
        <v>524.29999999999995</v>
      </c>
      <c r="G41" s="34"/>
    </row>
    <row r="42" spans="1:7" s="21" customFormat="1" ht="15" customHeight="1">
      <c r="A42" s="25" t="s">
        <v>87</v>
      </c>
      <c r="B42" s="25" t="s">
        <v>88</v>
      </c>
      <c r="C42" s="25" t="s">
        <v>89</v>
      </c>
      <c r="D42" s="39">
        <v>1461</v>
      </c>
      <c r="E42" s="62">
        <v>6282.3</v>
      </c>
      <c r="F42" s="24">
        <f t="shared" si="1"/>
        <v>1022.6999999999999</v>
      </c>
      <c r="G42" s="34"/>
    </row>
    <row r="43" spans="1:7" s="21" customFormat="1" ht="15" customHeight="1">
      <c r="A43" s="25" t="s">
        <v>90</v>
      </c>
      <c r="B43" s="25" t="s">
        <v>91</v>
      </c>
      <c r="C43" s="25" t="s">
        <v>92</v>
      </c>
      <c r="D43" s="39">
        <v>2247</v>
      </c>
      <c r="E43" s="62">
        <v>9662.1</v>
      </c>
      <c r="F43" s="24">
        <f t="shared" si="1"/>
        <v>1572.8999999999999</v>
      </c>
      <c r="G43" s="34"/>
    </row>
    <row r="44" spans="1:7" s="21" customFormat="1" ht="15" customHeight="1">
      <c r="A44" s="25" t="s">
        <v>93</v>
      </c>
      <c r="B44" s="25" t="s">
        <v>94</v>
      </c>
      <c r="C44" s="25" t="s">
        <v>95</v>
      </c>
      <c r="D44" s="39">
        <v>3745</v>
      </c>
      <c r="E44" s="62"/>
      <c r="F44" s="24">
        <f t="shared" si="1"/>
        <v>2621.5</v>
      </c>
      <c r="G44" s="34"/>
    </row>
    <row r="45" spans="1:7" s="21" customFormat="1" ht="15" customHeight="1">
      <c r="A45" s="25" t="s">
        <v>96</v>
      </c>
      <c r="B45" s="25" t="s">
        <v>97</v>
      </c>
      <c r="C45" s="25" t="s">
        <v>98</v>
      </c>
      <c r="D45" s="39">
        <v>6741</v>
      </c>
      <c r="E45" s="62"/>
      <c r="F45" s="24">
        <f t="shared" si="1"/>
        <v>4718.7</v>
      </c>
      <c r="G45" s="34"/>
    </row>
    <row r="46" spans="1:7" s="21" customFormat="1" ht="15" customHeight="1">
      <c r="A46" s="25" t="s">
        <v>99</v>
      </c>
      <c r="B46" s="25" t="s">
        <v>100</v>
      </c>
      <c r="C46" s="25" t="s">
        <v>101</v>
      </c>
      <c r="D46" s="39">
        <v>11984</v>
      </c>
      <c r="E46" s="62"/>
      <c r="F46" s="24">
        <f t="shared" si="1"/>
        <v>8388.7999999999993</v>
      </c>
      <c r="G46" s="34"/>
    </row>
    <row r="47" spans="1:7" s="21" customFormat="1" ht="15" customHeight="1">
      <c r="A47" s="28"/>
      <c r="B47" s="28"/>
      <c r="C47" s="28"/>
      <c r="D47" s="29"/>
      <c r="E47" s="29"/>
      <c r="F47" s="24"/>
      <c r="G47" s="34"/>
    </row>
    <row r="48" spans="1:7" s="21" customFormat="1" ht="15" customHeight="1">
      <c r="A48" s="25" t="s">
        <v>102</v>
      </c>
      <c r="B48" s="40" t="s">
        <v>103</v>
      </c>
      <c r="C48" s="41" t="s">
        <v>104</v>
      </c>
      <c r="D48" s="26">
        <v>712</v>
      </c>
      <c r="E48" s="43"/>
      <c r="F48" s="24">
        <f t="shared" si="1"/>
        <v>498.4</v>
      </c>
      <c r="G48" s="34"/>
    </row>
    <row r="49" spans="1:7" s="21" customFormat="1" ht="15" customHeight="1">
      <c r="A49" s="25" t="s">
        <v>105</v>
      </c>
      <c r="B49" s="40" t="s">
        <v>106</v>
      </c>
      <c r="C49" s="41" t="s">
        <v>107</v>
      </c>
      <c r="D49" s="26">
        <v>1498</v>
      </c>
      <c r="E49" s="43"/>
      <c r="F49" s="24">
        <f t="shared" si="1"/>
        <v>1048.5999999999999</v>
      </c>
      <c r="G49" s="34"/>
    </row>
    <row r="50" spans="1:7" s="21" customFormat="1" ht="15" customHeight="1">
      <c r="A50" s="25" t="s">
        <v>108</v>
      </c>
      <c r="B50" s="40" t="s">
        <v>109</v>
      </c>
      <c r="C50" s="41" t="s">
        <v>110</v>
      </c>
      <c r="D50" s="26">
        <v>2996</v>
      </c>
      <c r="E50" s="43"/>
      <c r="F50" s="24">
        <f t="shared" si="1"/>
        <v>2097.1999999999998</v>
      </c>
      <c r="G50" s="34"/>
    </row>
    <row r="51" spans="1:7" s="21" customFormat="1" ht="15" customHeight="1">
      <c r="A51" s="25" t="s">
        <v>111</v>
      </c>
      <c r="B51" s="40" t="s">
        <v>112</v>
      </c>
      <c r="C51" s="41" t="s">
        <v>113</v>
      </c>
      <c r="D51" s="26">
        <v>5992</v>
      </c>
      <c r="E51" s="43"/>
      <c r="F51" s="24">
        <f t="shared" si="1"/>
        <v>4194.3999999999996</v>
      </c>
      <c r="G51" s="34"/>
    </row>
    <row r="52" spans="1:7" s="21" customFormat="1" ht="15" customHeight="1">
      <c r="A52" s="25" t="s">
        <v>114</v>
      </c>
      <c r="B52" s="40" t="s">
        <v>115</v>
      </c>
      <c r="C52" s="41" t="s">
        <v>116</v>
      </c>
      <c r="D52" s="26">
        <v>11235</v>
      </c>
      <c r="E52" s="43"/>
      <c r="F52" s="24">
        <f t="shared" si="1"/>
        <v>7864.4999999999991</v>
      </c>
      <c r="G52" s="34"/>
    </row>
    <row r="53" spans="1:7" s="21" customFormat="1" ht="15" customHeight="1">
      <c r="A53" s="28"/>
      <c r="B53" s="28"/>
      <c r="C53" s="28"/>
      <c r="D53" s="29"/>
      <c r="E53" s="29"/>
      <c r="F53" s="24"/>
      <c r="G53" s="34"/>
    </row>
    <row r="54" spans="1:7" s="21" customFormat="1" ht="15" customHeight="1">
      <c r="A54" s="25" t="s">
        <v>117</v>
      </c>
      <c r="B54" s="40" t="s">
        <v>118</v>
      </c>
      <c r="C54" s="41" t="s">
        <v>119</v>
      </c>
      <c r="D54" s="26">
        <v>786</v>
      </c>
      <c r="E54" s="43"/>
      <c r="F54" s="24">
        <f t="shared" si="1"/>
        <v>550.19999999999993</v>
      </c>
      <c r="G54" s="34"/>
    </row>
    <row r="55" spans="1:7" s="21" customFormat="1" ht="15" customHeight="1">
      <c r="A55" s="25" t="s">
        <v>120</v>
      </c>
      <c r="B55" s="40" t="s">
        <v>121</v>
      </c>
      <c r="C55" s="41" t="s">
        <v>122</v>
      </c>
      <c r="D55" s="26">
        <v>2284</v>
      </c>
      <c r="E55" s="43"/>
      <c r="F55" s="24">
        <f t="shared" si="1"/>
        <v>1598.8</v>
      </c>
      <c r="G55" s="34"/>
    </row>
    <row r="56" spans="1:7" s="21" customFormat="1" ht="15" customHeight="1">
      <c r="A56" s="25" t="s">
        <v>123</v>
      </c>
      <c r="B56" s="40" t="s">
        <v>124</v>
      </c>
      <c r="C56" s="41" t="s">
        <v>125</v>
      </c>
      <c r="D56" s="26">
        <v>5280</v>
      </c>
      <c r="E56" s="43"/>
      <c r="F56" s="24">
        <f t="shared" si="1"/>
        <v>3695.9999999999995</v>
      </c>
      <c r="G56" s="34"/>
    </row>
    <row r="57" spans="1:7" s="21" customFormat="1" ht="15" customHeight="1">
      <c r="A57" s="25" t="s">
        <v>126</v>
      </c>
      <c r="B57" s="40" t="s">
        <v>127</v>
      </c>
      <c r="C57" s="41" t="s">
        <v>128</v>
      </c>
      <c r="D57" s="26">
        <v>10523</v>
      </c>
      <c r="E57" s="43"/>
      <c r="F57" s="24">
        <f t="shared" si="1"/>
        <v>7366.0999999999995</v>
      </c>
      <c r="G57" s="34"/>
    </row>
    <row r="58" spans="1:7" s="21" customFormat="1" ht="15" customHeight="1">
      <c r="A58" s="28"/>
      <c r="B58" s="28"/>
      <c r="C58" s="28"/>
      <c r="D58" s="29"/>
      <c r="E58" s="29"/>
      <c r="F58" s="24"/>
      <c r="G58" s="34"/>
    </row>
    <row r="59" spans="1:7" s="21" customFormat="1" ht="15" customHeight="1">
      <c r="A59" s="25" t="s">
        <v>129</v>
      </c>
      <c r="B59" s="40" t="s">
        <v>130</v>
      </c>
      <c r="C59" s="41" t="s">
        <v>131</v>
      </c>
      <c r="D59" s="26">
        <v>1498</v>
      </c>
      <c r="E59" s="43"/>
      <c r="F59" s="24">
        <f t="shared" si="1"/>
        <v>1048.5999999999999</v>
      </c>
      <c r="G59" s="34"/>
    </row>
    <row r="60" spans="1:7" s="21" customFormat="1" ht="15" customHeight="1">
      <c r="A60" s="25" t="s">
        <v>132</v>
      </c>
      <c r="B60" s="40" t="s">
        <v>133</v>
      </c>
      <c r="C60" s="41" t="s">
        <v>134</v>
      </c>
      <c r="D60" s="26">
        <v>4494</v>
      </c>
      <c r="E60" s="43"/>
      <c r="F60" s="24">
        <f t="shared" si="1"/>
        <v>3145.7999999999997</v>
      </c>
      <c r="G60" s="34"/>
    </row>
    <row r="61" spans="1:7" s="21" customFormat="1" ht="15" customHeight="1">
      <c r="A61" s="25" t="s">
        <v>135</v>
      </c>
      <c r="B61" s="40" t="s">
        <v>136</v>
      </c>
      <c r="C61" s="41" t="s">
        <v>137</v>
      </c>
      <c r="D61" s="26">
        <v>9737</v>
      </c>
      <c r="E61" s="43"/>
      <c r="F61" s="24">
        <f t="shared" si="1"/>
        <v>6815.9</v>
      </c>
      <c r="G61" s="34"/>
    </row>
    <row r="62" spans="1:7" s="21" customFormat="1" ht="15" customHeight="1">
      <c r="A62" s="28"/>
      <c r="B62" s="28"/>
      <c r="C62" s="28"/>
      <c r="D62" s="29"/>
      <c r="E62" s="29"/>
      <c r="F62" s="24"/>
      <c r="G62" s="34"/>
    </row>
    <row r="63" spans="1:7" s="21" customFormat="1" ht="15" customHeight="1">
      <c r="A63" s="25" t="s">
        <v>138</v>
      </c>
      <c r="B63" s="40" t="s">
        <v>139</v>
      </c>
      <c r="C63" s="41" t="s">
        <v>140</v>
      </c>
      <c r="D63" s="26">
        <v>2996</v>
      </c>
      <c r="E63" s="43"/>
      <c r="F63" s="24">
        <f t="shared" si="1"/>
        <v>2097.1999999999998</v>
      </c>
      <c r="G63" s="34"/>
    </row>
    <row r="64" spans="1:7" s="21" customFormat="1" ht="15" customHeight="1">
      <c r="A64" s="25" t="s">
        <v>141</v>
      </c>
      <c r="B64" s="40" t="s">
        <v>142</v>
      </c>
      <c r="C64" s="41" t="s">
        <v>143</v>
      </c>
      <c r="D64" s="26">
        <v>8239</v>
      </c>
      <c r="E64" s="43"/>
      <c r="F64" s="24">
        <f t="shared" si="1"/>
        <v>5767.2999999999993</v>
      </c>
      <c r="G64" s="34"/>
    </row>
    <row r="65" spans="1:7" s="21" customFormat="1" ht="15" customHeight="1">
      <c r="A65" s="28"/>
      <c r="B65" s="28"/>
      <c r="C65" s="28"/>
      <c r="D65" s="29"/>
      <c r="E65" s="29"/>
      <c r="F65" s="24"/>
      <c r="G65" s="34"/>
    </row>
    <row r="66" spans="1:7" s="21" customFormat="1" ht="15" customHeight="1">
      <c r="A66" s="25" t="s">
        <v>144</v>
      </c>
      <c r="B66" s="40" t="s">
        <v>145</v>
      </c>
      <c r="C66" s="41" t="s">
        <v>146</v>
      </c>
      <c r="D66" s="26">
        <v>5243</v>
      </c>
      <c r="E66" s="43"/>
      <c r="F66" s="24">
        <f t="shared" si="1"/>
        <v>3670.1</v>
      </c>
      <c r="G66" s="34"/>
    </row>
    <row r="67" spans="1:7" s="21" customFormat="1" ht="15" customHeight="1">
      <c r="A67" s="42"/>
      <c r="B67" s="42"/>
      <c r="C67" s="42"/>
      <c r="D67" s="42"/>
      <c r="E67" s="42"/>
      <c r="F67" s="24"/>
      <c r="G67" s="34"/>
    </row>
    <row r="68" spans="1:7" s="21" customFormat="1" ht="15" customHeight="1">
      <c r="A68" s="25" t="s">
        <v>147</v>
      </c>
      <c r="B68" s="25" t="s">
        <v>148</v>
      </c>
      <c r="C68" s="25" t="s">
        <v>149</v>
      </c>
      <c r="D68" s="43">
        <v>59</v>
      </c>
      <c r="E68" s="43"/>
      <c r="F68" s="24">
        <f t="shared" si="1"/>
        <v>41.3</v>
      </c>
      <c r="G68" s="34"/>
    </row>
  </sheetData>
  <mergeCells count="3">
    <mergeCell ref="A1:C1"/>
    <mergeCell ref="A3:E3"/>
    <mergeCell ref="A37:E37"/>
  </mergeCells>
  <hyperlinks>
    <hyperlink ref="B2" r:id="rId1" display="https://etisoft.sharepoint.com/:b:/r/sites/EtiBase/FOLDERS/ETILABEL software/ETILABEL broszura PL.pdf?csf=1&amp;web=1&amp;e=9jeIQC" xr:uid="{577D0235-1E4B-4C27-BFFB-07A7FEE180DC}"/>
    <hyperlink ref="C2" r:id="rId2" display="https://etisoft.sharepoint.com/:b:/r/sites/EtiBase/FOLDERS/ETILABEL software/ETILABEL brochure ENG.pdf?csf=1&amp;web=1&amp;e=ALnCSF" xr:uid="{947D9153-F984-49E0-8F8E-74B726F9AA7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5F78-0849-4841-B5F1-DF2AF4778B87}">
  <dimension ref="A2:I11"/>
  <sheetViews>
    <sheetView zoomScale="110" zoomScaleNormal="110" workbookViewId="0">
      <selection activeCell="K14" sqref="K14"/>
    </sheetView>
  </sheetViews>
  <sheetFormatPr defaultRowHeight="19.5"/>
  <cols>
    <col min="1" max="1" width="16.75" customWidth="1"/>
    <col min="2" max="2" width="43.875" customWidth="1"/>
    <col min="3" max="3" width="43" customWidth="1"/>
    <col min="4" max="4" width="9.875" bestFit="1" customWidth="1"/>
    <col min="5" max="5" width="10.375" customWidth="1"/>
    <col min="6" max="8" width="8.625" customWidth="1"/>
  </cols>
  <sheetData>
    <row r="2" spans="1:9" ht="89.25" customHeight="1" thickBot="1">
      <c r="A2" s="12" t="s">
        <v>150</v>
      </c>
      <c r="B2" s="4"/>
      <c r="C2" s="4"/>
      <c r="D2" s="4"/>
      <c r="E2" s="4"/>
      <c r="F2" s="4"/>
    </row>
    <row r="3" spans="1:9" ht="20.25" thickTop="1">
      <c r="A3" s="55" t="s">
        <v>2396</v>
      </c>
      <c r="B3" s="56" t="s">
        <v>2434</v>
      </c>
      <c r="C3" s="56" t="s">
        <v>2435</v>
      </c>
      <c r="D3" s="4"/>
      <c r="E3" s="4"/>
      <c r="F3" s="4"/>
    </row>
    <row r="4" spans="1:9">
      <c r="A4" s="14" t="s">
        <v>151</v>
      </c>
      <c r="B4" s="14"/>
      <c r="C4" s="14"/>
      <c r="D4" s="14"/>
      <c r="E4" s="3"/>
      <c r="F4" s="3"/>
    </row>
    <row r="5" spans="1:9" s="8" customFormat="1" ht="27">
      <c r="A5" s="9" t="s">
        <v>152</v>
      </c>
      <c r="B5" s="9" t="s">
        <v>11</v>
      </c>
      <c r="C5" s="9" t="s">
        <v>153</v>
      </c>
      <c r="D5" s="6" t="s">
        <v>154</v>
      </c>
      <c r="E5" s="6" t="s">
        <v>155</v>
      </c>
      <c r="F5" s="6" t="s">
        <v>156</v>
      </c>
    </row>
    <row r="6" spans="1:9">
      <c r="A6" s="5" t="s">
        <v>157</v>
      </c>
      <c r="B6" s="5" t="s">
        <v>158</v>
      </c>
      <c r="C6" s="5" t="s">
        <v>159</v>
      </c>
      <c r="D6" s="10">
        <v>35.14</v>
      </c>
      <c r="E6" s="11">
        <v>23.55</v>
      </c>
      <c r="F6" s="11">
        <v>21.09</v>
      </c>
    </row>
    <row r="7" spans="1:9">
      <c r="A7" s="5" t="s">
        <v>160</v>
      </c>
      <c r="B7" s="5" t="s">
        <v>161</v>
      </c>
      <c r="C7" s="5" t="s">
        <v>162</v>
      </c>
      <c r="D7" s="10">
        <v>58.73</v>
      </c>
      <c r="E7" s="11">
        <v>39.35</v>
      </c>
      <c r="F7" s="11">
        <v>35.24</v>
      </c>
    </row>
    <row r="8" spans="1:9">
      <c r="A8" s="5" t="s">
        <v>163</v>
      </c>
      <c r="B8" s="5" t="s">
        <v>164</v>
      </c>
      <c r="C8" s="5" t="s">
        <v>165</v>
      </c>
      <c r="D8" s="10">
        <v>70.28</v>
      </c>
      <c r="E8" s="11"/>
      <c r="F8" s="11">
        <v>42.18</v>
      </c>
    </row>
    <row r="9" spans="1:9">
      <c r="A9" s="5" t="s">
        <v>166</v>
      </c>
      <c r="B9" s="5" t="s">
        <v>167</v>
      </c>
      <c r="C9" s="5" t="s">
        <v>168</v>
      </c>
      <c r="D9" s="10">
        <v>117.46</v>
      </c>
      <c r="E9" s="11"/>
      <c r="F9" s="11">
        <v>70.48</v>
      </c>
    </row>
    <row r="10" spans="1:9">
      <c r="A10" s="5"/>
      <c r="B10" s="5"/>
      <c r="C10" s="5"/>
      <c r="D10" s="7"/>
      <c r="E10" s="44"/>
      <c r="F10" s="11"/>
      <c r="G10" s="11"/>
      <c r="H10" s="11"/>
      <c r="I10" s="13"/>
    </row>
    <row r="11" spans="1:9">
      <c r="A11" s="28" t="s">
        <v>169</v>
      </c>
    </row>
  </sheetData>
  <hyperlinks>
    <hyperlink ref="B3" r:id="rId1" display="https://etisoft.sharepoint.com/:b:/r/sites/EtiBase/FOLDERS/HELPDESK/helpdesk_PL.pdf?csf=1&amp;web=1&amp;e=vNtPFG" xr:uid="{61A3709D-2001-4611-8022-E10B21AE9D07}"/>
    <hyperlink ref="C3" r:id="rId2" display="https://etisoft.sharepoint.com/:b:/r/sites/EtiBase/FOLDERS/HELPDESK/helpdesk_eng.pdf?csf=1&amp;web=1&amp;e=Twy53x" xr:uid="{4F843C19-FE47-4180-8523-34392764798F}"/>
  </hyperlinks>
  <pageMargins left="0.25" right="0.25" top="0.75" bottom="0.75" header="0.3" footer="0.3"/>
  <pageSetup paperSize="9" orientation="portrait" r:id="rId3"/>
  <headerFooter>
    <oddHeader>&amp;LTSC&amp;C&amp;G</oddHeader>
  </headerFooter>
  <drawing r:id="rId4"/>
  <legacyDrawing r:id="rId5"/>
  <legacyDrawingHF r:id="rId6"/>
  <tableParts count="1"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E27B-B221-4BD7-8BE6-109209B78543}">
  <dimension ref="A14:O67"/>
  <sheetViews>
    <sheetView zoomScaleNormal="100" workbookViewId="0">
      <selection activeCell="Q16" sqref="Q16"/>
    </sheetView>
  </sheetViews>
  <sheetFormatPr defaultRowHeight="19.5"/>
  <cols>
    <col min="1" max="1" width="7.875" bestFit="1" customWidth="1"/>
    <col min="2" max="2" width="6.625" customWidth="1"/>
    <col min="3" max="3" width="15.25" bestFit="1" customWidth="1"/>
    <col min="4" max="4" width="41.125" customWidth="1"/>
    <col min="5" max="5" width="50.875" customWidth="1"/>
    <col min="6" max="9" width="8.625" customWidth="1"/>
    <col min="10" max="11" width="8.625" hidden="1" customWidth="1"/>
    <col min="12" max="12" width="13" hidden="1" customWidth="1"/>
    <col min="13" max="13" width="11.875" hidden="1" customWidth="1"/>
    <col min="14" max="14" width="14.75" hidden="1" customWidth="1"/>
    <col min="15" max="15" width="14" hidden="1" customWidth="1"/>
    <col min="16" max="16" width="17.125" customWidth="1"/>
    <col min="17" max="17" width="17.125" bestFit="1" customWidth="1"/>
  </cols>
  <sheetData>
    <row r="14" spans="1:15" ht="27">
      <c r="A14" s="68" t="s">
        <v>3177</v>
      </c>
      <c r="B14" s="68" t="s">
        <v>3179</v>
      </c>
      <c r="C14" s="69" t="s">
        <v>152</v>
      </c>
      <c r="D14" s="68" t="s">
        <v>11</v>
      </c>
      <c r="E14" s="68" t="s">
        <v>153</v>
      </c>
      <c r="F14" s="66" t="s">
        <v>154</v>
      </c>
      <c r="G14" s="66" t="s">
        <v>171</v>
      </c>
      <c r="H14" s="66" t="s">
        <v>2406</v>
      </c>
      <c r="I14" s="66" t="s">
        <v>156</v>
      </c>
      <c r="J14" s="66" t="s">
        <v>3183</v>
      </c>
      <c r="K14" s="66" t="s">
        <v>3172</v>
      </c>
      <c r="L14" s="66" t="s">
        <v>3170</v>
      </c>
      <c r="M14" s="66" t="s">
        <v>3171</v>
      </c>
      <c r="N14" s="66" t="s">
        <v>3173</v>
      </c>
      <c r="O14" s="66" t="s">
        <v>3168</v>
      </c>
    </row>
    <row r="15" spans="1:15">
      <c r="A15" s="49" t="s">
        <v>3178</v>
      </c>
      <c r="B15" s="70" t="e" vm="2">
        <v>#VALUE!</v>
      </c>
      <c r="C15" s="48" t="s">
        <v>172</v>
      </c>
      <c r="D15" s="99" t="s">
        <v>173</v>
      </c>
      <c r="E15" s="99" t="s">
        <v>174</v>
      </c>
      <c r="F15" s="71">
        <v>250</v>
      </c>
      <c r="G15" s="72">
        <v>150</v>
      </c>
      <c r="H15" s="73">
        <v>636</v>
      </c>
      <c r="I15" s="72">
        <v>125</v>
      </c>
      <c r="J15" s="84" t="s">
        <v>170</v>
      </c>
      <c r="K15" s="74" t="s">
        <v>3174</v>
      </c>
      <c r="L15" s="74" t="s">
        <v>3166</v>
      </c>
      <c r="M15" s="74">
        <v>203</v>
      </c>
      <c r="N15" s="74" t="s">
        <v>3167</v>
      </c>
      <c r="O15" s="74" t="s">
        <v>3175</v>
      </c>
    </row>
    <row r="16" spans="1:15">
      <c r="A16" s="49" t="s">
        <v>3178</v>
      </c>
      <c r="B16" s="70" t="e" vm="3">
        <v>#VALUE!</v>
      </c>
      <c r="C16" s="48" t="s">
        <v>2399</v>
      </c>
      <c r="D16" s="99" t="s">
        <v>2400</v>
      </c>
      <c r="E16" s="99" t="s">
        <v>2401</v>
      </c>
      <c r="F16" s="71">
        <v>297</v>
      </c>
      <c r="G16" s="72">
        <v>178.2</v>
      </c>
      <c r="H16" s="73"/>
      <c r="I16" s="72">
        <v>148.5</v>
      </c>
      <c r="J16" s="84" t="s">
        <v>170</v>
      </c>
      <c r="K16" s="74" t="s">
        <v>3174</v>
      </c>
      <c r="L16" s="74" t="s">
        <v>3166</v>
      </c>
      <c r="M16" s="74">
        <v>300</v>
      </c>
      <c r="N16" s="74" t="s">
        <v>3167</v>
      </c>
      <c r="O16" s="74" t="s">
        <v>3175</v>
      </c>
    </row>
    <row r="17" spans="1:15">
      <c r="A17" s="67" t="s">
        <v>3684</v>
      </c>
      <c r="B17" s="70"/>
      <c r="C17" s="48" t="s">
        <v>176</v>
      </c>
      <c r="D17" s="49" t="s">
        <v>177</v>
      </c>
      <c r="E17" s="50" t="s">
        <v>178</v>
      </c>
      <c r="F17" s="71">
        <v>93</v>
      </c>
      <c r="G17" s="72">
        <v>55.8</v>
      </c>
      <c r="H17" s="73">
        <v>236.59200000000001</v>
      </c>
      <c r="I17" s="72">
        <v>46.5</v>
      </c>
      <c r="J17" s="84" t="s">
        <v>170</v>
      </c>
      <c r="K17" s="75"/>
      <c r="L17" s="75"/>
      <c r="M17" s="75"/>
      <c r="N17" s="75"/>
      <c r="O17" s="75"/>
    </row>
    <row r="18" spans="1:15">
      <c r="A18" s="67" t="s">
        <v>3684</v>
      </c>
      <c r="B18" s="70"/>
      <c r="C18" s="48" t="s">
        <v>2403</v>
      </c>
      <c r="D18" s="49" t="s">
        <v>2404</v>
      </c>
      <c r="E18" s="50" t="s">
        <v>2405</v>
      </c>
      <c r="F18" s="71">
        <v>140</v>
      </c>
      <c r="G18" s="72">
        <v>84</v>
      </c>
      <c r="H18" s="73"/>
      <c r="I18" s="72">
        <v>70</v>
      </c>
      <c r="J18" s="84" t="s">
        <v>170</v>
      </c>
      <c r="K18" s="75"/>
      <c r="L18" s="75"/>
      <c r="M18" s="75"/>
      <c r="N18" s="75"/>
      <c r="O18" s="75"/>
    </row>
    <row r="19" spans="1:15">
      <c r="A19" s="67" t="s">
        <v>175</v>
      </c>
      <c r="B19" s="83"/>
      <c r="C19" s="76" t="s">
        <v>179</v>
      </c>
      <c r="D19" s="67" t="s">
        <v>180</v>
      </c>
      <c r="E19" s="77" t="s">
        <v>181</v>
      </c>
      <c r="F19" s="78">
        <v>11</v>
      </c>
      <c r="G19" s="79">
        <v>6.6</v>
      </c>
      <c r="H19" s="73">
        <v>27.983999999999998</v>
      </c>
      <c r="I19" s="79">
        <v>5.5</v>
      </c>
      <c r="J19" s="84" t="s">
        <v>170</v>
      </c>
      <c r="K19" s="80"/>
      <c r="L19" s="80"/>
      <c r="M19" s="80"/>
      <c r="N19" s="80"/>
      <c r="O19" s="80"/>
    </row>
    <row r="20" spans="1:15">
      <c r="A20" s="49" t="s">
        <v>3178</v>
      </c>
      <c r="B20" s="70" t="e" vm="4">
        <v>#VALUE!</v>
      </c>
      <c r="C20" s="48" t="s">
        <v>183</v>
      </c>
      <c r="D20" s="106" t="s">
        <v>184</v>
      </c>
      <c r="E20" s="99" t="s">
        <v>185</v>
      </c>
      <c r="F20" s="71">
        <v>258.12</v>
      </c>
      <c r="G20" s="72">
        <v>141.96600000000001</v>
      </c>
      <c r="H20" s="73">
        <v>601.9358400000001</v>
      </c>
      <c r="I20" s="72">
        <v>103.24800000000002</v>
      </c>
      <c r="J20" s="85" t="s">
        <v>182</v>
      </c>
      <c r="K20" s="81" t="s">
        <v>3174</v>
      </c>
      <c r="L20" s="81" t="s">
        <v>3169</v>
      </c>
      <c r="M20" s="81">
        <v>203</v>
      </c>
      <c r="N20" s="81" t="s">
        <v>3167</v>
      </c>
      <c r="O20" s="81" t="s">
        <v>3175</v>
      </c>
    </row>
    <row r="21" spans="1:15">
      <c r="A21" s="49" t="s">
        <v>3178</v>
      </c>
      <c r="B21" s="70" t="e" vm="4">
        <v>#VALUE!</v>
      </c>
      <c r="C21" s="48" t="s">
        <v>2407</v>
      </c>
      <c r="D21" s="107" t="s">
        <v>2408</v>
      </c>
      <c r="E21" s="99" t="s">
        <v>3905</v>
      </c>
      <c r="F21" s="71">
        <v>318.12</v>
      </c>
      <c r="G21" s="72">
        <v>174.96600000000001</v>
      </c>
      <c r="H21" s="73"/>
      <c r="I21" s="72">
        <v>127.25</v>
      </c>
      <c r="J21" s="85" t="s">
        <v>182</v>
      </c>
      <c r="K21" s="81" t="s">
        <v>3174</v>
      </c>
      <c r="L21" s="81" t="s">
        <v>3169</v>
      </c>
      <c r="M21" s="81">
        <v>300</v>
      </c>
      <c r="N21" s="81" t="s">
        <v>3167</v>
      </c>
      <c r="O21" s="81" t="s">
        <v>3175</v>
      </c>
    </row>
    <row r="22" spans="1:15">
      <c r="A22" s="67" t="s">
        <v>3684</v>
      </c>
      <c r="B22" s="70"/>
      <c r="C22" s="48" t="s">
        <v>186</v>
      </c>
      <c r="D22" s="5" t="s">
        <v>187</v>
      </c>
      <c r="E22" s="50" t="s">
        <v>188</v>
      </c>
      <c r="F22" s="71">
        <v>99</v>
      </c>
      <c r="G22" s="72">
        <v>54.449999999999996</v>
      </c>
      <c r="H22" s="73">
        <v>230.86799999999999</v>
      </c>
      <c r="I22" s="72">
        <v>39.6</v>
      </c>
      <c r="J22" s="85" t="s">
        <v>182</v>
      </c>
      <c r="K22" s="13"/>
      <c r="L22" s="13"/>
      <c r="M22" s="13"/>
      <c r="N22" s="13"/>
      <c r="O22" s="13"/>
    </row>
    <row r="23" spans="1:15">
      <c r="A23" s="67" t="s">
        <v>3684</v>
      </c>
      <c r="B23" s="70"/>
      <c r="C23" s="48" t="s">
        <v>189</v>
      </c>
      <c r="D23" s="5" t="s">
        <v>190</v>
      </c>
      <c r="E23" s="50" t="s">
        <v>191</v>
      </c>
      <c r="F23" s="71">
        <v>159</v>
      </c>
      <c r="G23" s="72">
        <v>87.45</v>
      </c>
      <c r="H23" s="73">
        <v>370.78800000000001</v>
      </c>
      <c r="I23" s="72">
        <v>63.600000000000009</v>
      </c>
      <c r="J23" s="85" t="s">
        <v>182</v>
      </c>
      <c r="K23" s="13"/>
      <c r="L23" s="13"/>
      <c r="M23" s="13"/>
      <c r="N23" s="13"/>
      <c r="O23" s="13"/>
    </row>
    <row r="24" spans="1:15">
      <c r="A24" s="49" t="s">
        <v>175</v>
      </c>
      <c r="B24" s="83"/>
      <c r="C24" s="76" t="s">
        <v>192</v>
      </c>
      <c r="D24" s="5" t="s">
        <v>193</v>
      </c>
      <c r="E24" s="77" t="s">
        <v>194</v>
      </c>
      <c r="F24" s="78">
        <v>11</v>
      </c>
      <c r="G24" s="79">
        <v>6.05</v>
      </c>
      <c r="H24" s="73">
        <v>25.652000000000001</v>
      </c>
      <c r="I24" s="79">
        <v>4.4000000000000004</v>
      </c>
      <c r="J24" s="85" t="s">
        <v>182</v>
      </c>
      <c r="K24" s="13"/>
      <c r="L24" s="13"/>
      <c r="M24" s="13"/>
      <c r="N24" s="13"/>
      <c r="O24" s="13"/>
    </row>
    <row r="25" spans="1:15">
      <c r="A25" s="49" t="s">
        <v>3178</v>
      </c>
      <c r="B25" s="70" t="e" vm="5">
        <v>#VALUE!</v>
      </c>
      <c r="C25" s="48" t="s">
        <v>196</v>
      </c>
      <c r="D25" s="107" t="s">
        <v>197</v>
      </c>
      <c r="E25" s="99" t="s">
        <v>198</v>
      </c>
      <c r="F25" s="71">
        <v>297.387</v>
      </c>
      <c r="G25" s="72">
        <v>163.56285</v>
      </c>
      <c r="H25" s="73">
        <v>693.506484</v>
      </c>
      <c r="I25" s="72">
        <v>118.95480000000001</v>
      </c>
      <c r="J25" s="85" t="s">
        <v>195</v>
      </c>
      <c r="K25" s="82" t="s">
        <v>3203</v>
      </c>
      <c r="L25" s="82" t="s">
        <v>3169</v>
      </c>
      <c r="M25" s="81">
        <v>203</v>
      </c>
      <c r="N25" s="82" t="s">
        <v>3167</v>
      </c>
      <c r="O25" s="82" t="s">
        <v>3175</v>
      </c>
    </row>
    <row r="26" spans="1:15">
      <c r="A26" s="49" t="s">
        <v>3178</v>
      </c>
      <c r="B26" s="70" t="e" vm="5">
        <v>#VALUE!</v>
      </c>
      <c r="C26" s="48" t="s">
        <v>199</v>
      </c>
      <c r="D26" s="106" t="s">
        <v>200</v>
      </c>
      <c r="E26" s="99" t="s">
        <v>201</v>
      </c>
      <c r="F26" s="71">
        <v>346.387</v>
      </c>
      <c r="G26" s="72">
        <v>190.51284999999999</v>
      </c>
      <c r="H26" s="73">
        <v>807.77448400000003</v>
      </c>
      <c r="I26" s="72">
        <v>138.5548</v>
      </c>
      <c r="J26" s="85" t="s">
        <v>195</v>
      </c>
      <c r="K26" s="82" t="s">
        <v>3203</v>
      </c>
      <c r="L26" s="82" t="s">
        <v>3169</v>
      </c>
      <c r="M26" s="81">
        <v>203</v>
      </c>
      <c r="N26" s="82" t="s">
        <v>3167</v>
      </c>
      <c r="O26" s="82" t="s">
        <v>3176</v>
      </c>
    </row>
    <row r="27" spans="1:15">
      <c r="A27" s="49" t="s">
        <v>3178</v>
      </c>
      <c r="B27" s="70" t="e" vm="5">
        <v>#VALUE!</v>
      </c>
      <c r="C27" s="48" t="s">
        <v>2409</v>
      </c>
      <c r="D27" s="107" t="s">
        <v>2410</v>
      </c>
      <c r="E27" s="99" t="s">
        <v>2411</v>
      </c>
      <c r="F27" s="71">
        <v>347.39</v>
      </c>
      <c r="G27" s="72">
        <v>191.06449999999998</v>
      </c>
      <c r="H27" s="73"/>
      <c r="I27" s="72">
        <v>138.95599999999999</v>
      </c>
      <c r="J27" s="85" t="s">
        <v>195</v>
      </c>
      <c r="K27" s="82" t="s">
        <v>3203</v>
      </c>
      <c r="L27" s="82" t="s">
        <v>3169</v>
      </c>
      <c r="M27" s="81">
        <v>300</v>
      </c>
      <c r="N27" s="82" t="s">
        <v>3167</v>
      </c>
      <c r="O27" s="82" t="s">
        <v>3175</v>
      </c>
    </row>
    <row r="28" spans="1:15">
      <c r="A28" s="49" t="s">
        <v>3178</v>
      </c>
      <c r="B28" s="70" t="e" vm="6">
        <v>#VALUE!</v>
      </c>
      <c r="C28" s="48" t="s">
        <v>2412</v>
      </c>
      <c r="D28" s="107" t="s">
        <v>2413</v>
      </c>
      <c r="E28" s="99" t="s">
        <v>2414</v>
      </c>
      <c r="F28" s="71">
        <v>396.39</v>
      </c>
      <c r="G28" s="72">
        <v>218.01449999999997</v>
      </c>
      <c r="H28" s="73"/>
      <c r="I28" s="72">
        <v>158.55599999999998</v>
      </c>
      <c r="J28" s="85" t="s">
        <v>195</v>
      </c>
      <c r="K28" s="82" t="s">
        <v>3203</v>
      </c>
      <c r="L28" s="82" t="s">
        <v>3169</v>
      </c>
      <c r="M28" s="81">
        <v>300</v>
      </c>
      <c r="N28" s="82" t="s">
        <v>3167</v>
      </c>
      <c r="O28" s="82" t="s">
        <v>3176</v>
      </c>
    </row>
    <row r="29" spans="1:15">
      <c r="A29" s="49" t="s">
        <v>175</v>
      </c>
      <c r="B29" s="70"/>
      <c r="C29" s="48" t="s">
        <v>202</v>
      </c>
      <c r="D29" s="5" t="s">
        <v>203</v>
      </c>
      <c r="E29" s="50" t="s">
        <v>204</v>
      </c>
      <c r="F29" s="71">
        <v>49</v>
      </c>
      <c r="G29" s="72">
        <v>26.95</v>
      </c>
      <c r="H29" s="73">
        <v>114.268</v>
      </c>
      <c r="I29" s="72">
        <v>19.600000000000001</v>
      </c>
      <c r="J29" s="85" t="s">
        <v>195</v>
      </c>
      <c r="K29" s="13"/>
      <c r="L29" s="13"/>
      <c r="M29" s="13"/>
      <c r="N29" s="13"/>
      <c r="O29" s="13"/>
    </row>
    <row r="30" spans="1:15">
      <c r="A30" s="67" t="s">
        <v>3684</v>
      </c>
      <c r="B30" s="70"/>
      <c r="C30" s="48" t="s">
        <v>205</v>
      </c>
      <c r="D30" s="5" t="s">
        <v>206</v>
      </c>
      <c r="E30" s="50" t="s">
        <v>207</v>
      </c>
      <c r="F30" s="71">
        <v>99</v>
      </c>
      <c r="G30" s="72">
        <v>54.449999999999996</v>
      </c>
      <c r="H30" s="73">
        <v>230.86799999999999</v>
      </c>
      <c r="I30" s="72">
        <v>39.6</v>
      </c>
      <c r="J30" s="85" t="s">
        <v>195</v>
      </c>
      <c r="K30" s="13"/>
      <c r="L30" s="13"/>
      <c r="M30" s="13"/>
      <c r="N30" s="13"/>
      <c r="O30" s="13"/>
    </row>
    <row r="31" spans="1:15">
      <c r="A31" s="67" t="s">
        <v>3684</v>
      </c>
      <c r="B31" s="70"/>
      <c r="C31" s="48" t="s">
        <v>2415</v>
      </c>
      <c r="D31" s="5" t="s">
        <v>2416</v>
      </c>
      <c r="E31" s="50" t="s">
        <v>2417</v>
      </c>
      <c r="F31" s="71">
        <v>145</v>
      </c>
      <c r="G31" s="72">
        <v>79.75</v>
      </c>
      <c r="H31" s="73"/>
      <c r="I31" s="72">
        <v>58</v>
      </c>
      <c r="J31" s="85" t="s">
        <v>195</v>
      </c>
      <c r="K31" s="13"/>
      <c r="L31" s="13"/>
      <c r="M31" s="13"/>
      <c r="N31" s="13"/>
      <c r="O31" s="13"/>
    </row>
    <row r="32" spans="1:15">
      <c r="A32" s="49" t="s">
        <v>175</v>
      </c>
      <c r="B32" s="83"/>
      <c r="C32" s="76" t="s">
        <v>208</v>
      </c>
      <c r="D32" s="5" t="s">
        <v>209</v>
      </c>
      <c r="E32" s="77" t="s">
        <v>210</v>
      </c>
      <c r="F32" s="78">
        <v>11</v>
      </c>
      <c r="G32" s="79">
        <v>6.05</v>
      </c>
      <c r="H32" s="73">
        <v>25.652000000000001</v>
      </c>
      <c r="I32" s="79">
        <v>4.4000000000000004</v>
      </c>
      <c r="J32" s="85" t="s">
        <v>195</v>
      </c>
      <c r="K32" s="13"/>
      <c r="L32" s="13"/>
      <c r="M32" s="13"/>
      <c r="N32" s="13"/>
      <c r="O32" s="13"/>
    </row>
    <row r="33" spans="1:15">
      <c r="A33" s="49" t="s">
        <v>175</v>
      </c>
      <c r="B33" s="70"/>
      <c r="C33" s="49" t="s">
        <v>3287</v>
      </c>
      <c r="D33" s="5" t="s">
        <v>3353</v>
      </c>
      <c r="E33" s="50" t="s">
        <v>3354</v>
      </c>
      <c r="F33" s="71">
        <v>20</v>
      </c>
      <c r="G33" s="72">
        <v>11</v>
      </c>
      <c r="H33" s="73">
        <v>46.64</v>
      </c>
      <c r="I33" s="72">
        <v>8</v>
      </c>
      <c r="J33" s="85"/>
      <c r="K33" s="13"/>
      <c r="L33" s="13"/>
      <c r="M33" s="13"/>
      <c r="N33" s="13"/>
      <c r="O33" s="13"/>
    </row>
    <row r="34" spans="1:15">
      <c r="A34" s="49" t="s">
        <v>3178</v>
      </c>
      <c r="B34" s="70" t="e" vm="7">
        <v>#VALUE!</v>
      </c>
      <c r="C34" s="48" t="s">
        <v>2418</v>
      </c>
      <c r="D34" s="107" t="s">
        <v>2419</v>
      </c>
      <c r="E34" s="99" t="s">
        <v>2420</v>
      </c>
      <c r="F34" s="71">
        <v>884.05</v>
      </c>
      <c r="G34" s="72">
        <v>486.22749999999996</v>
      </c>
      <c r="H34" s="73"/>
      <c r="I34" s="72">
        <v>397.82249999999993</v>
      </c>
      <c r="J34" s="85" t="s">
        <v>211</v>
      </c>
      <c r="K34" s="82" t="s">
        <v>3203</v>
      </c>
      <c r="L34" s="81" t="s">
        <v>3169</v>
      </c>
      <c r="M34" s="81">
        <v>203</v>
      </c>
      <c r="N34" s="82" t="s">
        <v>3167</v>
      </c>
      <c r="O34" s="82" t="s">
        <v>3175</v>
      </c>
    </row>
    <row r="35" spans="1:15">
      <c r="A35" s="49" t="s">
        <v>3178</v>
      </c>
      <c r="B35" s="70" t="e" vm="7">
        <v>#VALUE!</v>
      </c>
      <c r="C35" s="48" t="s">
        <v>212</v>
      </c>
      <c r="D35" s="106" t="s">
        <v>213</v>
      </c>
      <c r="E35" s="99" t="s">
        <v>214</v>
      </c>
      <c r="F35" s="71">
        <v>1034.05</v>
      </c>
      <c r="G35" s="72">
        <v>568.72749999999996</v>
      </c>
      <c r="H35" s="73">
        <v>2411.4045999999998</v>
      </c>
      <c r="I35" s="72">
        <v>465.32249999999988</v>
      </c>
      <c r="J35" s="85" t="s">
        <v>211</v>
      </c>
      <c r="K35" s="82" t="s">
        <v>3203</v>
      </c>
      <c r="L35" s="81" t="s">
        <v>3169</v>
      </c>
      <c r="M35" s="81">
        <v>300</v>
      </c>
      <c r="N35" s="82" t="s">
        <v>3167</v>
      </c>
      <c r="O35" s="82" t="s">
        <v>3175</v>
      </c>
    </row>
    <row r="36" spans="1:15">
      <c r="A36" s="49" t="s">
        <v>3178</v>
      </c>
      <c r="B36" s="70" t="e" vm="7">
        <v>#VALUE!</v>
      </c>
      <c r="C36" s="48" t="s">
        <v>215</v>
      </c>
      <c r="D36" s="106" t="s">
        <v>216</v>
      </c>
      <c r="E36" s="99" t="s">
        <v>217</v>
      </c>
      <c r="F36" s="71">
        <v>1103.05</v>
      </c>
      <c r="G36" s="72">
        <v>606.67750000000001</v>
      </c>
      <c r="H36" s="73">
        <v>2572.3126000000002</v>
      </c>
      <c r="I36" s="72">
        <v>496.37249999999989</v>
      </c>
      <c r="J36" s="85" t="s">
        <v>211</v>
      </c>
      <c r="K36" s="82" t="s">
        <v>3203</v>
      </c>
      <c r="L36" s="81" t="s">
        <v>3169</v>
      </c>
      <c r="M36" s="81">
        <v>300</v>
      </c>
      <c r="N36" s="82" t="s">
        <v>3180</v>
      </c>
      <c r="O36" s="82" t="s">
        <v>3175</v>
      </c>
    </row>
    <row r="37" spans="1:15">
      <c r="A37" s="49" t="s">
        <v>3178</v>
      </c>
      <c r="B37" s="70" t="e" vm="7">
        <v>#VALUE!</v>
      </c>
      <c r="C37" s="48" t="s">
        <v>218</v>
      </c>
      <c r="D37" s="106" t="s">
        <v>219</v>
      </c>
      <c r="E37" s="99" t="s">
        <v>220</v>
      </c>
      <c r="F37" s="71">
        <v>1263.05</v>
      </c>
      <c r="G37" s="72">
        <v>694.67750000000001</v>
      </c>
      <c r="H37" s="73">
        <v>2945.4326000000001</v>
      </c>
      <c r="I37" s="72">
        <v>568.37249999999983</v>
      </c>
      <c r="J37" s="85" t="s">
        <v>211</v>
      </c>
      <c r="K37" s="82" t="s">
        <v>3203</v>
      </c>
      <c r="L37" s="81" t="s">
        <v>3169</v>
      </c>
      <c r="M37" s="81">
        <v>300</v>
      </c>
      <c r="N37" s="82" t="s">
        <v>3181</v>
      </c>
      <c r="O37" s="82" t="s">
        <v>3175</v>
      </c>
    </row>
    <row r="38" spans="1:15">
      <c r="A38" s="49" t="s">
        <v>3178</v>
      </c>
      <c r="B38" s="70" t="e" vm="7">
        <v>#VALUE!</v>
      </c>
      <c r="C38" s="48" t="s">
        <v>221</v>
      </c>
      <c r="D38" s="106" t="s">
        <v>222</v>
      </c>
      <c r="E38" s="99" t="s">
        <v>223</v>
      </c>
      <c r="F38" s="71">
        <v>1414.05</v>
      </c>
      <c r="G38" s="72">
        <v>777.72749999999996</v>
      </c>
      <c r="H38" s="73">
        <v>3297.5646000000002</v>
      </c>
      <c r="I38" s="72">
        <v>636.32249999999988</v>
      </c>
      <c r="J38" s="85" t="s">
        <v>211</v>
      </c>
      <c r="K38" s="82" t="s">
        <v>3203</v>
      </c>
      <c r="L38" s="81" t="s">
        <v>3169</v>
      </c>
      <c r="M38" s="81">
        <v>300</v>
      </c>
      <c r="N38" s="82" t="s">
        <v>3182</v>
      </c>
      <c r="O38" s="82" t="s">
        <v>3175</v>
      </c>
    </row>
    <row r="39" spans="1:15">
      <c r="A39" s="49" t="s">
        <v>175</v>
      </c>
      <c r="B39" s="70"/>
      <c r="C39" s="48" t="s">
        <v>224</v>
      </c>
      <c r="D39" s="5" t="s">
        <v>225</v>
      </c>
      <c r="E39" s="50" t="s">
        <v>225</v>
      </c>
      <c r="F39" s="71">
        <v>69</v>
      </c>
      <c r="G39" s="72">
        <v>37.950000000000003</v>
      </c>
      <c r="H39" s="73">
        <v>160.90800000000002</v>
      </c>
      <c r="I39" s="72">
        <v>31.049999999999997</v>
      </c>
      <c r="J39" s="85" t="s">
        <v>211</v>
      </c>
    </row>
    <row r="40" spans="1:15">
      <c r="A40" s="49" t="s">
        <v>175</v>
      </c>
      <c r="B40" s="70"/>
      <c r="C40" s="48" t="s">
        <v>226</v>
      </c>
      <c r="D40" s="5" t="s">
        <v>227</v>
      </c>
      <c r="E40" s="50" t="s">
        <v>228</v>
      </c>
      <c r="F40" s="71">
        <v>229</v>
      </c>
      <c r="G40" s="72">
        <v>125.95</v>
      </c>
      <c r="H40" s="73">
        <v>534.02800000000002</v>
      </c>
      <c r="I40" s="72">
        <v>103.04999999999998</v>
      </c>
      <c r="J40" s="85" t="s">
        <v>211</v>
      </c>
    </row>
    <row r="41" spans="1:15">
      <c r="A41" s="49" t="s">
        <v>175</v>
      </c>
      <c r="B41" s="70"/>
      <c r="C41" s="48" t="s">
        <v>229</v>
      </c>
      <c r="D41" s="5" t="s">
        <v>230</v>
      </c>
      <c r="E41" s="50" t="s">
        <v>231</v>
      </c>
      <c r="F41" s="71">
        <v>380</v>
      </c>
      <c r="G41" s="72">
        <v>209</v>
      </c>
      <c r="H41" s="73">
        <v>886.16000000000008</v>
      </c>
      <c r="I41" s="72">
        <v>170.99999999999997</v>
      </c>
      <c r="J41" s="85" t="s">
        <v>211</v>
      </c>
    </row>
    <row r="42" spans="1:15">
      <c r="A42" s="67" t="s">
        <v>3684</v>
      </c>
      <c r="B42" s="70"/>
      <c r="C42" s="48" t="s">
        <v>2421</v>
      </c>
      <c r="D42" s="5" t="s">
        <v>2422</v>
      </c>
      <c r="E42" s="50" t="s">
        <v>2423</v>
      </c>
      <c r="F42" s="71">
        <v>190</v>
      </c>
      <c r="G42" s="72">
        <v>104.5</v>
      </c>
      <c r="H42" s="73"/>
      <c r="I42" s="72">
        <v>85.499999999999986</v>
      </c>
      <c r="J42" s="85" t="s">
        <v>211</v>
      </c>
    </row>
    <row r="43" spans="1:15">
      <c r="A43" s="67" t="s">
        <v>3684</v>
      </c>
      <c r="B43" s="70"/>
      <c r="C43" s="48" t="s">
        <v>232</v>
      </c>
      <c r="D43" s="5" t="s">
        <v>233</v>
      </c>
      <c r="E43" s="50" t="s">
        <v>234</v>
      </c>
      <c r="F43" s="71">
        <v>350</v>
      </c>
      <c r="G43" s="72">
        <v>192.5</v>
      </c>
      <c r="H43" s="73"/>
      <c r="I43" s="72">
        <v>157.49999999999997</v>
      </c>
      <c r="J43" s="85" t="s">
        <v>211</v>
      </c>
    </row>
    <row r="44" spans="1:15">
      <c r="A44" s="49" t="s">
        <v>175</v>
      </c>
      <c r="B44" s="70"/>
      <c r="C44" s="48" t="s">
        <v>2424</v>
      </c>
      <c r="D44" s="5" t="s">
        <v>2425</v>
      </c>
      <c r="E44" s="50" t="s">
        <v>2426</v>
      </c>
      <c r="F44" s="71">
        <v>250</v>
      </c>
      <c r="G44" s="72">
        <v>137.5</v>
      </c>
      <c r="H44" s="73"/>
      <c r="I44" s="72">
        <v>112.5</v>
      </c>
      <c r="J44" s="85" t="s">
        <v>211</v>
      </c>
    </row>
    <row r="45" spans="1:15">
      <c r="A45" s="49" t="s">
        <v>175</v>
      </c>
      <c r="B45" s="83"/>
      <c r="C45" s="76" t="s">
        <v>235</v>
      </c>
      <c r="D45" s="5" t="s">
        <v>236</v>
      </c>
      <c r="E45" s="77" t="s">
        <v>237</v>
      </c>
      <c r="F45" s="78">
        <v>69</v>
      </c>
      <c r="G45" s="79">
        <v>37.950000000000003</v>
      </c>
      <c r="H45" s="73">
        <v>160.90800000000002</v>
      </c>
      <c r="I45" s="79">
        <v>31.049999999999997</v>
      </c>
      <c r="J45" s="85" t="s">
        <v>211</v>
      </c>
    </row>
    <row r="46" spans="1:15">
      <c r="A46" s="49" t="s">
        <v>3178</v>
      </c>
      <c r="B46" s="70" t="e" vm="8">
        <v>#VALUE!</v>
      </c>
      <c r="C46" s="48" t="s">
        <v>2427</v>
      </c>
      <c r="D46" s="107" t="s">
        <v>2428</v>
      </c>
      <c r="E46" s="99" t="s">
        <v>2429</v>
      </c>
      <c r="F46" s="71">
        <v>1370</v>
      </c>
      <c r="G46" s="72">
        <v>822</v>
      </c>
      <c r="H46" s="73"/>
      <c r="I46" s="72">
        <v>726.1</v>
      </c>
      <c r="J46" s="85" t="s">
        <v>238</v>
      </c>
      <c r="K46" s="82" t="s">
        <v>3203</v>
      </c>
      <c r="L46" s="81" t="s">
        <v>3169</v>
      </c>
      <c r="M46" s="81">
        <v>203</v>
      </c>
      <c r="N46" s="82" t="s">
        <v>3167</v>
      </c>
      <c r="O46" s="82" t="s">
        <v>3175</v>
      </c>
    </row>
    <row r="47" spans="1:15">
      <c r="A47" s="49" t="s">
        <v>3178</v>
      </c>
      <c r="B47" s="70" t="e" vm="8">
        <v>#VALUE!</v>
      </c>
      <c r="C47" s="48" t="s">
        <v>239</v>
      </c>
      <c r="D47" s="107" t="s">
        <v>240</v>
      </c>
      <c r="E47" s="99" t="s">
        <v>241</v>
      </c>
      <c r="F47" s="71">
        <v>1469</v>
      </c>
      <c r="G47" s="72">
        <v>881.4</v>
      </c>
      <c r="H47" s="73">
        <v>3737.136</v>
      </c>
      <c r="I47" s="72">
        <v>778.57</v>
      </c>
      <c r="J47" s="85" t="s">
        <v>238</v>
      </c>
      <c r="K47" s="82" t="s">
        <v>3203</v>
      </c>
      <c r="L47" s="81" t="s">
        <v>3169</v>
      </c>
      <c r="M47" s="81">
        <v>300</v>
      </c>
      <c r="N47" s="82" t="s">
        <v>3167</v>
      </c>
      <c r="O47" s="82" t="s">
        <v>3175</v>
      </c>
    </row>
    <row r="48" spans="1:15">
      <c r="A48" s="49" t="s">
        <v>3178</v>
      </c>
      <c r="B48" s="70" t="e" vm="8">
        <v>#VALUE!</v>
      </c>
      <c r="C48" s="48" t="s">
        <v>242</v>
      </c>
      <c r="D48" s="107" t="s">
        <v>243</v>
      </c>
      <c r="E48" s="99" t="s">
        <v>244</v>
      </c>
      <c r="F48" s="71">
        <v>1538</v>
      </c>
      <c r="G48" s="72">
        <v>922.8</v>
      </c>
      <c r="H48" s="73">
        <v>3912.672</v>
      </c>
      <c r="I48" s="72">
        <v>815.1400000000001</v>
      </c>
      <c r="J48" s="85" t="s">
        <v>238</v>
      </c>
      <c r="K48" s="82" t="s">
        <v>3203</v>
      </c>
      <c r="L48" s="81" t="s">
        <v>3169</v>
      </c>
      <c r="M48" s="81">
        <v>300</v>
      </c>
      <c r="N48" s="82" t="s">
        <v>3180</v>
      </c>
      <c r="O48" s="82" t="s">
        <v>3175</v>
      </c>
    </row>
    <row r="49" spans="1:15">
      <c r="A49" s="49" t="s">
        <v>3178</v>
      </c>
      <c r="B49" s="70" t="e" vm="8">
        <v>#VALUE!</v>
      </c>
      <c r="C49" s="48" t="s">
        <v>245</v>
      </c>
      <c r="D49" s="107" t="s">
        <v>246</v>
      </c>
      <c r="E49" s="99" t="s">
        <v>247</v>
      </c>
      <c r="F49" s="71">
        <v>1698</v>
      </c>
      <c r="G49" s="72">
        <v>1018.8</v>
      </c>
      <c r="H49" s="73">
        <v>4319.7120000000004</v>
      </c>
      <c r="I49" s="72">
        <v>899.94</v>
      </c>
      <c r="J49" s="85" t="s">
        <v>238</v>
      </c>
      <c r="K49" s="82" t="s">
        <v>3203</v>
      </c>
      <c r="L49" s="81" t="s">
        <v>3169</v>
      </c>
      <c r="M49" s="81">
        <v>300</v>
      </c>
      <c r="N49" s="82" t="s">
        <v>3181</v>
      </c>
      <c r="O49" s="82" t="s">
        <v>3175</v>
      </c>
    </row>
    <row r="50" spans="1:15">
      <c r="A50" s="49" t="s">
        <v>3178</v>
      </c>
      <c r="B50" s="70" t="e" vm="8">
        <v>#VALUE!</v>
      </c>
      <c r="C50" s="48" t="s">
        <v>248</v>
      </c>
      <c r="D50" s="107" t="s">
        <v>249</v>
      </c>
      <c r="E50" s="99" t="s">
        <v>250</v>
      </c>
      <c r="F50" s="71">
        <v>1959</v>
      </c>
      <c r="G50" s="72">
        <v>1175.4000000000001</v>
      </c>
      <c r="H50" s="73">
        <v>4983.6960000000008</v>
      </c>
      <c r="I50" s="72">
        <v>1038.27</v>
      </c>
      <c r="J50" s="85" t="s">
        <v>238</v>
      </c>
      <c r="K50" s="82" t="s">
        <v>3203</v>
      </c>
      <c r="L50" s="81" t="s">
        <v>3169</v>
      </c>
      <c r="M50" s="81">
        <v>300</v>
      </c>
      <c r="N50" s="82" t="s">
        <v>3182</v>
      </c>
      <c r="O50" s="82" t="s">
        <v>3175</v>
      </c>
    </row>
    <row r="51" spans="1:15">
      <c r="A51" s="49" t="s">
        <v>175</v>
      </c>
      <c r="B51" s="70"/>
      <c r="C51" s="48" t="s">
        <v>224</v>
      </c>
      <c r="D51" s="5" t="s">
        <v>225</v>
      </c>
      <c r="E51" s="50" t="s">
        <v>225</v>
      </c>
      <c r="F51" s="71">
        <v>69</v>
      </c>
      <c r="G51" s="72">
        <v>41.4</v>
      </c>
      <c r="H51" s="73">
        <v>175.536</v>
      </c>
      <c r="I51" s="72">
        <v>36.57</v>
      </c>
      <c r="J51" s="85" t="s">
        <v>238</v>
      </c>
    </row>
    <row r="52" spans="1:15">
      <c r="A52" s="49" t="s">
        <v>175</v>
      </c>
      <c r="B52" s="70"/>
      <c r="C52" s="48" t="s">
        <v>226</v>
      </c>
      <c r="D52" s="5" t="s">
        <v>227</v>
      </c>
      <c r="E52" s="50" t="s">
        <v>228</v>
      </c>
      <c r="F52" s="71">
        <v>229</v>
      </c>
      <c r="G52" s="72">
        <v>137.39999999999998</v>
      </c>
      <c r="H52" s="73">
        <v>582.57599999999991</v>
      </c>
      <c r="I52" s="72">
        <v>121.37</v>
      </c>
      <c r="J52" s="85" t="s">
        <v>238</v>
      </c>
    </row>
    <row r="53" spans="1:15">
      <c r="A53" s="49" t="s">
        <v>175</v>
      </c>
      <c r="B53" s="70"/>
      <c r="C53" s="48" t="s">
        <v>251</v>
      </c>
      <c r="D53" s="5" t="s">
        <v>252</v>
      </c>
      <c r="E53" s="50" t="s">
        <v>253</v>
      </c>
      <c r="F53" s="71">
        <v>490</v>
      </c>
      <c r="G53" s="72">
        <v>294</v>
      </c>
      <c r="H53" s="73">
        <v>1246.5600000000002</v>
      </c>
      <c r="I53" s="72">
        <v>259.70000000000005</v>
      </c>
      <c r="J53" s="85" t="s">
        <v>238</v>
      </c>
    </row>
    <row r="54" spans="1:15">
      <c r="A54" s="67" t="s">
        <v>3684</v>
      </c>
      <c r="B54" s="70"/>
      <c r="C54" s="48" t="s">
        <v>2430</v>
      </c>
      <c r="D54" s="5" t="s">
        <v>2431</v>
      </c>
      <c r="E54" s="50" t="s">
        <v>2432</v>
      </c>
      <c r="F54" s="71">
        <v>270</v>
      </c>
      <c r="G54" s="72">
        <v>162</v>
      </c>
      <c r="H54" s="73"/>
      <c r="I54" s="72">
        <v>143.10000000000002</v>
      </c>
      <c r="J54" s="85" t="s">
        <v>238</v>
      </c>
    </row>
    <row r="55" spans="1:15">
      <c r="A55" s="67" t="s">
        <v>3684</v>
      </c>
      <c r="B55" s="70"/>
      <c r="C55" s="48" t="s">
        <v>254</v>
      </c>
      <c r="D55" s="5" t="s">
        <v>255</v>
      </c>
      <c r="E55" s="50" t="s">
        <v>256</v>
      </c>
      <c r="F55" s="71">
        <v>369</v>
      </c>
      <c r="G55" s="72">
        <v>221.4</v>
      </c>
      <c r="H55" s="73">
        <v>938.7360000000001</v>
      </c>
      <c r="I55" s="72">
        <v>195.57000000000002</v>
      </c>
      <c r="J55" s="85" t="s">
        <v>238</v>
      </c>
    </row>
    <row r="56" spans="1:15">
      <c r="A56" s="49" t="s">
        <v>175</v>
      </c>
      <c r="B56" s="83"/>
      <c r="C56" s="76" t="s">
        <v>235</v>
      </c>
      <c r="D56" s="5" t="s">
        <v>236</v>
      </c>
      <c r="E56" s="77" t="s">
        <v>237</v>
      </c>
      <c r="F56" s="78">
        <v>69</v>
      </c>
      <c r="G56" s="79">
        <v>41.4</v>
      </c>
      <c r="H56" s="73">
        <v>175.536</v>
      </c>
      <c r="I56" s="79">
        <v>36.57</v>
      </c>
      <c r="J56" s="85" t="s">
        <v>238</v>
      </c>
    </row>
    <row r="57" spans="1:15">
      <c r="A57" s="49" t="s">
        <v>3178</v>
      </c>
      <c r="B57" s="70" t="e" vm="9">
        <v>#VALUE!</v>
      </c>
      <c r="C57" s="48" t="s">
        <v>258</v>
      </c>
      <c r="D57" s="107" t="s">
        <v>259</v>
      </c>
      <c r="E57" s="99" t="s">
        <v>260</v>
      </c>
      <c r="F57" s="71">
        <v>2590</v>
      </c>
      <c r="G57" s="72">
        <v>1683.5</v>
      </c>
      <c r="H57" s="73">
        <v>7138.04</v>
      </c>
      <c r="I57" s="72">
        <v>1424.5</v>
      </c>
      <c r="J57" s="85" t="s">
        <v>257</v>
      </c>
      <c r="K57" s="82" t="s">
        <v>3203</v>
      </c>
      <c r="L57" s="81" t="s">
        <v>3169</v>
      </c>
      <c r="M57" s="81">
        <v>300</v>
      </c>
      <c r="N57" s="82" t="s">
        <v>3167</v>
      </c>
      <c r="O57" s="82" t="s">
        <v>3175</v>
      </c>
    </row>
    <row r="58" spans="1:15">
      <c r="A58" s="49" t="s">
        <v>3178</v>
      </c>
      <c r="B58" s="70" t="e" vm="9">
        <v>#VALUE!</v>
      </c>
      <c r="C58" s="48" t="s">
        <v>261</v>
      </c>
      <c r="D58" s="107" t="s">
        <v>262</v>
      </c>
      <c r="E58" s="99" t="s">
        <v>263</v>
      </c>
      <c r="F58" s="71">
        <v>2880</v>
      </c>
      <c r="G58" s="72">
        <v>1872</v>
      </c>
      <c r="H58" s="73">
        <v>7937.2800000000007</v>
      </c>
      <c r="I58" s="72">
        <v>1584</v>
      </c>
      <c r="J58" s="85" t="s">
        <v>257</v>
      </c>
      <c r="K58" s="82" t="s">
        <v>3203</v>
      </c>
      <c r="L58" s="81" t="s">
        <v>3169</v>
      </c>
      <c r="M58" s="81">
        <v>300</v>
      </c>
      <c r="N58" s="82" t="s">
        <v>3181</v>
      </c>
      <c r="O58" s="82" t="s">
        <v>3175</v>
      </c>
    </row>
    <row r="59" spans="1:15">
      <c r="A59" s="49" t="s">
        <v>3178</v>
      </c>
      <c r="B59" s="70" t="e" vm="9">
        <v>#VALUE!</v>
      </c>
      <c r="C59" s="48" t="s">
        <v>264</v>
      </c>
      <c r="D59" s="107" t="s">
        <v>265</v>
      </c>
      <c r="E59" s="99" t="s">
        <v>266</v>
      </c>
      <c r="F59" s="71">
        <v>3080</v>
      </c>
      <c r="G59" s="72">
        <v>2002</v>
      </c>
      <c r="H59" s="73">
        <v>8488.48</v>
      </c>
      <c r="I59" s="72">
        <v>1694</v>
      </c>
      <c r="J59" s="85" t="s">
        <v>257</v>
      </c>
      <c r="K59" s="82" t="s">
        <v>3203</v>
      </c>
      <c r="L59" s="81" t="s">
        <v>3169</v>
      </c>
      <c r="M59" s="81">
        <v>300</v>
      </c>
      <c r="N59" s="82" t="s">
        <v>3182</v>
      </c>
      <c r="O59" s="82" t="s">
        <v>3175</v>
      </c>
    </row>
    <row r="60" spans="1:15">
      <c r="A60" s="49" t="s">
        <v>175</v>
      </c>
      <c r="B60" s="70"/>
      <c r="C60" s="48" t="s">
        <v>267</v>
      </c>
      <c r="D60" s="5" t="s">
        <v>268</v>
      </c>
      <c r="E60" s="50" t="s">
        <v>269</v>
      </c>
      <c r="F60" s="71">
        <v>490</v>
      </c>
      <c r="G60" s="72">
        <v>318.5</v>
      </c>
      <c r="H60" s="73">
        <v>1350.44</v>
      </c>
      <c r="I60" s="72">
        <v>269.5</v>
      </c>
      <c r="J60" s="85" t="s">
        <v>257</v>
      </c>
    </row>
    <row r="61" spans="1:15">
      <c r="A61" s="49" t="s">
        <v>175</v>
      </c>
      <c r="B61" s="70"/>
      <c r="C61" s="48" t="s">
        <v>270</v>
      </c>
      <c r="D61" s="5" t="s">
        <v>271</v>
      </c>
      <c r="E61" s="50" t="s">
        <v>272</v>
      </c>
      <c r="F61" s="71">
        <v>290</v>
      </c>
      <c r="G61" s="72">
        <v>188.5</v>
      </c>
      <c r="H61" s="73">
        <v>799.24</v>
      </c>
      <c r="I61" s="72">
        <v>159.5</v>
      </c>
      <c r="J61" s="85" t="s">
        <v>257</v>
      </c>
    </row>
    <row r="62" spans="1:15">
      <c r="A62" s="67" t="s">
        <v>3684</v>
      </c>
      <c r="B62" s="70"/>
      <c r="C62" s="48" t="s">
        <v>273</v>
      </c>
      <c r="D62" s="5" t="s">
        <v>274</v>
      </c>
      <c r="E62" s="50" t="s">
        <v>275</v>
      </c>
      <c r="F62" s="71">
        <v>520</v>
      </c>
      <c r="G62" s="72">
        <v>338</v>
      </c>
      <c r="H62" s="73">
        <v>1433.1200000000001</v>
      </c>
      <c r="I62" s="72">
        <v>286</v>
      </c>
      <c r="J62" s="85" t="s">
        <v>257</v>
      </c>
    </row>
    <row r="63" spans="1:15">
      <c r="A63" s="49" t="s">
        <v>175</v>
      </c>
      <c r="B63" s="83"/>
      <c r="C63" s="76" t="s">
        <v>276</v>
      </c>
      <c r="D63" s="5" t="s">
        <v>277</v>
      </c>
      <c r="E63" s="77" t="s">
        <v>278</v>
      </c>
      <c r="F63" s="78">
        <v>79</v>
      </c>
      <c r="G63" s="79">
        <v>51.35</v>
      </c>
      <c r="H63" s="73">
        <v>217.72400000000002</v>
      </c>
      <c r="I63" s="79">
        <v>43.449999999999996</v>
      </c>
      <c r="J63" s="85" t="s">
        <v>257</v>
      </c>
    </row>
    <row r="65" spans="1:1">
      <c r="A65" s="123" t="s">
        <v>3405</v>
      </c>
    </row>
    <row r="66" spans="1:1">
      <c r="A66" s="124" t="s">
        <v>3911</v>
      </c>
    </row>
    <row r="67" spans="1:1">
      <c r="A67" s="124" t="s">
        <v>3912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E29:E33" xr:uid="{14B9D8F4-ECEE-4EA3-BFD3-7EFAD4BDCCCD}">
      <formula1>100</formula1>
    </dataValidation>
  </dataValidations>
  <hyperlinks>
    <hyperlink ref="D15" r:id="rId1" xr:uid="{F8EC5155-711A-4290-A96E-939DE51F9D2F}"/>
    <hyperlink ref="D16" r:id="rId2" xr:uid="{317D370F-D97A-48CC-9DB5-C1BAAC50BB2C}"/>
    <hyperlink ref="E15" r:id="rId3" xr:uid="{CDA9F5CD-E422-45E3-BB6F-F8C5F6373E8C}"/>
    <hyperlink ref="E16" r:id="rId4" xr:uid="{2991459B-E16F-47B4-ACA7-D6D9194C8013}"/>
    <hyperlink ref="D20" r:id="rId5" xr:uid="{5B240285-9964-44ED-83AF-742F5AA564E0}"/>
    <hyperlink ref="D21" r:id="rId6" xr:uid="{FAD55131-4DFB-4FC1-A791-B443A2BE7B94}"/>
    <hyperlink ref="E20" r:id="rId7" xr:uid="{E6847407-CBAF-4162-A66A-86C623CFCD0D}"/>
    <hyperlink ref="E21" r:id="rId8" display="Label Printer Etisoft iD4S 203dpi USB Eth" xr:uid="{8F2F4854-8913-4634-970E-1540223A0433}"/>
    <hyperlink ref="D25" r:id="rId9" xr:uid="{E93433C6-0987-4476-AFE7-6A7ADA2B50CD}"/>
    <hyperlink ref="D26" r:id="rId10" xr:uid="{C905045F-33C6-4501-866C-DA537630F1D8}"/>
    <hyperlink ref="D27" r:id="rId11" xr:uid="{1CFC7647-3C16-4B69-A706-A646D476B9AA}"/>
    <hyperlink ref="D28" r:id="rId12" xr:uid="{E33DD3BF-3941-4E43-AD82-85F393CA083B}"/>
    <hyperlink ref="E25" r:id="rId13" xr:uid="{4339F056-39C4-438C-8B41-DC836D853532}"/>
    <hyperlink ref="E26" r:id="rId14" xr:uid="{02E22B4B-2A11-4CA0-8C78-82379F00704A}"/>
    <hyperlink ref="E27" r:id="rId15" xr:uid="{48471DD8-3759-4F94-8B51-7B7DF381401C}"/>
    <hyperlink ref="E28" r:id="rId16" xr:uid="{CFEF555B-C20B-4362-9DCD-E5CD98404743}"/>
    <hyperlink ref="D34" r:id="rId17" xr:uid="{463DBD0C-066A-4B2D-8598-258555C0E5C7}"/>
    <hyperlink ref="D35:D38" r:id="rId18" display="Drukarka Etisoft iX4L 300dpi USB Eth" xr:uid="{B7660637-28D2-48B1-9364-DCF2A3ACB79F}"/>
    <hyperlink ref="E34:E38" r:id="rId19" display="Label Printer Etisoft iX4L 203dpi USB Eth" xr:uid="{AEE3CC87-2A11-4DC8-A9F6-B6F1A573AFC6}"/>
    <hyperlink ref="D46:D50" r:id="rId20" display="Drukarka Etisoft iX4P 203dpi USB Eth" xr:uid="{26A63D5D-5F93-4BAC-99BA-A240B5F77308}"/>
    <hyperlink ref="E46:E50" r:id="rId21" display="Label Printer Etisoft iX4P 203dpi USB Eth" xr:uid="{81298A3B-F3B3-4225-9310-5568F1021259}"/>
    <hyperlink ref="D57:D59" r:id="rId22" display="Drukarka Etisoft iK4 300dpi USB Eth" xr:uid="{7FF93D47-86B5-41AD-AEAD-016275E0D4BF}"/>
    <hyperlink ref="E57:E59" r:id="rId23" display="Label Printer Etisoft iK4 300dpi USB Eth" xr:uid="{3A472DCB-9207-48B4-8337-24C1D825A578}"/>
  </hyperlinks>
  <pageMargins left="0.25" right="0.25" top="0.75" bottom="0.75" header="0.3" footer="0.3"/>
  <pageSetup paperSize="9" orientation="portrait" r:id="rId24"/>
  <headerFooter>
    <oddHeader>&amp;LTSC&amp;C&amp;G</oddHeader>
  </headerFooter>
  <drawing r:id="rId25"/>
  <legacyDrawingHF r:id="rId26"/>
  <tableParts count="1">
    <tablePart r:id="rId2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8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CE4F-DE50-4603-B06C-524C3C00E86E}">
  <dimension ref="A16:P107"/>
  <sheetViews>
    <sheetView zoomScaleNormal="100" workbookViewId="0">
      <selection activeCell="R16" sqref="R16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279</v>
      </c>
      <c r="B16" s="86"/>
      <c r="C16" s="86"/>
      <c r="D16" s="86"/>
    </row>
    <row r="17" spans="1:16" ht="27">
      <c r="A17" s="68" t="s">
        <v>3177</v>
      </c>
      <c r="B17" s="68" t="s">
        <v>3179</v>
      </c>
      <c r="C17" s="9" t="s">
        <v>10</v>
      </c>
      <c r="D17" s="69" t="s">
        <v>152</v>
      </c>
      <c r="E17" s="68" t="s">
        <v>11</v>
      </c>
      <c r="F17" s="68" t="s">
        <v>153</v>
      </c>
      <c r="G17" s="66" t="s">
        <v>154</v>
      </c>
      <c r="H17" s="66" t="s">
        <v>171</v>
      </c>
      <c r="I17" s="66" t="s">
        <v>2406</v>
      </c>
      <c r="J17" s="66" t="s">
        <v>156</v>
      </c>
      <c r="K17" s="66" t="s">
        <v>3183</v>
      </c>
      <c r="L17" s="66" t="s">
        <v>3172</v>
      </c>
      <c r="M17" s="66" t="s">
        <v>3170</v>
      </c>
      <c r="N17" s="66" t="s">
        <v>3171</v>
      </c>
      <c r="O17" s="66" t="s">
        <v>3173</v>
      </c>
      <c r="P17" s="66" t="s">
        <v>3168</v>
      </c>
    </row>
    <row r="18" spans="1:16">
      <c r="A18" s="49" t="s">
        <v>3178</v>
      </c>
      <c r="B18" s="70" t="e" vm="10">
        <v>#VALUE!</v>
      </c>
      <c r="C18" s="49" t="s">
        <v>3362</v>
      </c>
      <c r="D18" s="49" t="s">
        <v>3368</v>
      </c>
      <c r="E18" s="99" t="s">
        <v>3371</v>
      </c>
      <c r="F18" s="99" t="s">
        <v>3365</v>
      </c>
      <c r="G18" s="71">
        <v>404</v>
      </c>
      <c r="H18" s="11">
        <v>227.32842000000002</v>
      </c>
      <c r="I18" s="73">
        <v>963.87250080000013</v>
      </c>
      <c r="J18" s="11">
        <v>214.92868800000002</v>
      </c>
      <c r="K18" s="85" t="s">
        <v>3374</v>
      </c>
      <c r="L18" s="81" t="s">
        <v>3174</v>
      </c>
      <c r="M18" s="82" t="s">
        <v>3169</v>
      </c>
      <c r="N18" s="74">
        <v>203</v>
      </c>
      <c r="O18" s="74" t="s">
        <v>3167</v>
      </c>
      <c r="P18" s="74" t="s">
        <v>3377</v>
      </c>
    </row>
    <row r="19" spans="1:16">
      <c r="A19" s="49" t="s">
        <v>3178</v>
      </c>
      <c r="B19" s="70" t="e" vm="10">
        <v>#VALUE!</v>
      </c>
      <c r="C19" s="49" t="s">
        <v>3363</v>
      </c>
      <c r="D19" s="49" t="s">
        <v>3369</v>
      </c>
      <c r="E19" s="99" t="s">
        <v>3372</v>
      </c>
      <c r="F19" s="99" t="s">
        <v>3366</v>
      </c>
      <c r="G19" s="71">
        <v>540</v>
      </c>
      <c r="H19" s="11">
        <v>316.68450000000001</v>
      </c>
      <c r="I19" s="73">
        <v>1342.7422800000002</v>
      </c>
      <c r="J19" s="11">
        <v>299.41079999999999</v>
      </c>
      <c r="K19" s="85" t="s">
        <v>3375</v>
      </c>
      <c r="L19" s="81" t="s">
        <v>3174</v>
      </c>
      <c r="M19" s="82" t="s">
        <v>3169</v>
      </c>
      <c r="N19" s="74">
        <v>300</v>
      </c>
      <c r="O19" s="74" t="s">
        <v>3167</v>
      </c>
      <c r="P19" s="74" t="s">
        <v>3377</v>
      </c>
    </row>
    <row r="20" spans="1:16">
      <c r="A20" s="49" t="s">
        <v>3178</v>
      </c>
      <c r="B20" s="70" t="e" vm="11">
        <v>#VALUE!</v>
      </c>
      <c r="C20" s="49" t="s">
        <v>3364</v>
      </c>
      <c r="D20" s="49" t="s">
        <v>3370</v>
      </c>
      <c r="E20" s="50" t="s">
        <v>3373</v>
      </c>
      <c r="F20" s="99" t="s">
        <v>3367</v>
      </c>
      <c r="G20" s="71">
        <v>439</v>
      </c>
      <c r="H20" s="11">
        <v>257.47656000000001</v>
      </c>
      <c r="I20" s="73">
        <v>1091.7006144000002</v>
      </c>
      <c r="J20" s="11">
        <v>243.43238399999998</v>
      </c>
      <c r="K20" s="85" t="s">
        <v>3376</v>
      </c>
      <c r="L20" s="81" t="s">
        <v>3174</v>
      </c>
      <c r="M20" s="82" t="s">
        <v>3169</v>
      </c>
      <c r="N20" s="74">
        <v>203</v>
      </c>
      <c r="O20" s="74" t="s">
        <v>3167</v>
      </c>
      <c r="P20" s="74" t="s">
        <v>3193</v>
      </c>
    </row>
    <row r="21" spans="1:16">
      <c r="A21" s="49" t="s">
        <v>3178</v>
      </c>
      <c r="B21" s="70" t="e" vm="12">
        <v>#VALUE!</v>
      </c>
      <c r="C21" s="5" t="s">
        <v>280</v>
      </c>
      <c r="D21" s="5" t="s">
        <v>281</v>
      </c>
      <c r="E21" s="98" t="s">
        <v>282</v>
      </c>
      <c r="F21" s="100" t="s">
        <v>283</v>
      </c>
      <c r="G21" s="10">
        <v>503</v>
      </c>
      <c r="H21" s="11">
        <v>294.81672000000003</v>
      </c>
      <c r="I21" s="73">
        <v>1250.0228928000001</v>
      </c>
      <c r="J21" s="11">
        <v>278.73580800000002</v>
      </c>
      <c r="K21" s="84" t="s">
        <v>3184</v>
      </c>
      <c r="L21" s="82" t="s">
        <v>3203</v>
      </c>
      <c r="M21" s="82" t="s">
        <v>3169</v>
      </c>
      <c r="N21" s="74">
        <v>203</v>
      </c>
      <c r="O21" s="74" t="s">
        <v>3167</v>
      </c>
      <c r="P21" s="74" t="s">
        <v>3175</v>
      </c>
    </row>
    <row r="22" spans="1:16">
      <c r="A22" s="49" t="s">
        <v>3178</v>
      </c>
      <c r="B22" s="70" t="e" vm="12">
        <v>#VALUE!</v>
      </c>
      <c r="C22" s="5" t="s">
        <v>284</v>
      </c>
      <c r="D22" s="5" t="s">
        <v>285</v>
      </c>
      <c r="E22" s="98" t="s">
        <v>286</v>
      </c>
      <c r="F22" s="100" t="s">
        <v>287</v>
      </c>
      <c r="G22" s="10">
        <v>640</v>
      </c>
      <c r="H22" s="11">
        <v>375.06216000000001</v>
      </c>
      <c r="I22" s="73">
        <v>1590.2635584000002</v>
      </c>
      <c r="J22" s="11">
        <v>354.60422399999999</v>
      </c>
      <c r="K22" s="84" t="s">
        <v>3184</v>
      </c>
      <c r="L22" s="82" t="s">
        <v>3203</v>
      </c>
      <c r="M22" s="82" t="s">
        <v>3169</v>
      </c>
      <c r="N22" s="74">
        <v>300</v>
      </c>
      <c r="O22" s="74" t="s">
        <v>3167</v>
      </c>
      <c r="P22" s="74" t="s">
        <v>3175</v>
      </c>
    </row>
    <row r="23" spans="1:16" ht="27">
      <c r="A23" s="67" t="s">
        <v>3684</v>
      </c>
      <c r="B23" s="70"/>
      <c r="C23" s="5" t="s">
        <v>288</v>
      </c>
      <c r="D23" s="5" t="s">
        <v>289</v>
      </c>
      <c r="E23" s="5" t="s">
        <v>290</v>
      </c>
      <c r="F23" s="7" t="s">
        <v>291</v>
      </c>
      <c r="G23" s="10">
        <v>91</v>
      </c>
      <c r="H23" s="11">
        <v>56.088780000000007</v>
      </c>
      <c r="I23" s="73"/>
      <c r="J23" s="11">
        <v>53.029392000000001</v>
      </c>
      <c r="K23" s="84"/>
      <c r="L23" s="75"/>
      <c r="M23" s="75"/>
      <c r="N23" s="75"/>
      <c r="O23" s="75"/>
      <c r="P23" s="75"/>
    </row>
    <row r="24" spans="1:16">
      <c r="A24" s="49" t="s">
        <v>3178</v>
      </c>
      <c r="B24" s="70" t="e" vm="13">
        <v>#VALUE!</v>
      </c>
      <c r="C24" s="5">
        <v>1000835</v>
      </c>
      <c r="D24" s="5" t="s">
        <v>292</v>
      </c>
      <c r="E24" s="98" t="s">
        <v>293</v>
      </c>
      <c r="F24" s="100" t="s">
        <v>294</v>
      </c>
      <c r="G24" s="10">
        <v>550</v>
      </c>
      <c r="H24" s="11">
        <v>309.27929999999998</v>
      </c>
      <c r="I24" s="73">
        <v>1311.3442319999999</v>
      </c>
      <c r="J24" s="11">
        <v>292.40951999999999</v>
      </c>
      <c r="K24" s="84" t="s">
        <v>3192</v>
      </c>
      <c r="L24" s="81" t="s">
        <v>3174</v>
      </c>
      <c r="M24" s="82" t="s">
        <v>3169</v>
      </c>
      <c r="N24" s="74">
        <v>203</v>
      </c>
      <c r="O24" s="74" t="s">
        <v>3167</v>
      </c>
      <c r="P24" s="74" t="s">
        <v>3193</v>
      </c>
    </row>
    <row r="25" spans="1:16">
      <c r="A25" s="67" t="s">
        <v>3684</v>
      </c>
      <c r="B25" s="83"/>
      <c r="C25" s="5" t="s">
        <v>295</v>
      </c>
      <c r="D25" s="5" t="s">
        <v>296</v>
      </c>
      <c r="E25" s="5" t="s">
        <v>297</v>
      </c>
      <c r="F25" s="7" t="s">
        <v>298</v>
      </c>
      <c r="G25" s="10">
        <v>246</v>
      </c>
      <c r="H25" s="11">
        <v>150.68460000000005</v>
      </c>
      <c r="I25" s="53"/>
      <c r="J25" s="11">
        <v>142.46544000000003</v>
      </c>
      <c r="K25" s="84"/>
      <c r="L25" s="80"/>
      <c r="M25" s="80"/>
      <c r="N25" s="80"/>
      <c r="O25" s="80"/>
      <c r="P25" s="80"/>
    </row>
    <row r="26" spans="1:16">
      <c r="A26" s="67" t="s">
        <v>175</v>
      </c>
      <c r="B26" s="70"/>
      <c r="C26" s="5" t="s">
        <v>299</v>
      </c>
      <c r="D26" s="5" t="s">
        <v>300</v>
      </c>
      <c r="E26" s="5" t="s">
        <v>301</v>
      </c>
      <c r="F26" s="7" t="s">
        <v>302</v>
      </c>
      <c r="G26" s="10">
        <v>79.7</v>
      </c>
      <c r="H26" s="11">
        <v>46.652760000000001</v>
      </c>
      <c r="I26" s="53"/>
      <c r="J26" s="11">
        <v>44.108063999999999</v>
      </c>
      <c r="K26" s="85"/>
      <c r="L26" s="81"/>
      <c r="M26" s="81"/>
      <c r="N26" s="81"/>
      <c r="O26" s="81"/>
      <c r="P26" s="81"/>
    </row>
    <row r="27" spans="1:16">
      <c r="A27" s="67" t="s">
        <v>175</v>
      </c>
      <c r="B27" s="70"/>
      <c r="C27" s="5" t="s">
        <v>303</v>
      </c>
      <c r="D27" s="5" t="s">
        <v>304</v>
      </c>
      <c r="E27" s="5" t="s">
        <v>3185</v>
      </c>
      <c r="F27" s="5" t="s">
        <v>305</v>
      </c>
      <c r="G27" s="10">
        <v>17.600000000000001</v>
      </c>
      <c r="H27" s="11">
        <v>10.367280000000003</v>
      </c>
      <c r="I27" s="53"/>
      <c r="J27" s="11">
        <v>9.8017920000000007</v>
      </c>
      <c r="K27" s="85"/>
      <c r="L27" s="81"/>
      <c r="M27" s="81"/>
      <c r="N27" s="81"/>
      <c r="O27" s="81"/>
      <c r="P27" s="81"/>
    </row>
    <row r="28" spans="1:16">
      <c r="A28" s="49" t="s">
        <v>175</v>
      </c>
      <c r="B28" s="70"/>
      <c r="C28" s="5">
        <v>2000411</v>
      </c>
      <c r="D28" s="5" t="s">
        <v>306</v>
      </c>
      <c r="E28" s="7" t="s">
        <v>307</v>
      </c>
      <c r="F28" s="7" t="s">
        <v>307</v>
      </c>
      <c r="G28" s="10">
        <v>218</v>
      </c>
      <c r="H28" s="11">
        <v>127.79580000000003</v>
      </c>
      <c r="I28" s="53"/>
      <c r="J28" s="11">
        <v>120.82512000000001</v>
      </c>
      <c r="K28" s="85"/>
      <c r="L28" s="13"/>
      <c r="M28" s="13"/>
      <c r="N28" s="13"/>
      <c r="O28" s="13"/>
      <c r="P28" s="13"/>
    </row>
    <row r="29" spans="1:16">
      <c r="A29" s="49" t="s">
        <v>175</v>
      </c>
      <c r="B29" s="70"/>
      <c r="C29" s="5">
        <v>2000424</v>
      </c>
      <c r="D29" s="5" t="s">
        <v>308</v>
      </c>
      <c r="E29" s="7" t="s">
        <v>309</v>
      </c>
      <c r="F29" s="7" t="s">
        <v>310</v>
      </c>
      <c r="G29" s="10">
        <v>232</v>
      </c>
      <c r="H29" s="11">
        <v>135.91908000000001</v>
      </c>
      <c r="I29" s="53"/>
      <c r="J29" s="11">
        <v>128.505312</v>
      </c>
      <c r="K29" s="85"/>
      <c r="L29" s="13"/>
      <c r="M29" s="13"/>
      <c r="N29" s="13"/>
      <c r="O29" s="13"/>
      <c r="P29" s="13"/>
    </row>
    <row r="30" spans="1:16">
      <c r="A30" s="49" t="s">
        <v>175</v>
      </c>
      <c r="B30" s="83"/>
      <c r="C30" s="5">
        <v>2000452</v>
      </c>
      <c r="D30" s="5" t="s">
        <v>311</v>
      </c>
      <c r="E30" s="5" t="s">
        <v>312</v>
      </c>
      <c r="F30" s="5" t="s">
        <v>313</v>
      </c>
      <c r="G30" s="10">
        <v>219</v>
      </c>
      <c r="H30" s="11">
        <v>128.35680000000002</v>
      </c>
      <c r="I30" s="53"/>
      <c r="J30" s="11">
        <v>121.35552000000001</v>
      </c>
      <c r="K30" s="85"/>
      <c r="L30" s="13"/>
      <c r="M30" s="13"/>
      <c r="N30" s="13"/>
      <c r="O30" s="13"/>
      <c r="P30" s="13"/>
    </row>
    <row r="31" spans="1:16" ht="27">
      <c r="A31" s="49" t="s">
        <v>175</v>
      </c>
      <c r="B31" s="70"/>
      <c r="C31" s="5" t="s">
        <v>314</v>
      </c>
      <c r="D31" s="5" t="s">
        <v>315</v>
      </c>
      <c r="E31" s="7" t="s">
        <v>316</v>
      </c>
      <c r="F31" s="7" t="s">
        <v>317</v>
      </c>
      <c r="G31" s="10">
        <v>242</v>
      </c>
      <c r="H31" s="11">
        <v>141.77592000000001</v>
      </c>
      <c r="I31" s="53"/>
      <c r="J31" s="11">
        <v>134.042688</v>
      </c>
      <c r="K31" s="85"/>
      <c r="L31" s="82"/>
      <c r="M31" s="82"/>
      <c r="N31" s="81"/>
      <c r="O31" s="82"/>
      <c r="P31" s="82"/>
    </row>
    <row r="32" spans="1:16" ht="27">
      <c r="A32" s="49" t="s">
        <v>175</v>
      </c>
      <c r="B32" s="70"/>
      <c r="C32" s="5" t="s">
        <v>318</v>
      </c>
      <c r="D32" s="5" t="s">
        <v>319</v>
      </c>
      <c r="E32" s="7" t="s">
        <v>3915</v>
      </c>
      <c r="F32" s="7" t="s">
        <v>3916</v>
      </c>
      <c r="G32" s="10">
        <v>292</v>
      </c>
      <c r="H32" s="11">
        <v>171.07133999999999</v>
      </c>
      <c r="I32" s="53"/>
      <c r="J32" s="11">
        <v>161.74017599999999</v>
      </c>
      <c r="K32" s="85"/>
      <c r="L32" s="82"/>
      <c r="M32" s="82"/>
      <c r="N32" s="81"/>
      <c r="O32" s="82"/>
      <c r="P32" s="82"/>
    </row>
    <row r="33" spans="1:16">
      <c r="A33" s="49" t="s">
        <v>175</v>
      </c>
      <c r="B33" s="70"/>
      <c r="C33" s="5"/>
      <c r="D33" s="5" t="s">
        <v>320</v>
      </c>
      <c r="E33" s="5" t="s">
        <v>2433</v>
      </c>
      <c r="F33" s="7" t="s">
        <v>321</v>
      </c>
      <c r="G33" s="10">
        <v>20</v>
      </c>
      <c r="H33" s="11">
        <v>10.879000000000001</v>
      </c>
      <c r="I33" s="53"/>
      <c r="J33" s="11">
        <v>10.384500000000001</v>
      </c>
      <c r="K33" s="85"/>
      <c r="L33" s="82"/>
      <c r="M33" s="82"/>
      <c r="N33" s="81"/>
      <c r="O33" s="82"/>
      <c r="P33" s="82"/>
    </row>
    <row r="34" spans="1:16">
      <c r="A34" s="49" t="s">
        <v>3178</v>
      </c>
      <c r="B34" s="70" t="e" vm="14">
        <v>#VALUE!</v>
      </c>
      <c r="C34" s="5" t="s">
        <v>322</v>
      </c>
      <c r="D34" s="5" t="s">
        <v>323</v>
      </c>
      <c r="E34" s="98" t="s">
        <v>324</v>
      </c>
      <c r="F34" s="98" t="s">
        <v>325</v>
      </c>
      <c r="G34" s="10">
        <v>561</v>
      </c>
      <c r="H34" s="11">
        <v>292.5</v>
      </c>
      <c r="I34" s="53">
        <v>1250</v>
      </c>
      <c r="J34" s="11">
        <v>262.5</v>
      </c>
      <c r="K34" s="85" t="s">
        <v>3194</v>
      </c>
      <c r="L34" s="81" t="s">
        <v>3174</v>
      </c>
      <c r="M34" s="82" t="s">
        <v>3169</v>
      </c>
      <c r="N34" s="81">
        <v>203</v>
      </c>
      <c r="O34" s="82" t="s">
        <v>3167</v>
      </c>
      <c r="P34" s="82" t="s">
        <v>3193</v>
      </c>
    </row>
    <row r="35" spans="1:16">
      <c r="A35" s="49" t="s">
        <v>3178</v>
      </c>
      <c r="B35" s="70" t="e" vm="14">
        <v>#VALUE!</v>
      </c>
      <c r="C35" s="5" t="s">
        <v>326</v>
      </c>
      <c r="D35" s="5" t="s">
        <v>327</v>
      </c>
      <c r="E35" s="98" t="s">
        <v>328</v>
      </c>
      <c r="F35" s="98" t="s">
        <v>329</v>
      </c>
      <c r="G35" s="10">
        <v>701</v>
      </c>
      <c r="H35" s="11">
        <v>402.73200000000003</v>
      </c>
      <c r="I35" s="53">
        <v>1707.5836800000002</v>
      </c>
      <c r="J35" s="11">
        <v>384.42600000000004</v>
      </c>
      <c r="K35" s="85" t="s">
        <v>3194</v>
      </c>
      <c r="L35" s="81" t="s">
        <v>3174</v>
      </c>
      <c r="M35" s="82" t="s">
        <v>3169</v>
      </c>
      <c r="N35" s="87">
        <v>300</v>
      </c>
      <c r="O35" s="82" t="s">
        <v>3167</v>
      </c>
      <c r="P35" s="82" t="s">
        <v>3193</v>
      </c>
    </row>
    <row r="36" spans="1:16">
      <c r="A36" s="49" t="s">
        <v>3178</v>
      </c>
      <c r="B36" s="70" t="e" vm="15">
        <v>#VALUE!</v>
      </c>
      <c r="C36" s="5" t="s">
        <v>330</v>
      </c>
      <c r="D36" s="5" t="s">
        <v>331</v>
      </c>
      <c r="E36" s="98" t="s">
        <v>332</v>
      </c>
      <c r="F36" s="98" t="s">
        <v>333</v>
      </c>
      <c r="G36" s="10">
        <v>660</v>
      </c>
      <c r="H36" s="11">
        <v>358.1046</v>
      </c>
      <c r="I36" s="53">
        <v>1530</v>
      </c>
      <c r="J36" s="11">
        <v>298.4205</v>
      </c>
      <c r="K36" s="85" t="s">
        <v>3195</v>
      </c>
      <c r="L36" s="82" t="s">
        <v>3203</v>
      </c>
      <c r="M36" s="82" t="s">
        <v>3169</v>
      </c>
      <c r="N36" s="87">
        <v>203</v>
      </c>
      <c r="O36" s="82" t="s">
        <v>3167</v>
      </c>
      <c r="P36" s="82" t="s">
        <v>3193</v>
      </c>
    </row>
    <row r="37" spans="1:16">
      <c r="A37" s="49" t="s">
        <v>3178</v>
      </c>
      <c r="B37" s="70" t="e" vm="15">
        <v>#VALUE!</v>
      </c>
      <c r="C37" s="5" t="s">
        <v>334</v>
      </c>
      <c r="D37" s="5" t="s">
        <v>335</v>
      </c>
      <c r="E37" s="98" t="s">
        <v>336</v>
      </c>
      <c r="F37" s="98" t="s">
        <v>337</v>
      </c>
      <c r="G37" s="10">
        <v>802</v>
      </c>
      <c r="H37" s="11">
        <v>419.17120000000006</v>
      </c>
      <c r="I37" s="53">
        <v>1785</v>
      </c>
      <c r="J37" s="11">
        <v>392.97300000000001</v>
      </c>
      <c r="K37" s="85" t="s">
        <v>3196</v>
      </c>
      <c r="L37" s="82" t="s">
        <v>3203</v>
      </c>
      <c r="M37" s="82" t="s">
        <v>3169</v>
      </c>
      <c r="N37" s="87">
        <v>300</v>
      </c>
      <c r="O37" s="82" t="s">
        <v>3167</v>
      </c>
      <c r="P37" s="82" t="s">
        <v>3193</v>
      </c>
    </row>
    <row r="38" spans="1:16">
      <c r="A38" s="67" t="s">
        <v>3684</v>
      </c>
      <c r="B38" s="83"/>
      <c r="C38" s="5" t="s">
        <v>338</v>
      </c>
      <c r="D38" s="5" t="s">
        <v>339</v>
      </c>
      <c r="E38" s="5" t="s">
        <v>340</v>
      </c>
      <c r="F38" s="5" t="s">
        <v>341</v>
      </c>
      <c r="G38" s="10">
        <v>236</v>
      </c>
      <c r="H38" s="11">
        <v>144.55848</v>
      </c>
      <c r="I38" s="53"/>
      <c r="J38" s="11">
        <v>136.673472</v>
      </c>
      <c r="K38" s="85"/>
      <c r="L38" s="13"/>
      <c r="M38" s="13"/>
      <c r="N38" s="13"/>
      <c r="O38" s="13"/>
      <c r="P38" s="13"/>
    </row>
    <row r="39" spans="1:16">
      <c r="A39" s="67" t="s">
        <v>3684</v>
      </c>
      <c r="B39" s="70"/>
      <c r="C39" s="5" t="s">
        <v>342</v>
      </c>
      <c r="D39" s="5" t="s">
        <v>343</v>
      </c>
      <c r="E39" s="5" t="s">
        <v>3917</v>
      </c>
      <c r="F39" s="5" t="s">
        <v>3918</v>
      </c>
      <c r="G39" s="10">
        <v>377</v>
      </c>
      <c r="H39" s="11">
        <v>230.90760000000006</v>
      </c>
      <c r="I39" s="53"/>
      <c r="J39" s="11">
        <v>218.31264000000004</v>
      </c>
      <c r="K39" s="85"/>
      <c r="L39" s="82"/>
      <c r="M39" s="81"/>
      <c r="N39" s="81"/>
      <c r="O39" s="82"/>
      <c r="P39" s="82"/>
    </row>
    <row r="40" spans="1:16">
      <c r="A40" s="49" t="s">
        <v>175</v>
      </c>
      <c r="B40" s="70"/>
      <c r="C40" s="5" t="s">
        <v>344</v>
      </c>
      <c r="D40" s="5" t="s">
        <v>345</v>
      </c>
      <c r="E40" s="5" t="s">
        <v>346</v>
      </c>
      <c r="F40" s="5" t="s">
        <v>347</v>
      </c>
      <c r="G40" s="10">
        <v>29.66</v>
      </c>
      <c r="H40" s="11">
        <v>12.364879999999998</v>
      </c>
      <c r="I40" s="53"/>
      <c r="J40" s="11">
        <v>11.802839999999998</v>
      </c>
      <c r="K40" s="85"/>
      <c r="L40" s="82"/>
      <c r="M40" s="81"/>
      <c r="N40" s="81"/>
      <c r="O40" s="82"/>
      <c r="P40" s="82"/>
    </row>
    <row r="41" spans="1:16">
      <c r="A41" s="49" t="s">
        <v>175</v>
      </c>
      <c r="B41" s="70"/>
      <c r="C41" s="5" t="s">
        <v>348</v>
      </c>
      <c r="D41" s="5" t="s">
        <v>349</v>
      </c>
      <c r="E41" s="5" t="s">
        <v>350</v>
      </c>
      <c r="F41" s="5" t="s">
        <v>351</v>
      </c>
      <c r="G41" s="10">
        <v>28.04</v>
      </c>
      <c r="H41" s="11">
        <v>28.04</v>
      </c>
      <c r="I41" s="52"/>
      <c r="J41" s="11">
        <v>16.823999999999998</v>
      </c>
      <c r="K41" s="85"/>
      <c r="L41" s="82"/>
      <c r="M41" s="81"/>
      <c r="N41" s="81"/>
      <c r="O41" s="82"/>
      <c r="P41" s="82"/>
    </row>
    <row r="42" spans="1:16">
      <c r="A42" s="49" t="s">
        <v>175</v>
      </c>
      <c r="B42" s="70"/>
      <c r="C42" s="5" t="s">
        <v>352</v>
      </c>
      <c r="D42" s="5" t="s">
        <v>353</v>
      </c>
      <c r="E42" s="5" t="s">
        <v>354</v>
      </c>
      <c r="F42" s="5" t="s">
        <v>355</v>
      </c>
      <c r="G42" s="10">
        <v>10.79</v>
      </c>
      <c r="H42" s="11">
        <v>10.79</v>
      </c>
      <c r="I42" s="52"/>
      <c r="J42" s="11">
        <v>6.4739999999999993</v>
      </c>
      <c r="K42" s="85"/>
      <c r="L42" s="82"/>
      <c r="M42" s="81"/>
      <c r="N42" s="81"/>
      <c r="O42" s="82"/>
      <c r="P42" s="82"/>
    </row>
    <row r="43" spans="1:16">
      <c r="A43" s="49" t="s">
        <v>175</v>
      </c>
      <c r="B43" s="70"/>
      <c r="C43" s="5" t="s">
        <v>356</v>
      </c>
      <c r="D43" s="5" t="s">
        <v>357</v>
      </c>
      <c r="E43" s="5" t="s">
        <v>358</v>
      </c>
      <c r="F43" s="5" t="s">
        <v>359</v>
      </c>
      <c r="G43" s="10">
        <v>10.79</v>
      </c>
      <c r="H43" s="11">
        <v>10.79</v>
      </c>
      <c r="I43" s="52"/>
      <c r="J43" s="11">
        <v>6.4739999999999993</v>
      </c>
      <c r="K43" s="85"/>
      <c r="L43" s="82"/>
      <c r="M43" s="81"/>
      <c r="N43" s="81"/>
      <c r="O43" s="82"/>
      <c r="P43" s="82"/>
    </row>
    <row r="44" spans="1:16">
      <c r="A44" s="49" t="s">
        <v>175</v>
      </c>
      <c r="B44" s="70"/>
      <c r="C44" s="5">
        <v>2000411</v>
      </c>
      <c r="D44" s="5" t="s">
        <v>306</v>
      </c>
      <c r="E44" s="5" t="s">
        <v>307</v>
      </c>
      <c r="F44" s="5" t="s">
        <v>307</v>
      </c>
      <c r="G44" s="10">
        <v>218</v>
      </c>
      <c r="H44" s="11">
        <v>127.79580000000003</v>
      </c>
      <c r="I44" s="53"/>
      <c r="J44" s="11">
        <v>120.82512000000001</v>
      </c>
      <c r="K44" s="85"/>
    </row>
    <row r="45" spans="1:16">
      <c r="A45" s="49" t="s">
        <v>175</v>
      </c>
      <c r="B45" s="70"/>
      <c r="C45" s="5">
        <v>2000424</v>
      </c>
      <c r="D45" s="5" t="s">
        <v>360</v>
      </c>
      <c r="E45" s="5" t="s">
        <v>361</v>
      </c>
      <c r="F45" s="5" t="s">
        <v>310</v>
      </c>
      <c r="G45" s="10">
        <v>232</v>
      </c>
      <c r="H45" s="11">
        <v>135.91908000000001</v>
      </c>
      <c r="I45" s="53"/>
      <c r="J45" s="11">
        <v>128.505312</v>
      </c>
      <c r="K45" s="85"/>
    </row>
    <row r="46" spans="1:16">
      <c r="A46" s="49" t="s">
        <v>175</v>
      </c>
      <c r="B46" s="70"/>
      <c r="C46" s="5">
        <v>2000415</v>
      </c>
      <c r="D46" s="5" t="s">
        <v>362</v>
      </c>
      <c r="E46" s="5" t="s">
        <v>363</v>
      </c>
      <c r="F46" s="5" t="s">
        <v>364</v>
      </c>
      <c r="G46" s="10">
        <v>112</v>
      </c>
      <c r="H46" s="11">
        <v>65.580900000000014</v>
      </c>
      <c r="I46" s="53"/>
      <c r="J46" s="11">
        <v>62.003760000000007</v>
      </c>
      <c r="K46" s="85"/>
    </row>
    <row r="47" spans="1:16">
      <c r="A47" s="49" t="s">
        <v>175</v>
      </c>
      <c r="B47" s="70"/>
      <c r="C47" s="5">
        <v>2000434</v>
      </c>
      <c r="D47" s="5" t="s">
        <v>365</v>
      </c>
      <c r="E47" s="5" t="s">
        <v>366</v>
      </c>
      <c r="F47" s="5" t="s">
        <v>367</v>
      </c>
      <c r="G47" s="10">
        <v>27.9</v>
      </c>
      <c r="H47" s="11">
        <v>16.347540000000002</v>
      </c>
      <c r="I47" s="53"/>
      <c r="J47" s="11">
        <v>15.455856000000001</v>
      </c>
      <c r="K47" s="85"/>
    </row>
    <row r="48" spans="1:16" ht="27">
      <c r="A48" s="49" t="s">
        <v>175</v>
      </c>
      <c r="B48" s="70"/>
      <c r="C48" s="5" t="s">
        <v>368</v>
      </c>
      <c r="D48" s="5" t="s">
        <v>369</v>
      </c>
      <c r="E48" s="5" t="s">
        <v>370</v>
      </c>
      <c r="F48" s="5" t="s">
        <v>371</v>
      </c>
      <c r="G48" s="10">
        <v>292</v>
      </c>
      <c r="H48" s="11">
        <v>171.07133999999999</v>
      </c>
      <c r="I48" s="53"/>
      <c r="J48" s="11">
        <v>161.74017599999999</v>
      </c>
      <c r="K48" s="85"/>
    </row>
    <row r="49" spans="1:16" ht="27">
      <c r="A49" s="49" t="s">
        <v>175</v>
      </c>
      <c r="B49" s="83"/>
      <c r="C49" s="5" t="s">
        <v>372</v>
      </c>
      <c r="D49" s="5" t="s">
        <v>373</v>
      </c>
      <c r="E49" s="5" t="s">
        <v>374</v>
      </c>
      <c r="F49" s="5" t="s">
        <v>375</v>
      </c>
      <c r="G49" s="10">
        <v>375</v>
      </c>
      <c r="H49" s="11">
        <v>219.76614000000004</v>
      </c>
      <c r="I49" s="53"/>
      <c r="J49" s="11">
        <v>207.77889600000003</v>
      </c>
      <c r="K49" s="85"/>
    </row>
    <row r="50" spans="1:16" ht="27">
      <c r="A50" s="49" t="s">
        <v>175</v>
      </c>
      <c r="B50" s="70"/>
      <c r="C50" s="5" t="s">
        <v>376</v>
      </c>
      <c r="D50" s="5" t="s">
        <v>377</v>
      </c>
      <c r="E50" s="5" t="s">
        <v>378</v>
      </c>
      <c r="F50" s="5" t="s">
        <v>379</v>
      </c>
      <c r="G50" s="10">
        <v>351</v>
      </c>
      <c r="H50" s="11">
        <v>205.66260000000003</v>
      </c>
      <c r="I50" s="53"/>
      <c r="J50" s="11">
        <v>194.44464000000002</v>
      </c>
      <c r="K50" s="85"/>
      <c r="L50" s="82"/>
      <c r="M50" s="81"/>
      <c r="N50" s="81"/>
      <c r="O50" s="82"/>
      <c r="P50" s="82"/>
    </row>
    <row r="51" spans="1:16">
      <c r="A51" s="49" t="s">
        <v>175</v>
      </c>
      <c r="B51" s="70"/>
      <c r="C51" s="5" t="s">
        <v>380</v>
      </c>
      <c r="D51" s="5" t="s">
        <v>381</v>
      </c>
      <c r="E51" s="5" t="s">
        <v>382</v>
      </c>
      <c r="F51" s="5" t="s">
        <v>383</v>
      </c>
      <c r="G51" s="10">
        <v>144</v>
      </c>
      <c r="H51" s="11">
        <v>84.509039999999999</v>
      </c>
      <c r="I51" s="53"/>
      <c r="J51" s="11">
        <v>79.899456000000001</v>
      </c>
      <c r="K51" s="85"/>
      <c r="L51" s="82"/>
      <c r="M51" s="81"/>
      <c r="N51" s="81"/>
      <c r="O51" s="82"/>
      <c r="P51" s="82"/>
    </row>
    <row r="52" spans="1:16">
      <c r="A52" s="49" t="s">
        <v>175</v>
      </c>
      <c r="B52" s="70"/>
      <c r="C52" s="5" t="s">
        <v>384</v>
      </c>
      <c r="D52" s="5" t="s">
        <v>385</v>
      </c>
      <c r="E52" s="5" t="s">
        <v>386</v>
      </c>
      <c r="F52" s="5" t="s">
        <v>387</v>
      </c>
      <c r="G52" s="10">
        <v>15</v>
      </c>
      <c r="H52" s="11">
        <v>12.342000000000002</v>
      </c>
      <c r="I52" s="53"/>
      <c r="J52" s="11">
        <v>11.781000000000001</v>
      </c>
      <c r="K52" s="85"/>
      <c r="L52" s="82"/>
      <c r="M52" s="81"/>
      <c r="N52" s="81"/>
      <c r="O52" s="82"/>
      <c r="P52" s="82"/>
    </row>
    <row r="53" spans="1:16" ht="27">
      <c r="A53" s="49" t="s">
        <v>175</v>
      </c>
      <c r="B53" s="70"/>
      <c r="C53" s="5" t="s">
        <v>388</v>
      </c>
      <c r="D53" s="5" t="s">
        <v>389</v>
      </c>
      <c r="E53" s="5" t="s">
        <v>390</v>
      </c>
      <c r="F53" s="5" t="s">
        <v>391</v>
      </c>
      <c r="G53" s="10">
        <v>25</v>
      </c>
      <c r="H53" s="11">
        <v>22.143000000000001</v>
      </c>
      <c r="I53" s="53"/>
      <c r="J53" s="11">
        <v>21.136499999999998</v>
      </c>
      <c r="K53" s="85"/>
      <c r="L53" s="82"/>
      <c r="M53" s="81"/>
      <c r="N53" s="81"/>
      <c r="O53" s="82"/>
      <c r="P53" s="82"/>
    </row>
    <row r="54" spans="1:16">
      <c r="A54" s="49" t="s">
        <v>3178</v>
      </c>
      <c r="B54" s="70" t="e" vm="16">
        <v>#VALUE!</v>
      </c>
      <c r="C54" s="5">
        <v>1000852</v>
      </c>
      <c r="D54" s="5" t="s">
        <v>392</v>
      </c>
      <c r="E54" s="98" t="s">
        <v>393</v>
      </c>
      <c r="F54" s="98" t="s">
        <v>394</v>
      </c>
      <c r="G54" s="10">
        <v>1029</v>
      </c>
      <c r="H54" s="11">
        <v>591.2170000000001</v>
      </c>
      <c r="I54" s="73">
        <v>2506.7600800000005</v>
      </c>
      <c r="J54" s="11">
        <v>564.34350000000006</v>
      </c>
      <c r="K54" s="85" t="s">
        <v>3197</v>
      </c>
      <c r="L54" s="81" t="s">
        <v>3174</v>
      </c>
      <c r="M54" s="81" t="s">
        <v>3169</v>
      </c>
      <c r="N54" s="81">
        <v>203</v>
      </c>
      <c r="O54" s="82" t="s">
        <v>3167</v>
      </c>
      <c r="P54" s="82" t="s">
        <v>3175</v>
      </c>
    </row>
    <row r="55" spans="1:16">
      <c r="A55" s="49" t="s">
        <v>3178</v>
      </c>
      <c r="B55" s="70" t="e" vm="16">
        <v>#VALUE!</v>
      </c>
      <c r="C55" s="5">
        <v>1000853</v>
      </c>
      <c r="D55" s="5" t="s">
        <v>395</v>
      </c>
      <c r="E55" s="98" t="s">
        <v>396</v>
      </c>
      <c r="F55" s="98" t="s">
        <v>397</v>
      </c>
      <c r="G55" s="10">
        <v>1134</v>
      </c>
      <c r="H55" s="11">
        <v>587.79890999999998</v>
      </c>
      <c r="I55" s="73">
        <v>2540</v>
      </c>
      <c r="J55" s="11">
        <v>552.54150000000004</v>
      </c>
      <c r="K55" s="85" t="s">
        <v>3197</v>
      </c>
      <c r="L55" s="82" t="s">
        <v>3203</v>
      </c>
      <c r="M55" s="81" t="s">
        <v>3169</v>
      </c>
      <c r="N55" s="81">
        <v>203</v>
      </c>
      <c r="O55" s="82" t="s">
        <v>3167</v>
      </c>
      <c r="P55" s="82" t="s">
        <v>3175</v>
      </c>
    </row>
    <row r="56" spans="1:16">
      <c r="A56" s="49" t="s">
        <v>3178</v>
      </c>
      <c r="B56" s="70" t="e" vm="16">
        <v>#VALUE!</v>
      </c>
      <c r="C56" s="5">
        <v>1000854</v>
      </c>
      <c r="D56" s="5" t="s">
        <v>398</v>
      </c>
      <c r="E56" s="98" t="s">
        <v>399</v>
      </c>
      <c r="F56" s="98" t="s">
        <v>400</v>
      </c>
      <c r="G56" s="10">
        <v>1251</v>
      </c>
      <c r="H56" s="11">
        <v>697.31999999999994</v>
      </c>
      <c r="I56" s="73">
        <v>2990</v>
      </c>
      <c r="J56" s="11">
        <v>625.80000000000007</v>
      </c>
      <c r="K56" s="85" t="s">
        <v>3197</v>
      </c>
      <c r="L56" s="82" t="s">
        <v>3203</v>
      </c>
      <c r="M56" s="81" t="s">
        <v>3169</v>
      </c>
      <c r="N56" s="81">
        <v>300</v>
      </c>
      <c r="O56" s="82" t="s">
        <v>3167</v>
      </c>
      <c r="P56" s="82" t="s">
        <v>3175</v>
      </c>
    </row>
    <row r="57" spans="1:16">
      <c r="A57" s="67" t="s">
        <v>3684</v>
      </c>
      <c r="B57" s="70"/>
      <c r="C57" s="5" t="s">
        <v>401</v>
      </c>
      <c r="D57" s="5" t="s">
        <v>402</v>
      </c>
      <c r="E57" s="5" t="s">
        <v>3186</v>
      </c>
      <c r="F57" s="5" t="s">
        <v>403</v>
      </c>
      <c r="G57" s="10">
        <v>236</v>
      </c>
      <c r="H57" s="11">
        <v>145.51218000000003</v>
      </c>
      <c r="I57" s="73"/>
      <c r="J57" s="11">
        <v>137.57515200000003</v>
      </c>
      <c r="K57" s="85"/>
    </row>
    <row r="58" spans="1:16">
      <c r="A58" s="67" t="s">
        <v>3684</v>
      </c>
      <c r="B58" s="83"/>
      <c r="C58" s="5" t="s">
        <v>404</v>
      </c>
      <c r="D58" s="5" t="s">
        <v>405</v>
      </c>
      <c r="E58" s="5" t="s">
        <v>3186</v>
      </c>
      <c r="F58" s="7" t="s">
        <v>406</v>
      </c>
      <c r="G58" s="10">
        <v>353</v>
      </c>
      <c r="H58" s="11">
        <v>216.29916000000003</v>
      </c>
      <c r="I58" s="73"/>
      <c r="J58" s="11">
        <v>204.50102400000003</v>
      </c>
      <c r="K58" s="85"/>
    </row>
    <row r="59" spans="1:16">
      <c r="A59" s="49" t="s">
        <v>175</v>
      </c>
      <c r="B59" s="70"/>
      <c r="C59" s="5" t="s">
        <v>407</v>
      </c>
      <c r="D59" s="5" t="s">
        <v>408</v>
      </c>
      <c r="E59" s="5" t="s">
        <v>409</v>
      </c>
      <c r="F59" s="7" t="s">
        <v>410</v>
      </c>
      <c r="G59" s="10">
        <v>28.15</v>
      </c>
      <c r="H59" s="11">
        <v>17.52608</v>
      </c>
      <c r="I59" s="73"/>
      <c r="J59" s="11">
        <v>16.570112000000002</v>
      </c>
      <c r="K59" s="85"/>
      <c r="L59" s="82"/>
      <c r="M59" s="81"/>
      <c r="N59" s="81"/>
      <c r="O59" s="82"/>
      <c r="P59" s="82"/>
    </row>
    <row r="60" spans="1:16">
      <c r="A60" s="49" t="s">
        <v>175</v>
      </c>
      <c r="B60" s="70"/>
      <c r="C60" s="5" t="s">
        <v>299</v>
      </c>
      <c r="D60" s="5" t="s">
        <v>300</v>
      </c>
      <c r="E60" s="5" t="s">
        <v>411</v>
      </c>
      <c r="F60" s="7" t="s">
        <v>302</v>
      </c>
      <c r="G60" s="10">
        <v>79.7</v>
      </c>
      <c r="H60" s="11">
        <v>46.652760000000001</v>
      </c>
      <c r="I60" s="73"/>
      <c r="J60" s="11">
        <v>44.108063999999999</v>
      </c>
      <c r="K60" s="85"/>
      <c r="L60" s="82"/>
      <c r="M60" s="81"/>
      <c r="N60" s="81"/>
      <c r="O60" s="82"/>
      <c r="P60" s="82"/>
    </row>
    <row r="61" spans="1:16">
      <c r="A61" s="49" t="s">
        <v>175</v>
      </c>
      <c r="B61" s="70"/>
      <c r="C61" s="5" t="s">
        <v>303</v>
      </c>
      <c r="D61" s="5" t="s">
        <v>304</v>
      </c>
      <c r="E61" s="5" t="s">
        <v>412</v>
      </c>
      <c r="F61" s="7" t="s">
        <v>305</v>
      </c>
      <c r="G61" s="10">
        <v>17.600000000000001</v>
      </c>
      <c r="H61" s="11">
        <v>10.367280000000003</v>
      </c>
      <c r="I61" s="73"/>
      <c r="J61" s="11">
        <v>9.8017920000000007</v>
      </c>
      <c r="K61" s="85"/>
      <c r="L61" s="82"/>
      <c r="M61" s="81"/>
      <c r="N61" s="81"/>
      <c r="O61" s="82"/>
      <c r="P61" s="82"/>
    </row>
    <row r="62" spans="1:16">
      <c r="A62" s="49" t="s">
        <v>175</v>
      </c>
      <c r="B62" s="70"/>
      <c r="C62" s="5">
        <v>2000454</v>
      </c>
      <c r="D62" s="5" t="s">
        <v>413</v>
      </c>
      <c r="E62" s="7" t="s">
        <v>3187</v>
      </c>
      <c r="F62" s="7" t="s">
        <v>414</v>
      </c>
      <c r="G62" s="10">
        <v>242</v>
      </c>
      <c r="H62" s="11">
        <v>141.88811999999999</v>
      </c>
      <c r="I62" s="73"/>
      <c r="J62" s="11">
        <v>134.14876799999999</v>
      </c>
      <c r="K62" s="85"/>
    </row>
    <row r="63" spans="1:16">
      <c r="A63" s="49" t="s">
        <v>175</v>
      </c>
      <c r="B63" s="70"/>
      <c r="C63" s="5">
        <v>2000424</v>
      </c>
      <c r="D63" s="5" t="s">
        <v>360</v>
      </c>
      <c r="E63" s="7" t="s">
        <v>415</v>
      </c>
      <c r="F63" s="7" t="s">
        <v>310</v>
      </c>
      <c r="G63" s="10">
        <v>232</v>
      </c>
      <c r="H63" s="11">
        <v>135.91908000000001</v>
      </c>
      <c r="I63" s="73"/>
      <c r="J63" s="11">
        <v>128.505312</v>
      </c>
      <c r="K63" s="85"/>
    </row>
    <row r="64" spans="1:16">
      <c r="A64" s="49" t="s">
        <v>175</v>
      </c>
      <c r="B64" s="70"/>
      <c r="C64" s="5">
        <v>2000452</v>
      </c>
      <c r="D64" s="5" t="s">
        <v>311</v>
      </c>
      <c r="E64" s="7" t="s">
        <v>416</v>
      </c>
      <c r="F64" s="7" t="s">
        <v>313</v>
      </c>
      <c r="G64" s="10">
        <v>219</v>
      </c>
      <c r="H64" s="11">
        <v>128.35680000000002</v>
      </c>
      <c r="I64" s="73"/>
      <c r="J64" s="11">
        <v>121.35552000000001</v>
      </c>
      <c r="K64" s="85"/>
    </row>
    <row r="65" spans="1:16" ht="27">
      <c r="A65" s="49" t="s">
        <v>175</v>
      </c>
      <c r="B65" s="83"/>
      <c r="C65" s="5" t="s">
        <v>314</v>
      </c>
      <c r="D65" s="5" t="s">
        <v>315</v>
      </c>
      <c r="E65" s="7" t="s">
        <v>417</v>
      </c>
      <c r="F65" s="7" t="s">
        <v>317</v>
      </c>
      <c r="G65" s="10">
        <v>242</v>
      </c>
      <c r="H65" s="11">
        <v>141.77592000000001</v>
      </c>
      <c r="I65" s="73"/>
      <c r="J65" s="11">
        <v>134.042688</v>
      </c>
      <c r="K65" s="85"/>
    </row>
    <row r="66" spans="1:16" ht="27">
      <c r="A66" s="49" t="s">
        <v>175</v>
      </c>
      <c r="B66" s="70"/>
      <c r="C66" s="5" t="s">
        <v>318</v>
      </c>
      <c r="D66" s="5" t="s">
        <v>319</v>
      </c>
      <c r="E66" s="7" t="s">
        <v>3915</v>
      </c>
      <c r="F66" s="7" t="s">
        <v>3916</v>
      </c>
      <c r="G66" s="10">
        <v>292</v>
      </c>
      <c r="H66" s="11">
        <v>171.07133999999999</v>
      </c>
      <c r="I66" s="73"/>
      <c r="J66" s="11">
        <v>161.74017599999999</v>
      </c>
      <c r="K66" s="85"/>
    </row>
    <row r="67" spans="1:16">
      <c r="A67" s="49" t="s">
        <v>175</v>
      </c>
      <c r="B67" s="70"/>
      <c r="C67" s="5" t="s">
        <v>418</v>
      </c>
      <c r="D67" s="5" t="s">
        <v>419</v>
      </c>
      <c r="E67" s="7" t="s">
        <v>420</v>
      </c>
      <c r="F67" s="7" t="s">
        <v>420</v>
      </c>
      <c r="G67" s="10">
        <v>22.46</v>
      </c>
      <c r="H67" s="11">
        <v>22.46</v>
      </c>
      <c r="I67" s="73"/>
      <c r="J67" s="11">
        <v>13.476000000000001</v>
      </c>
      <c r="K67" s="85"/>
    </row>
    <row r="68" spans="1:16">
      <c r="A68" s="49" t="s">
        <v>175</v>
      </c>
      <c r="B68" s="70"/>
      <c r="C68" s="5" t="s">
        <v>421</v>
      </c>
      <c r="D68" s="5" t="s">
        <v>422</v>
      </c>
      <c r="E68" s="7" t="s">
        <v>423</v>
      </c>
      <c r="F68" s="7" t="s">
        <v>424</v>
      </c>
      <c r="G68" s="10">
        <v>17.78</v>
      </c>
      <c r="H68" s="11">
        <v>17.78</v>
      </c>
      <c r="I68" s="73"/>
      <c r="J68" s="11">
        <v>10.668000000000001</v>
      </c>
      <c r="K68" s="85"/>
    </row>
    <row r="69" spans="1:16">
      <c r="A69" s="49" t="s">
        <v>175</v>
      </c>
      <c r="B69" s="70"/>
      <c r="C69" s="5" t="s">
        <v>425</v>
      </c>
      <c r="D69" s="5" t="s">
        <v>426</v>
      </c>
      <c r="E69" s="7" t="s">
        <v>427</v>
      </c>
      <c r="F69" s="7" t="s">
        <v>428</v>
      </c>
      <c r="G69" s="10">
        <v>17.600000000000001</v>
      </c>
      <c r="H69" s="11">
        <v>10.367280000000003</v>
      </c>
      <c r="I69" s="73"/>
      <c r="J69" s="11">
        <v>9.8017920000000007</v>
      </c>
      <c r="K69" s="85"/>
    </row>
    <row r="70" spans="1:16">
      <c r="A70" s="49" t="s">
        <v>3178</v>
      </c>
      <c r="B70" s="70" t="e" vm="17">
        <v>#VALUE!</v>
      </c>
      <c r="C70" s="5" t="s">
        <v>429</v>
      </c>
      <c r="D70" s="5" t="s">
        <v>430</v>
      </c>
      <c r="E70" s="98" t="s">
        <v>431</v>
      </c>
      <c r="F70" s="98" t="s">
        <v>432</v>
      </c>
      <c r="G70" s="10">
        <v>1602</v>
      </c>
      <c r="H70" s="11">
        <v>886.50226739999994</v>
      </c>
      <c r="I70" s="73">
        <v>3760</v>
      </c>
      <c r="J70" s="11">
        <v>807.30908999999997</v>
      </c>
      <c r="K70" s="85" t="s">
        <v>3198</v>
      </c>
      <c r="L70" s="82" t="s">
        <v>3203</v>
      </c>
      <c r="M70" s="81" t="s">
        <v>3169</v>
      </c>
      <c r="N70" s="81">
        <v>203</v>
      </c>
      <c r="O70" s="82" t="s">
        <v>3167</v>
      </c>
      <c r="P70" s="82" t="s">
        <v>3175</v>
      </c>
    </row>
    <row r="71" spans="1:16">
      <c r="A71" s="49" t="s">
        <v>3178</v>
      </c>
      <c r="B71" s="70" t="e" vm="17">
        <v>#VALUE!</v>
      </c>
      <c r="C71" s="5" t="s">
        <v>433</v>
      </c>
      <c r="D71" s="5" t="s">
        <v>434</v>
      </c>
      <c r="E71" s="98" t="s">
        <v>435</v>
      </c>
      <c r="F71" s="98" t="s">
        <v>3188</v>
      </c>
      <c r="G71" s="10">
        <v>1981</v>
      </c>
      <c r="H71" s="11">
        <v>1138.1260000000002</v>
      </c>
      <c r="I71" s="73">
        <v>4825.6542400000008</v>
      </c>
      <c r="J71" s="11">
        <v>1086.393</v>
      </c>
      <c r="K71" s="85" t="s">
        <v>3200</v>
      </c>
      <c r="L71" s="82" t="s">
        <v>3203</v>
      </c>
      <c r="M71" s="81" t="s">
        <v>3169</v>
      </c>
      <c r="N71" s="81">
        <v>203</v>
      </c>
      <c r="O71" s="82" t="s">
        <v>3202</v>
      </c>
      <c r="P71" s="82" t="s">
        <v>3175</v>
      </c>
    </row>
    <row r="72" spans="1:16">
      <c r="A72" s="49" t="s">
        <v>3178</v>
      </c>
      <c r="B72" s="70" t="e" vm="17">
        <v>#VALUE!</v>
      </c>
      <c r="C72" s="5" t="s">
        <v>436</v>
      </c>
      <c r="D72" s="5" t="s">
        <v>437</v>
      </c>
      <c r="E72" s="98" t="s">
        <v>438</v>
      </c>
      <c r="F72" s="98" t="s">
        <v>439</v>
      </c>
      <c r="G72" s="10">
        <v>1796</v>
      </c>
      <c r="H72" s="11">
        <v>980.33627999999999</v>
      </c>
      <c r="I72" s="73">
        <v>4170</v>
      </c>
      <c r="J72" s="11">
        <v>935.77553999999998</v>
      </c>
      <c r="K72" s="85" t="s">
        <v>3199</v>
      </c>
      <c r="L72" s="82" t="s">
        <v>3203</v>
      </c>
      <c r="M72" s="81" t="s">
        <v>3169</v>
      </c>
      <c r="N72" s="81">
        <v>300</v>
      </c>
      <c r="O72" s="82" t="s">
        <v>3167</v>
      </c>
      <c r="P72" s="82" t="s">
        <v>3175</v>
      </c>
    </row>
    <row r="73" spans="1:16">
      <c r="A73" s="49" t="s">
        <v>3178</v>
      </c>
      <c r="B73" s="70" t="e" vm="17">
        <v>#VALUE!</v>
      </c>
      <c r="C73" s="5" t="s">
        <v>440</v>
      </c>
      <c r="D73" s="5" t="s">
        <v>441</v>
      </c>
      <c r="E73" s="98" t="s">
        <v>442</v>
      </c>
      <c r="F73" s="100" t="s">
        <v>3189</v>
      </c>
      <c r="G73" s="10">
        <v>2175</v>
      </c>
      <c r="H73" s="11">
        <v>1249.6110000000001</v>
      </c>
      <c r="I73" s="73">
        <v>5298.3506400000006</v>
      </c>
      <c r="J73" s="11">
        <v>1192.8105</v>
      </c>
      <c r="K73" s="85" t="s">
        <v>3201</v>
      </c>
      <c r="L73" s="82" t="s">
        <v>3203</v>
      </c>
      <c r="M73" s="81" t="s">
        <v>3169</v>
      </c>
      <c r="N73" s="81">
        <v>300</v>
      </c>
      <c r="O73" s="82" t="s">
        <v>3202</v>
      </c>
      <c r="P73" s="82" t="s">
        <v>3175</v>
      </c>
    </row>
    <row r="74" spans="1:16">
      <c r="A74" s="67" t="s">
        <v>3684</v>
      </c>
      <c r="B74" s="70"/>
      <c r="C74" s="5" t="s">
        <v>443</v>
      </c>
      <c r="D74" s="5" t="s">
        <v>444</v>
      </c>
      <c r="E74" s="5" t="s">
        <v>3186</v>
      </c>
      <c r="F74" s="5" t="s">
        <v>445</v>
      </c>
      <c r="G74" s="10">
        <v>236</v>
      </c>
      <c r="H74" s="11">
        <v>144.55848</v>
      </c>
      <c r="I74" s="73"/>
      <c r="J74" s="11">
        <v>136.673472</v>
      </c>
      <c r="K74" s="85"/>
    </row>
    <row r="75" spans="1:16">
      <c r="A75" s="67" t="s">
        <v>3684</v>
      </c>
      <c r="B75" s="70"/>
      <c r="C75" s="5" t="s">
        <v>446</v>
      </c>
      <c r="D75" s="5" t="s">
        <v>447</v>
      </c>
      <c r="E75" s="5" t="s">
        <v>3186</v>
      </c>
      <c r="F75" s="7" t="s">
        <v>448</v>
      </c>
      <c r="G75" s="10">
        <v>430</v>
      </c>
      <c r="H75" s="11">
        <v>263.42316000000005</v>
      </c>
      <c r="I75" s="73"/>
      <c r="J75" s="11">
        <v>249.05462400000002</v>
      </c>
      <c r="K75" s="85"/>
    </row>
    <row r="76" spans="1:16">
      <c r="A76" s="49" t="s">
        <v>175</v>
      </c>
      <c r="B76" s="70"/>
      <c r="C76" s="5" t="s">
        <v>449</v>
      </c>
      <c r="D76" s="5" t="s">
        <v>450</v>
      </c>
      <c r="E76" s="7" t="s">
        <v>451</v>
      </c>
      <c r="F76" s="7" t="s">
        <v>3190</v>
      </c>
      <c r="G76" s="10">
        <v>61.84</v>
      </c>
      <c r="H76" s="11">
        <v>37.183519999999994</v>
      </c>
      <c r="I76" s="73"/>
      <c r="J76" s="11">
        <v>35.493359999999996</v>
      </c>
      <c r="K76" s="85"/>
    </row>
    <row r="77" spans="1:16">
      <c r="A77" s="49" t="s">
        <v>175</v>
      </c>
      <c r="B77" s="70"/>
      <c r="C77" s="5" t="s">
        <v>452</v>
      </c>
      <c r="D77" s="5" t="s">
        <v>453</v>
      </c>
      <c r="E77" s="7" t="s">
        <v>454</v>
      </c>
      <c r="F77" s="7" t="s">
        <v>455</v>
      </c>
      <c r="G77" s="10">
        <v>16.25</v>
      </c>
      <c r="H77" s="11">
        <v>16.25</v>
      </c>
      <c r="I77" s="73"/>
      <c r="J77" s="11">
        <v>9.75</v>
      </c>
      <c r="K77" s="85"/>
    </row>
    <row r="78" spans="1:16">
      <c r="A78" s="49" t="s">
        <v>175</v>
      </c>
      <c r="B78" s="70"/>
      <c r="C78" s="5" t="s">
        <v>352</v>
      </c>
      <c r="D78" s="5" t="s">
        <v>353</v>
      </c>
      <c r="E78" s="7" t="s">
        <v>354</v>
      </c>
      <c r="F78" s="7" t="s">
        <v>355</v>
      </c>
      <c r="G78" s="10">
        <v>10.79</v>
      </c>
      <c r="H78" s="11">
        <v>10.79</v>
      </c>
      <c r="I78" s="73"/>
      <c r="J78" s="11">
        <v>6.4739999999999993</v>
      </c>
      <c r="K78" s="85"/>
    </row>
    <row r="79" spans="1:16">
      <c r="A79" s="49" t="s">
        <v>175</v>
      </c>
      <c r="B79" s="70"/>
      <c r="C79" s="5">
        <v>2000425</v>
      </c>
      <c r="D79" s="5" t="s">
        <v>456</v>
      </c>
      <c r="E79" s="7" t="s">
        <v>457</v>
      </c>
      <c r="F79" s="7" t="s">
        <v>458</v>
      </c>
      <c r="G79" s="10">
        <v>259</v>
      </c>
      <c r="H79" s="11">
        <v>151.8066</v>
      </c>
      <c r="I79" s="73"/>
      <c r="J79" s="11">
        <v>143.52624</v>
      </c>
      <c r="K79" s="85"/>
    </row>
    <row r="80" spans="1:16">
      <c r="A80" s="49" t="s">
        <v>175</v>
      </c>
      <c r="B80" s="70"/>
      <c r="C80" s="5">
        <v>2000427</v>
      </c>
      <c r="D80" s="5" t="s">
        <v>459</v>
      </c>
      <c r="E80" s="7" t="s">
        <v>460</v>
      </c>
      <c r="F80" s="7" t="s">
        <v>460</v>
      </c>
      <c r="G80" s="10">
        <v>198</v>
      </c>
      <c r="H80" s="11">
        <v>116.08212</v>
      </c>
      <c r="I80" s="73"/>
      <c r="J80" s="11">
        <v>109.75036799999999</v>
      </c>
      <c r="K80" s="85"/>
    </row>
    <row r="81" spans="1:16">
      <c r="A81" s="49" t="s">
        <v>175</v>
      </c>
      <c r="B81" s="70"/>
      <c r="C81" s="5">
        <v>2000429</v>
      </c>
      <c r="D81" s="5" t="s">
        <v>461</v>
      </c>
      <c r="E81" s="7" t="s">
        <v>462</v>
      </c>
      <c r="F81" s="7" t="s">
        <v>463</v>
      </c>
      <c r="G81" s="10">
        <v>700</v>
      </c>
      <c r="H81" s="11">
        <v>410.21442000000008</v>
      </c>
      <c r="I81" s="73"/>
      <c r="J81" s="11">
        <v>387.83908800000006</v>
      </c>
      <c r="K81" s="85"/>
    </row>
    <row r="82" spans="1:16">
      <c r="A82" s="49" t="s">
        <v>175</v>
      </c>
      <c r="B82" s="70"/>
      <c r="C82" s="49" t="s">
        <v>3382</v>
      </c>
      <c r="D82" s="49" t="s">
        <v>3383</v>
      </c>
      <c r="E82" s="7" t="s">
        <v>3385</v>
      </c>
      <c r="F82" s="50" t="s">
        <v>3384</v>
      </c>
      <c r="G82" s="71">
        <v>1450</v>
      </c>
      <c r="H82" s="11">
        <v>850.3525800000001</v>
      </c>
      <c r="I82" s="73"/>
      <c r="J82" s="11">
        <v>803.96971200000007</v>
      </c>
      <c r="K82" s="85"/>
    </row>
    <row r="83" spans="1:16" ht="27">
      <c r="A83" s="49" t="s">
        <v>175</v>
      </c>
      <c r="B83" s="70"/>
      <c r="C83" s="5" t="s">
        <v>318</v>
      </c>
      <c r="D83" s="5" t="s">
        <v>319</v>
      </c>
      <c r="E83" s="7" t="s">
        <v>3915</v>
      </c>
      <c r="F83" s="7" t="s">
        <v>3916</v>
      </c>
      <c r="G83" s="10">
        <v>292</v>
      </c>
      <c r="H83" s="11">
        <v>171.07133999999999</v>
      </c>
      <c r="I83" s="73"/>
      <c r="J83" s="11">
        <v>161.74017599999999</v>
      </c>
      <c r="K83" s="85"/>
    </row>
    <row r="84" spans="1:16" ht="27">
      <c r="A84" s="49" t="s">
        <v>175</v>
      </c>
      <c r="B84" s="70"/>
      <c r="C84" s="5" t="s">
        <v>464</v>
      </c>
      <c r="D84" s="5" t="s">
        <v>465</v>
      </c>
      <c r="E84" s="7" t="s">
        <v>466</v>
      </c>
      <c r="F84" s="7" t="s">
        <v>466</v>
      </c>
      <c r="G84" s="10">
        <v>375</v>
      </c>
      <c r="H84" s="11">
        <v>219.76614000000004</v>
      </c>
      <c r="I84" s="73"/>
      <c r="J84" s="11">
        <v>207.77889600000003</v>
      </c>
      <c r="K84" s="85"/>
    </row>
    <row r="85" spans="1:16" ht="27">
      <c r="A85" s="49" t="s">
        <v>175</v>
      </c>
      <c r="B85" s="70"/>
      <c r="C85" s="5" t="s">
        <v>467</v>
      </c>
      <c r="D85" s="5" t="s">
        <v>468</v>
      </c>
      <c r="E85" s="7" t="s">
        <v>469</v>
      </c>
      <c r="F85" s="7" t="s">
        <v>470</v>
      </c>
      <c r="G85" s="10">
        <v>351</v>
      </c>
      <c r="H85" s="11">
        <v>205.66260000000003</v>
      </c>
      <c r="I85" s="73"/>
      <c r="J85" s="11">
        <v>194.44464000000002</v>
      </c>
      <c r="K85" s="85"/>
    </row>
    <row r="86" spans="1:16" ht="27">
      <c r="A86" s="49" t="s">
        <v>175</v>
      </c>
      <c r="B86" s="70"/>
      <c r="C86" s="5" t="s">
        <v>372</v>
      </c>
      <c r="D86" s="5" t="s">
        <v>373</v>
      </c>
      <c r="E86" s="7" t="s">
        <v>471</v>
      </c>
      <c r="F86" s="7" t="s">
        <v>375</v>
      </c>
      <c r="G86" s="10">
        <v>375</v>
      </c>
      <c r="H86" s="11">
        <v>219.76614000000004</v>
      </c>
      <c r="I86" s="73"/>
      <c r="J86" s="11">
        <v>207.77889600000003</v>
      </c>
      <c r="K86" s="85"/>
    </row>
    <row r="87" spans="1:16" ht="27">
      <c r="A87" s="49" t="s">
        <v>175</v>
      </c>
      <c r="B87" s="70"/>
      <c r="C87" s="5" t="s">
        <v>376</v>
      </c>
      <c r="D87" s="5" t="s">
        <v>377</v>
      </c>
      <c r="E87" s="7" t="s">
        <v>472</v>
      </c>
      <c r="F87" s="7" t="s">
        <v>379</v>
      </c>
      <c r="G87" s="10">
        <v>351</v>
      </c>
      <c r="H87" s="11">
        <v>205.66260000000003</v>
      </c>
      <c r="I87" s="73"/>
      <c r="J87" s="11">
        <v>194.44464000000002</v>
      </c>
      <c r="K87" s="85"/>
    </row>
    <row r="88" spans="1:16">
      <c r="A88" s="49" t="s">
        <v>175</v>
      </c>
      <c r="B88" s="70"/>
      <c r="C88" s="5" t="s">
        <v>384</v>
      </c>
      <c r="D88" s="5" t="s">
        <v>385</v>
      </c>
      <c r="E88" s="7" t="s">
        <v>387</v>
      </c>
      <c r="F88" s="7" t="s">
        <v>387</v>
      </c>
      <c r="G88" s="10">
        <v>15</v>
      </c>
      <c r="H88" s="11">
        <v>12.342000000000001</v>
      </c>
      <c r="I88" s="73"/>
      <c r="J88" s="11">
        <v>11.781000000000001</v>
      </c>
      <c r="K88" s="85"/>
    </row>
    <row r="89" spans="1:16">
      <c r="A89" s="49" t="s">
        <v>175</v>
      </c>
      <c r="B89" s="70"/>
      <c r="C89" s="5" t="s">
        <v>388</v>
      </c>
      <c r="D89" s="5" t="s">
        <v>389</v>
      </c>
      <c r="E89" s="7" t="s">
        <v>391</v>
      </c>
      <c r="F89" s="7" t="s">
        <v>391</v>
      </c>
      <c r="G89" s="10">
        <v>25</v>
      </c>
      <c r="H89" s="11">
        <v>22.143000000000001</v>
      </c>
      <c r="I89" s="73"/>
      <c r="J89" s="11">
        <v>21.136499999999998</v>
      </c>
      <c r="K89" s="85"/>
    </row>
    <row r="90" spans="1:16">
      <c r="A90" s="49" t="s">
        <v>3178</v>
      </c>
      <c r="B90" s="70" t="e" vm="18">
        <v>#VALUE!</v>
      </c>
      <c r="C90" s="5">
        <v>1000836</v>
      </c>
      <c r="D90" s="5" t="s">
        <v>474</v>
      </c>
      <c r="E90" s="98" t="s">
        <v>475</v>
      </c>
      <c r="F90" s="98" t="s">
        <v>476</v>
      </c>
      <c r="G90" s="10">
        <v>1729</v>
      </c>
      <c r="H90" s="11">
        <v>1013.2557600000001</v>
      </c>
      <c r="I90" s="73">
        <v>4090</v>
      </c>
      <c r="J90" s="11">
        <v>957.9872640000001</v>
      </c>
      <c r="K90" s="85" t="s">
        <v>473</v>
      </c>
      <c r="L90" s="82" t="s">
        <v>3203</v>
      </c>
      <c r="M90" s="82" t="s">
        <v>3204</v>
      </c>
      <c r="N90" s="81">
        <v>203</v>
      </c>
      <c r="O90" s="82" t="s">
        <v>3167</v>
      </c>
      <c r="P90" s="82" t="s">
        <v>3193</v>
      </c>
    </row>
    <row r="91" spans="1:16">
      <c r="A91" s="49" t="s">
        <v>3178</v>
      </c>
      <c r="B91" s="70" t="e" vm="18">
        <v>#VALUE!</v>
      </c>
      <c r="C91" s="5">
        <v>1000859</v>
      </c>
      <c r="D91" s="5" t="s">
        <v>477</v>
      </c>
      <c r="E91" s="98" t="s">
        <v>478</v>
      </c>
      <c r="F91" s="98" t="s">
        <v>479</v>
      </c>
      <c r="G91" s="10">
        <v>1864</v>
      </c>
      <c r="H91" s="11">
        <v>1092.1435800000002</v>
      </c>
      <c r="I91" s="73">
        <v>4390</v>
      </c>
      <c r="J91" s="11">
        <v>1032.5721120000001</v>
      </c>
      <c r="K91" s="85" t="s">
        <v>473</v>
      </c>
      <c r="L91" s="82" t="s">
        <v>3203</v>
      </c>
      <c r="M91" s="82" t="s">
        <v>3204</v>
      </c>
      <c r="N91" s="81">
        <v>203</v>
      </c>
      <c r="O91" s="82" t="s">
        <v>3167</v>
      </c>
      <c r="P91" s="82" t="s">
        <v>3193</v>
      </c>
    </row>
    <row r="92" spans="1:16">
      <c r="A92" s="67" t="s">
        <v>3684</v>
      </c>
      <c r="B92" s="70"/>
      <c r="C92" s="5" t="s">
        <v>480</v>
      </c>
      <c r="D92" s="5" t="s">
        <v>481</v>
      </c>
      <c r="E92" s="5" t="s">
        <v>3186</v>
      </c>
      <c r="F92" s="7" t="s">
        <v>482</v>
      </c>
      <c r="G92" s="10">
        <v>396</v>
      </c>
      <c r="H92" s="11">
        <v>242.57640000000001</v>
      </c>
      <c r="I92" s="73"/>
      <c r="J92" s="11">
        <v>229.34496000000001</v>
      </c>
      <c r="K92" s="85"/>
    </row>
    <row r="93" spans="1:16">
      <c r="A93" s="49" t="s">
        <v>175</v>
      </c>
      <c r="B93" s="70"/>
      <c r="C93" s="5" t="s">
        <v>483</v>
      </c>
      <c r="D93" s="5" t="s">
        <v>484</v>
      </c>
      <c r="E93" s="7" t="s">
        <v>485</v>
      </c>
      <c r="F93" s="7" t="s">
        <v>486</v>
      </c>
      <c r="G93" s="10">
        <v>47.3</v>
      </c>
      <c r="H93" s="11">
        <v>28.701200000000004</v>
      </c>
      <c r="I93" s="73"/>
      <c r="J93" s="11">
        <v>27.396600000000003</v>
      </c>
      <c r="K93" s="85"/>
    </row>
    <row r="94" spans="1:16">
      <c r="A94" s="49" t="s">
        <v>175</v>
      </c>
      <c r="B94" s="70"/>
      <c r="C94" s="5" t="s">
        <v>487</v>
      </c>
      <c r="D94" s="5" t="s">
        <v>488</v>
      </c>
      <c r="E94" s="5" t="s">
        <v>489</v>
      </c>
      <c r="F94" s="5" t="s">
        <v>490</v>
      </c>
      <c r="G94" s="10">
        <v>31.98</v>
      </c>
      <c r="H94" s="11">
        <v>31.98</v>
      </c>
      <c r="I94" s="73"/>
      <c r="J94" s="11">
        <v>19.187999999999999</v>
      </c>
      <c r="K94" s="85"/>
    </row>
    <row r="95" spans="1:16">
      <c r="A95" s="49" t="s">
        <v>175</v>
      </c>
      <c r="B95" s="70"/>
      <c r="C95" s="5" t="s">
        <v>491</v>
      </c>
      <c r="D95" s="5" t="s">
        <v>492</v>
      </c>
      <c r="E95" s="7" t="s">
        <v>493</v>
      </c>
      <c r="F95" s="7" t="s">
        <v>494</v>
      </c>
      <c r="G95" s="10">
        <v>28.42</v>
      </c>
      <c r="H95" s="11">
        <v>28.42</v>
      </c>
      <c r="I95" s="73"/>
      <c r="J95" s="11">
        <v>17.052</v>
      </c>
      <c r="K95" s="85"/>
    </row>
    <row r="96" spans="1:16">
      <c r="A96" s="49" t="s">
        <v>175</v>
      </c>
      <c r="B96" s="70"/>
      <c r="C96" s="5">
        <v>2000448</v>
      </c>
      <c r="D96" s="5" t="s">
        <v>495</v>
      </c>
      <c r="E96" s="7" t="s">
        <v>496</v>
      </c>
      <c r="F96" s="7" t="s">
        <v>497</v>
      </c>
      <c r="G96" s="10">
        <v>641.70000000000005</v>
      </c>
      <c r="H96" s="11">
        <v>376.07196000000005</v>
      </c>
      <c r="I96" s="73"/>
      <c r="J96" s="11">
        <v>355.558944</v>
      </c>
      <c r="K96" s="85"/>
    </row>
    <row r="97" spans="1:11">
      <c r="A97" s="49" t="s">
        <v>175</v>
      </c>
      <c r="B97" s="70"/>
      <c r="C97" s="5">
        <v>2000449</v>
      </c>
      <c r="D97" s="5" t="s">
        <v>498</v>
      </c>
      <c r="E97" s="7" t="s">
        <v>3191</v>
      </c>
      <c r="F97" s="7" t="s">
        <v>499</v>
      </c>
      <c r="G97" s="10">
        <v>349.8</v>
      </c>
      <c r="H97" s="11">
        <v>205.00062000000003</v>
      </c>
      <c r="I97" s="73"/>
      <c r="J97" s="11">
        <v>193.81876800000001</v>
      </c>
      <c r="K97" s="85"/>
    </row>
    <row r="98" spans="1:11">
      <c r="A98" s="49" t="s">
        <v>175</v>
      </c>
      <c r="B98" s="70"/>
      <c r="C98" s="5">
        <v>2000451</v>
      </c>
      <c r="D98" s="5" t="s">
        <v>500</v>
      </c>
      <c r="E98" s="7" t="s">
        <v>501</v>
      </c>
      <c r="F98" s="7" t="s">
        <v>501</v>
      </c>
      <c r="G98" s="10">
        <v>134.6</v>
      </c>
      <c r="H98" s="11">
        <v>78.887820000000005</v>
      </c>
      <c r="I98" s="73"/>
      <c r="J98" s="11">
        <v>74.584848000000008</v>
      </c>
      <c r="K98" s="85"/>
    </row>
    <row r="99" spans="1:11" ht="27">
      <c r="A99" s="49" t="s">
        <v>175</v>
      </c>
      <c r="B99" s="70"/>
      <c r="C99" s="5" t="s">
        <v>318</v>
      </c>
      <c r="D99" s="5" t="s">
        <v>319</v>
      </c>
      <c r="E99" s="7" t="s">
        <v>3915</v>
      </c>
      <c r="F99" s="7" t="s">
        <v>3916</v>
      </c>
      <c r="G99" s="10">
        <v>292</v>
      </c>
      <c r="H99" s="11">
        <v>171.07133999999999</v>
      </c>
      <c r="I99" s="73"/>
      <c r="J99" s="11">
        <v>161.74017599999999</v>
      </c>
      <c r="K99" s="85"/>
    </row>
    <row r="100" spans="1:11" ht="27">
      <c r="A100" s="49" t="s">
        <v>175</v>
      </c>
      <c r="B100" s="70"/>
      <c r="C100" s="5" t="s">
        <v>314</v>
      </c>
      <c r="D100" s="5" t="s">
        <v>315</v>
      </c>
      <c r="E100" s="7" t="s">
        <v>502</v>
      </c>
      <c r="F100" s="7" t="s">
        <v>317</v>
      </c>
      <c r="G100" s="10">
        <v>242</v>
      </c>
      <c r="H100" s="11">
        <v>128.35680000000002</v>
      </c>
      <c r="I100" s="73"/>
      <c r="J100" s="11">
        <v>121.35552000000001</v>
      </c>
      <c r="K100" s="85"/>
    </row>
    <row r="101" spans="1:11">
      <c r="A101" s="49" t="s">
        <v>175</v>
      </c>
      <c r="B101" s="70"/>
      <c r="C101" s="5" t="s">
        <v>299</v>
      </c>
      <c r="D101" s="5" t="s">
        <v>300</v>
      </c>
      <c r="E101" s="7" t="s">
        <v>411</v>
      </c>
      <c r="F101" s="7" t="s">
        <v>302</v>
      </c>
      <c r="G101" s="10">
        <v>79.7</v>
      </c>
      <c r="H101" s="11">
        <v>46.652760000000001</v>
      </c>
      <c r="I101" s="73"/>
      <c r="J101" s="11">
        <v>44.108063999999999</v>
      </c>
      <c r="K101" s="85"/>
    </row>
    <row r="102" spans="1:11">
      <c r="A102" s="49" t="s">
        <v>175</v>
      </c>
      <c r="B102" s="70"/>
      <c r="C102" s="5" t="s">
        <v>303</v>
      </c>
      <c r="D102" s="5" t="s">
        <v>304</v>
      </c>
      <c r="E102" s="5" t="s">
        <v>305</v>
      </c>
      <c r="F102" s="7" t="s">
        <v>305</v>
      </c>
      <c r="G102" s="10">
        <v>17.600000000000001</v>
      </c>
      <c r="H102" s="11">
        <v>10.367280000000003</v>
      </c>
      <c r="I102" s="73"/>
      <c r="J102" s="11">
        <v>9.8017920000000007</v>
      </c>
      <c r="K102" s="85"/>
    </row>
    <row r="103" spans="1:11">
      <c r="A103" s="49" t="s">
        <v>175</v>
      </c>
      <c r="B103" s="70"/>
      <c r="C103" s="5"/>
      <c r="D103" s="5" t="s">
        <v>503</v>
      </c>
      <c r="E103" s="7" t="s">
        <v>504</v>
      </c>
      <c r="F103" s="7" t="s">
        <v>505</v>
      </c>
      <c r="G103" s="10">
        <v>35</v>
      </c>
      <c r="H103" s="11">
        <v>15.37</v>
      </c>
      <c r="I103" s="73"/>
      <c r="J103" s="11">
        <v>14.67</v>
      </c>
      <c r="K103" s="85"/>
    </row>
    <row r="105" spans="1:11">
      <c r="A105" s="123" t="s">
        <v>3405</v>
      </c>
    </row>
    <row r="106" spans="1:11">
      <c r="A106" s="124" t="s">
        <v>3913</v>
      </c>
    </row>
    <row r="107" spans="1:11">
      <c r="A107" s="124" t="s">
        <v>3914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8:F40" xr:uid="{066B3854-87DC-4547-9B82-BB08B8E33878}">
      <formula1>100</formula1>
    </dataValidation>
  </dataValidations>
  <hyperlinks>
    <hyperlink ref="E21" r:id="rId1" xr:uid="{29EB5664-BFE0-4D14-9A2A-9DD21F0D0905}"/>
    <hyperlink ref="E22" r:id="rId2" xr:uid="{C253398E-03E5-4F52-852D-243A30A28920}"/>
    <hyperlink ref="F21" r:id="rId3" xr:uid="{CB833340-8680-40DA-895C-DD8D1549AFD5}"/>
    <hyperlink ref="F22" r:id="rId4" xr:uid="{B6B5E57C-0ED9-47D7-882D-38BDBB6C3A1E}"/>
    <hyperlink ref="E24" r:id="rId5" xr:uid="{7FD4264A-F582-4F1E-AE60-FA39FE672DB0}"/>
    <hyperlink ref="F24" r:id="rId6" xr:uid="{DC59A58C-6490-4F53-A2BE-523BFFBECBA2}"/>
    <hyperlink ref="E34" r:id="rId7" xr:uid="{69331CD5-8D62-4512-AD16-20A065B2B256}"/>
    <hyperlink ref="E35" r:id="rId8" xr:uid="{0A02C76D-ED33-47EB-AF03-7B51921FD58A}"/>
    <hyperlink ref="E36" r:id="rId9" xr:uid="{BE41C9CD-8978-4CD1-AA46-23A558AD3964}"/>
    <hyperlink ref="E37" r:id="rId10" xr:uid="{D6662CEF-B995-422A-9D46-D8E588083E29}"/>
    <hyperlink ref="F34" r:id="rId11" xr:uid="{51C83291-D9B0-4366-ACC2-A1D38751DDD5}"/>
    <hyperlink ref="F35" r:id="rId12" xr:uid="{1D3BB33C-2BD0-477A-9056-B8B9AED17C0B}"/>
    <hyperlink ref="F36" r:id="rId13" xr:uid="{AB7478EB-DCAB-4601-8E42-8824A8EA8A25}"/>
    <hyperlink ref="F37" r:id="rId14" xr:uid="{15FE328C-2822-4171-9C22-2234E1DF927C}"/>
    <hyperlink ref="E54" r:id="rId15" xr:uid="{E542498E-B055-45F0-81D3-831955382B7A}"/>
    <hyperlink ref="E55" r:id="rId16" xr:uid="{D05A1C44-9D49-488D-9D9F-632ADDD0A9A9}"/>
    <hyperlink ref="E56" r:id="rId17" xr:uid="{709EBFF3-B795-4231-8751-A09728AC8974}"/>
    <hyperlink ref="F54" r:id="rId18" xr:uid="{D648F26A-9765-40A8-8167-2BDBBE63F2DD}"/>
    <hyperlink ref="F55" r:id="rId19" xr:uid="{04679D48-FFD3-4FEE-B549-74C1FF8268D2}"/>
    <hyperlink ref="F56" r:id="rId20" xr:uid="{D29F64D7-553E-4316-B314-480B394443D2}"/>
    <hyperlink ref="E70" r:id="rId21" xr:uid="{AE985D96-B699-4809-9C50-48611AB7738B}"/>
    <hyperlink ref="E71" r:id="rId22" xr:uid="{7EC2F3D7-8E53-475A-AFF2-02EB8D98DBA8}"/>
    <hyperlink ref="E72" r:id="rId23" xr:uid="{B10E1B80-5868-4BF9-9CCF-19EE160D452A}"/>
    <hyperlink ref="E73" r:id="rId24" xr:uid="{3909DE1C-073D-4451-9FF8-6FC60C1ED98E}"/>
    <hyperlink ref="F70" r:id="rId25" xr:uid="{BC03E2F0-D28D-4A4C-9FAF-C4445719D42F}"/>
    <hyperlink ref="F71" r:id="rId26" xr:uid="{D544F3A6-A2EC-4B1C-ABEB-F3E8C5BCAB4B}"/>
    <hyperlink ref="F72" r:id="rId27" xr:uid="{EC2C06CB-D82D-4A2D-BAB1-5741C2E41B1B}"/>
    <hyperlink ref="F73" r:id="rId28" xr:uid="{0DDB1346-7BD1-4D85-9B30-1AF05BA0B77E}"/>
    <hyperlink ref="E90" r:id="rId29" xr:uid="{C49EDA72-EB21-480E-998A-E61CC1C4855C}"/>
    <hyperlink ref="E91" r:id="rId30" xr:uid="{8B8647C8-A153-494D-9FA8-3FC98F28D69A}"/>
    <hyperlink ref="F90" r:id="rId31" xr:uid="{D9E8EFE4-5669-4EFE-8559-AA02635D377F}"/>
    <hyperlink ref="F91" r:id="rId32" xr:uid="{0C6CC4DD-62FD-4970-BEC2-6DF813C93E78}"/>
    <hyperlink ref="F18" r:id="rId33" xr:uid="{A6C84F1E-7694-426F-AB4E-CC2525E1D17F}"/>
    <hyperlink ref="F19" r:id="rId34" xr:uid="{30E966F0-D1D2-42E9-B23F-028E5EAE451F}"/>
    <hyperlink ref="E18" r:id="rId35" xr:uid="{7F62979B-C153-4270-949F-54A530832DCE}"/>
    <hyperlink ref="E19" r:id="rId36" xr:uid="{E0FED2D2-38B7-462D-A87E-4393AA52011B}"/>
    <hyperlink ref="F20" r:id="rId37" xr:uid="{925C6440-C727-4685-BD49-0EBD94522C76}"/>
  </hyperlinks>
  <pageMargins left="0.25" right="0.25" top="0.75" bottom="0.75" header="0.3" footer="0.3"/>
  <pageSetup paperSize="9" orientation="portrait" r:id="rId38"/>
  <headerFooter>
    <oddHeader>&amp;LTSC&amp;C&amp;G</oddHeader>
  </headerFooter>
  <drawing r:id="rId39"/>
  <legacyDrawingHF r:id="rId40"/>
  <tableParts count="1">
    <tablePart r:id="rId4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2CC0-C6B0-4641-A5BC-D943506DD02B}">
  <dimension ref="A16:Q266"/>
  <sheetViews>
    <sheetView zoomScaleNormal="100" workbookViewId="0">
      <selection activeCell="Q12" sqref="Q12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279</v>
      </c>
      <c r="B16" s="86"/>
      <c r="C16" s="86"/>
      <c r="D16" s="86"/>
    </row>
    <row r="17" spans="1:16" ht="27">
      <c r="A17" s="68" t="s">
        <v>3177</v>
      </c>
      <c r="B17" s="68" t="s">
        <v>3179</v>
      </c>
      <c r="C17" s="9" t="s">
        <v>10</v>
      </c>
      <c r="D17" s="69" t="s">
        <v>152</v>
      </c>
      <c r="E17" s="68" t="s">
        <v>11</v>
      </c>
      <c r="F17" s="68" t="s">
        <v>153</v>
      </c>
      <c r="G17" s="66" t="s">
        <v>154</v>
      </c>
      <c r="H17" s="66" t="s">
        <v>171</v>
      </c>
      <c r="I17" s="66" t="s">
        <v>2406</v>
      </c>
      <c r="J17" s="66" t="s">
        <v>156</v>
      </c>
      <c r="K17" s="66" t="s">
        <v>3183</v>
      </c>
      <c r="L17" s="66" t="s">
        <v>3172</v>
      </c>
      <c r="M17" s="66" t="s">
        <v>3170</v>
      </c>
      <c r="N17" s="66" t="s">
        <v>3171</v>
      </c>
      <c r="O17" s="66" t="s">
        <v>3173</v>
      </c>
      <c r="P17" s="66" t="s">
        <v>3168</v>
      </c>
    </row>
    <row r="18" spans="1:16">
      <c r="A18" s="49" t="s">
        <v>3178</v>
      </c>
      <c r="B18" s="70" t="e" vm="19">
        <v>#VALUE!</v>
      </c>
      <c r="C18" s="5" t="s">
        <v>506</v>
      </c>
      <c r="D18" s="5" t="s">
        <v>507</v>
      </c>
      <c r="E18" s="67" t="s">
        <v>2439</v>
      </c>
      <c r="F18" s="103" t="s">
        <v>2441</v>
      </c>
      <c r="G18" s="10">
        <v>480</v>
      </c>
      <c r="H18" s="11">
        <v>269.28000000000003</v>
      </c>
      <c r="I18" s="11"/>
      <c r="J18" s="11">
        <v>257.04000000000002</v>
      </c>
      <c r="K18" s="84" t="s">
        <v>3205</v>
      </c>
      <c r="L18" s="82" t="s">
        <v>3174</v>
      </c>
      <c r="M18" s="82" t="s">
        <v>3166</v>
      </c>
      <c r="N18" s="74">
        <v>203</v>
      </c>
      <c r="O18" s="74" t="s">
        <v>3167</v>
      </c>
      <c r="P18" s="74" t="s">
        <v>3175</v>
      </c>
    </row>
    <row r="19" spans="1:16">
      <c r="A19" s="49" t="s">
        <v>3178</v>
      </c>
      <c r="B19" s="70" t="e" vm="19">
        <v>#VALUE!</v>
      </c>
      <c r="C19" s="5" t="s">
        <v>508</v>
      </c>
      <c r="D19" s="5" t="s">
        <v>509</v>
      </c>
      <c r="E19" s="5" t="s">
        <v>2440</v>
      </c>
      <c r="F19" s="104" t="s">
        <v>2442</v>
      </c>
      <c r="G19" s="10">
        <v>610</v>
      </c>
      <c r="H19" s="11">
        <v>342.21000000000004</v>
      </c>
      <c r="I19" s="11"/>
      <c r="J19" s="11">
        <v>326.65500000000003</v>
      </c>
      <c r="K19" s="84" t="s">
        <v>3206</v>
      </c>
      <c r="L19" s="82" t="s">
        <v>3174</v>
      </c>
      <c r="M19" s="82" t="s">
        <v>3166</v>
      </c>
      <c r="N19" s="74">
        <v>300</v>
      </c>
      <c r="O19" s="74" t="s">
        <v>3167</v>
      </c>
      <c r="P19" s="74" t="s">
        <v>3175</v>
      </c>
    </row>
    <row r="20" spans="1:16">
      <c r="A20" s="67" t="s">
        <v>175</v>
      </c>
      <c r="B20" s="83"/>
      <c r="C20" s="5" t="s">
        <v>510</v>
      </c>
      <c r="D20" s="5" t="s">
        <v>511</v>
      </c>
      <c r="E20" s="5" t="s">
        <v>2443</v>
      </c>
      <c r="F20" s="7" t="s">
        <v>512</v>
      </c>
      <c r="G20" s="10">
        <v>9</v>
      </c>
      <c r="H20" s="11">
        <v>6.0587999999999997</v>
      </c>
      <c r="I20" s="11"/>
      <c r="J20" s="11">
        <v>5.7833999999999994</v>
      </c>
      <c r="K20" s="84"/>
      <c r="L20" s="80"/>
      <c r="M20" s="80"/>
      <c r="N20" s="80"/>
      <c r="O20" s="80"/>
      <c r="P20" s="80"/>
    </row>
    <row r="21" spans="1:16">
      <c r="A21" s="67" t="s">
        <v>3684</v>
      </c>
      <c r="B21" s="70"/>
      <c r="C21" s="5" t="s">
        <v>513</v>
      </c>
      <c r="D21" s="5" t="s">
        <v>514</v>
      </c>
      <c r="E21" s="5" t="s">
        <v>2437</v>
      </c>
      <c r="F21" s="7" t="s">
        <v>2438</v>
      </c>
      <c r="G21" s="10">
        <v>104.74</v>
      </c>
      <c r="H21" s="11">
        <v>70.510967999999991</v>
      </c>
      <c r="I21" s="11"/>
      <c r="J21" s="11">
        <v>67.30592399999999</v>
      </c>
      <c r="K21" s="84" t="s">
        <v>3205</v>
      </c>
      <c r="L21" s="81"/>
      <c r="M21" s="81"/>
      <c r="N21" s="81"/>
      <c r="O21" s="81"/>
      <c r="P21" s="81"/>
    </row>
    <row r="22" spans="1:16">
      <c r="A22" s="67" t="s">
        <v>3684</v>
      </c>
      <c r="B22" s="70"/>
      <c r="C22" s="5" t="s">
        <v>516</v>
      </c>
      <c r="D22" s="5" t="s">
        <v>517</v>
      </c>
      <c r="E22" s="5" t="s">
        <v>2444</v>
      </c>
      <c r="F22" s="5" t="s">
        <v>2445</v>
      </c>
      <c r="G22" s="10">
        <v>165.38</v>
      </c>
      <c r="H22" s="11">
        <v>111.333816</v>
      </c>
      <c r="I22" s="11"/>
      <c r="J22" s="11">
        <v>106.273188</v>
      </c>
      <c r="K22" s="84" t="s">
        <v>3206</v>
      </c>
      <c r="L22" s="81"/>
      <c r="M22" s="81"/>
      <c r="N22" s="81"/>
      <c r="O22" s="81"/>
      <c r="P22" s="81"/>
    </row>
    <row r="23" spans="1:16">
      <c r="A23" s="49" t="s">
        <v>175</v>
      </c>
      <c r="B23" s="70"/>
      <c r="C23" s="5" t="s">
        <v>519</v>
      </c>
      <c r="D23" s="5" t="s">
        <v>520</v>
      </c>
      <c r="E23" s="5" t="s">
        <v>2448</v>
      </c>
      <c r="F23" s="7" t="s">
        <v>2446</v>
      </c>
      <c r="G23" s="10">
        <v>19.850000000000001</v>
      </c>
      <c r="H23" s="11">
        <v>13.363020000000002</v>
      </c>
      <c r="I23" s="11"/>
      <c r="J23" s="11">
        <v>12.755610000000001</v>
      </c>
      <c r="K23" s="85"/>
      <c r="L23" s="13"/>
      <c r="M23" s="13"/>
      <c r="N23" s="13"/>
      <c r="O23" s="13"/>
      <c r="P23" s="13"/>
    </row>
    <row r="24" spans="1:16">
      <c r="A24" s="49" t="s">
        <v>175</v>
      </c>
      <c r="B24" s="70"/>
      <c r="C24" s="5" t="s">
        <v>522</v>
      </c>
      <c r="D24" s="5" t="s">
        <v>523</v>
      </c>
      <c r="E24" s="5" t="s">
        <v>2449</v>
      </c>
      <c r="F24" s="7" t="s">
        <v>2447</v>
      </c>
      <c r="G24" s="10">
        <v>162.75</v>
      </c>
      <c r="H24" s="11">
        <v>109.5633</v>
      </c>
      <c r="I24" s="11"/>
      <c r="J24" s="11">
        <v>104.58315</v>
      </c>
      <c r="K24" s="85"/>
      <c r="L24" s="13"/>
      <c r="M24" s="13"/>
      <c r="N24" s="13"/>
      <c r="O24" s="13"/>
      <c r="P24" s="13"/>
    </row>
    <row r="25" spans="1:16">
      <c r="A25" s="49" t="s">
        <v>3178</v>
      </c>
      <c r="B25" s="83"/>
      <c r="C25" s="5" t="s">
        <v>524</v>
      </c>
      <c r="D25" s="5" t="s">
        <v>525</v>
      </c>
      <c r="E25" s="5" t="s">
        <v>526</v>
      </c>
      <c r="F25" s="105" t="s">
        <v>527</v>
      </c>
      <c r="G25" s="10">
        <v>295</v>
      </c>
      <c r="H25" s="11">
        <v>198.59399999999999</v>
      </c>
      <c r="I25" s="11"/>
      <c r="J25" s="11">
        <v>189.56700000000001</v>
      </c>
      <c r="K25" s="85" t="s">
        <v>3207</v>
      </c>
      <c r="L25" s="81" t="s">
        <v>3174</v>
      </c>
      <c r="M25" s="82" t="s">
        <v>3166</v>
      </c>
      <c r="N25" s="81">
        <v>203</v>
      </c>
      <c r="O25" s="74" t="s">
        <v>3167</v>
      </c>
      <c r="P25" s="82" t="s">
        <v>3193</v>
      </c>
    </row>
    <row r="26" spans="1:16" ht="27">
      <c r="A26" s="49" t="s">
        <v>3178</v>
      </c>
      <c r="B26" s="70"/>
      <c r="C26" s="5" t="s">
        <v>528</v>
      </c>
      <c r="D26" s="5" t="s">
        <v>529</v>
      </c>
      <c r="E26" s="5" t="s">
        <v>530</v>
      </c>
      <c r="F26" s="105" t="s">
        <v>531</v>
      </c>
      <c r="G26" s="10">
        <v>356</v>
      </c>
      <c r="H26" s="11">
        <v>239.6592</v>
      </c>
      <c r="I26" s="11"/>
      <c r="J26" s="11">
        <v>228.76560000000001</v>
      </c>
      <c r="K26" s="85" t="s">
        <v>3208</v>
      </c>
      <c r="L26" s="81" t="s">
        <v>3174</v>
      </c>
      <c r="M26" s="82" t="s">
        <v>3166</v>
      </c>
      <c r="N26" s="81">
        <v>203</v>
      </c>
      <c r="O26" s="74" t="s">
        <v>3167</v>
      </c>
      <c r="P26" s="82" t="s">
        <v>3261</v>
      </c>
    </row>
    <row r="27" spans="1:16" ht="27">
      <c r="A27" s="49" t="s">
        <v>3178</v>
      </c>
      <c r="B27" s="70"/>
      <c r="C27" s="5" t="s">
        <v>532</v>
      </c>
      <c r="D27" s="5" t="s">
        <v>533</v>
      </c>
      <c r="E27" s="5" t="s">
        <v>534</v>
      </c>
      <c r="F27" s="105" t="s">
        <v>535</v>
      </c>
      <c r="G27" s="10">
        <v>417</v>
      </c>
      <c r="H27" s="11">
        <v>280.7244</v>
      </c>
      <c r="I27" s="11"/>
      <c r="J27" s="11">
        <v>267.96420000000001</v>
      </c>
      <c r="K27" s="85" t="s">
        <v>3209</v>
      </c>
      <c r="L27" s="81" t="s">
        <v>3174</v>
      </c>
      <c r="M27" s="82" t="s">
        <v>3166</v>
      </c>
      <c r="N27" s="81">
        <v>203</v>
      </c>
      <c r="O27" s="74" t="s">
        <v>3167</v>
      </c>
      <c r="P27" s="82" t="s">
        <v>3261</v>
      </c>
    </row>
    <row r="28" spans="1:16" ht="27">
      <c r="A28" s="49" t="s">
        <v>3178</v>
      </c>
      <c r="B28" s="70"/>
      <c r="C28" s="5" t="s">
        <v>536</v>
      </c>
      <c r="D28" s="5" t="s">
        <v>537</v>
      </c>
      <c r="E28" s="5" t="s">
        <v>538</v>
      </c>
      <c r="F28" s="105" t="s">
        <v>539</v>
      </c>
      <c r="G28" s="10">
        <v>478</v>
      </c>
      <c r="H28" s="11">
        <v>321.78960000000001</v>
      </c>
      <c r="I28" s="11"/>
      <c r="J28" s="11">
        <v>307.1628</v>
      </c>
      <c r="K28" s="85" t="s">
        <v>3210</v>
      </c>
      <c r="L28" s="81" t="s">
        <v>3174</v>
      </c>
      <c r="M28" s="82" t="s">
        <v>3166</v>
      </c>
      <c r="N28" s="81">
        <v>300</v>
      </c>
      <c r="O28" s="74" t="s">
        <v>3167</v>
      </c>
      <c r="P28" s="82" t="s">
        <v>3261</v>
      </c>
    </row>
    <row r="29" spans="1:16" ht="27">
      <c r="A29" s="49" t="s">
        <v>3178</v>
      </c>
      <c r="B29" s="65" t="e" vm="20">
        <v>#VALUE!</v>
      </c>
      <c r="C29" s="5" t="s">
        <v>540</v>
      </c>
      <c r="D29" s="5" t="s">
        <v>541</v>
      </c>
      <c r="E29" s="5" t="s">
        <v>542</v>
      </c>
      <c r="F29" s="105" t="s">
        <v>543</v>
      </c>
      <c r="G29" s="10">
        <v>539</v>
      </c>
      <c r="H29" s="11">
        <v>302.37900000000002</v>
      </c>
      <c r="I29" s="11"/>
      <c r="J29" s="11">
        <v>288.6345</v>
      </c>
      <c r="K29" s="85" t="s">
        <v>3211</v>
      </c>
      <c r="L29" s="81" t="s">
        <v>3174</v>
      </c>
      <c r="M29" s="82" t="s">
        <v>3166</v>
      </c>
      <c r="N29" s="81">
        <v>300</v>
      </c>
      <c r="O29" s="82" t="s">
        <v>3167</v>
      </c>
      <c r="P29" s="82" t="s">
        <v>3261</v>
      </c>
    </row>
    <row r="30" spans="1:16" ht="27">
      <c r="A30" s="49" t="s">
        <v>3178</v>
      </c>
      <c r="B30" s="65" t="e" vm="21">
        <v>#VALUE!</v>
      </c>
      <c r="C30" s="5" t="s">
        <v>3212</v>
      </c>
      <c r="D30" s="5" t="s">
        <v>3213</v>
      </c>
      <c r="E30" s="5" t="s">
        <v>3224</v>
      </c>
      <c r="F30" s="105" t="s">
        <v>3214</v>
      </c>
      <c r="G30" s="10">
        <v>399</v>
      </c>
      <c r="H30" s="11">
        <v>223.83900000000003</v>
      </c>
      <c r="I30" s="11"/>
      <c r="J30" s="11">
        <v>213.66450000000003</v>
      </c>
      <c r="K30" s="85" t="s">
        <v>3253</v>
      </c>
      <c r="L30" s="81" t="s">
        <v>3174</v>
      </c>
      <c r="M30" s="82" t="s">
        <v>3166</v>
      </c>
      <c r="N30" s="87">
        <v>203</v>
      </c>
      <c r="O30" s="82" t="s">
        <v>3167</v>
      </c>
      <c r="P30" s="82" t="s">
        <v>3261</v>
      </c>
    </row>
    <row r="31" spans="1:16" ht="27">
      <c r="A31" s="49" t="s">
        <v>3178</v>
      </c>
      <c r="B31" s="65" t="e" vm="20">
        <v>#VALUE!</v>
      </c>
      <c r="C31" s="7" t="s">
        <v>3215</v>
      </c>
      <c r="D31" s="7" t="s">
        <v>3216</v>
      </c>
      <c r="E31" s="5" t="s">
        <v>3225</v>
      </c>
      <c r="F31" s="105" t="s">
        <v>3217</v>
      </c>
      <c r="G31" s="10">
        <v>459</v>
      </c>
      <c r="H31" s="11">
        <v>257.49900000000002</v>
      </c>
      <c r="I31" s="11"/>
      <c r="J31" s="11">
        <v>245.79450000000003</v>
      </c>
      <c r="K31" s="85" t="s">
        <v>3254</v>
      </c>
      <c r="L31" s="81" t="s">
        <v>3174</v>
      </c>
      <c r="M31" s="82" t="s">
        <v>3166</v>
      </c>
      <c r="N31" s="87">
        <v>203</v>
      </c>
      <c r="O31" s="82" t="s">
        <v>3167</v>
      </c>
      <c r="P31" s="82" t="s">
        <v>3261</v>
      </c>
    </row>
    <row r="32" spans="1:16" ht="27">
      <c r="A32" s="49" t="s">
        <v>3178</v>
      </c>
      <c r="B32" s="65" t="e" vm="21">
        <v>#VALUE!</v>
      </c>
      <c r="C32" s="50" t="s">
        <v>3218</v>
      </c>
      <c r="D32" s="50" t="s">
        <v>3219</v>
      </c>
      <c r="E32" s="5" t="s">
        <v>3226</v>
      </c>
      <c r="F32" s="99" t="s">
        <v>3220</v>
      </c>
      <c r="G32" s="71">
        <v>521</v>
      </c>
      <c r="H32" s="72">
        <v>292.28100000000001</v>
      </c>
      <c r="I32" s="89"/>
      <c r="J32" s="72">
        <v>278.99549999999999</v>
      </c>
      <c r="K32" s="85" t="s">
        <v>3255</v>
      </c>
      <c r="L32" s="81" t="s">
        <v>3174</v>
      </c>
      <c r="M32" s="82" t="s">
        <v>3166</v>
      </c>
      <c r="N32" s="87">
        <v>300</v>
      </c>
      <c r="O32" s="82" t="s">
        <v>3167</v>
      </c>
      <c r="P32" s="82" t="s">
        <v>3261</v>
      </c>
    </row>
    <row r="33" spans="1:16" ht="27">
      <c r="A33" s="49" t="s">
        <v>3178</v>
      </c>
      <c r="B33" s="65" t="e" vm="20">
        <v>#VALUE!</v>
      </c>
      <c r="C33" s="50" t="s">
        <v>3221</v>
      </c>
      <c r="D33" s="50" t="s">
        <v>3222</v>
      </c>
      <c r="E33" s="5" t="s">
        <v>3227</v>
      </c>
      <c r="F33" s="99" t="s">
        <v>3223</v>
      </c>
      <c r="G33" s="71">
        <v>581</v>
      </c>
      <c r="H33" s="72">
        <v>325.94100000000003</v>
      </c>
      <c r="I33" s="89"/>
      <c r="J33" s="72">
        <v>311.12549999999999</v>
      </c>
      <c r="K33" s="85" t="s">
        <v>3256</v>
      </c>
      <c r="L33" s="81" t="s">
        <v>3174</v>
      </c>
      <c r="M33" s="82" t="s">
        <v>3166</v>
      </c>
      <c r="N33" s="87">
        <v>300</v>
      </c>
      <c r="O33" s="82" t="s">
        <v>3167</v>
      </c>
      <c r="P33" s="82" t="s">
        <v>3261</v>
      </c>
    </row>
    <row r="34" spans="1:16" ht="27">
      <c r="A34" s="49" t="s">
        <v>175</v>
      </c>
      <c r="B34" s="70"/>
      <c r="C34" s="5" t="s">
        <v>544</v>
      </c>
      <c r="D34" s="5" t="s">
        <v>545</v>
      </c>
      <c r="E34" s="5" t="s">
        <v>546</v>
      </c>
      <c r="F34" s="7" t="s">
        <v>547</v>
      </c>
      <c r="G34" s="10">
        <v>218</v>
      </c>
      <c r="H34" s="11">
        <v>146.7576</v>
      </c>
      <c r="I34" s="11"/>
      <c r="J34" s="11">
        <v>140.08680000000001</v>
      </c>
      <c r="K34" s="85"/>
      <c r="L34" s="82"/>
      <c r="M34" s="81"/>
      <c r="N34" s="81"/>
      <c r="O34" s="82"/>
      <c r="P34" s="82"/>
    </row>
    <row r="35" spans="1:16">
      <c r="A35" s="49" t="s">
        <v>175</v>
      </c>
      <c r="B35" s="70"/>
      <c r="C35" s="5" t="s">
        <v>548</v>
      </c>
      <c r="D35" s="5" t="s">
        <v>549</v>
      </c>
      <c r="E35" s="5" t="s">
        <v>550</v>
      </c>
      <c r="F35" s="7" t="s">
        <v>551</v>
      </c>
      <c r="G35" s="10">
        <v>127</v>
      </c>
      <c r="H35" s="11">
        <v>85.496400000000008</v>
      </c>
      <c r="I35" s="11"/>
      <c r="J35" s="11">
        <v>81.610200000000006</v>
      </c>
      <c r="K35" s="85"/>
      <c r="L35" s="82"/>
      <c r="M35" s="81"/>
      <c r="N35" s="81"/>
      <c r="O35" s="82"/>
      <c r="P35" s="82"/>
    </row>
    <row r="36" spans="1:16">
      <c r="A36" s="49" t="s">
        <v>175</v>
      </c>
      <c r="B36" s="70"/>
      <c r="C36" s="5" t="s">
        <v>510</v>
      </c>
      <c r="D36" s="5" t="s">
        <v>511</v>
      </c>
      <c r="E36" s="5" t="s">
        <v>552</v>
      </c>
      <c r="F36" s="7" t="s">
        <v>553</v>
      </c>
      <c r="G36" s="10">
        <v>9</v>
      </c>
      <c r="H36" s="11">
        <v>6.0587999999999997</v>
      </c>
      <c r="I36" s="10"/>
      <c r="J36" s="11">
        <v>5.7833999999999994</v>
      </c>
      <c r="K36" s="85"/>
      <c r="L36" s="82"/>
      <c r="M36" s="81"/>
      <c r="N36" s="81"/>
      <c r="O36" s="82"/>
      <c r="P36" s="82"/>
    </row>
    <row r="37" spans="1:16">
      <c r="A37" s="49" t="s">
        <v>175</v>
      </c>
      <c r="B37" s="70"/>
      <c r="C37" s="5" t="s">
        <v>554</v>
      </c>
      <c r="D37" s="5" t="s">
        <v>555</v>
      </c>
      <c r="E37" s="5" t="s">
        <v>556</v>
      </c>
      <c r="F37" s="7" t="s">
        <v>557</v>
      </c>
      <c r="G37" s="10">
        <v>9</v>
      </c>
      <c r="H37" s="11">
        <v>6.0587999999999997</v>
      </c>
      <c r="I37" s="10"/>
      <c r="J37" s="11">
        <v>5.7833999999999994</v>
      </c>
      <c r="K37" s="85"/>
      <c r="L37" s="82"/>
      <c r="M37" s="81"/>
      <c r="N37" s="81"/>
      <c r="O37" s="82"/>
      <c r="P37" s="82"/>
    </row>
    <row r="38" spans="1:16">
      <c r="A38" s="67" t="s">
        <v>3684</v>
      </c>
      <c r="B38" s="70"/>
      <c r="C38" s="5" t="s">
        <v>558</v>
      </c>
      <c r="D38" s="5" t="s">
        <v>559</v>
      </c>
      <c r="E38" s="5" t="s">
        <v>2450</v>
      </c>
      <c r="F38" s="7" t="s">
        <v>560</v>
      </c>
      <c r="G38" s="10">
        <v>127</v>
      </c>
      <c r="H38" s="11">
        <v>85.496400000000008</v>
      </c>
      <c r="I38" s="10"/>
      <c r="J38" s="11">
        <v>81.610200000000006</v>
      </c>
      <c r="K38" s="85" t="s">
        <v>3208</v>
      </c>
      <c r="L38" s="82"/>
      <c r="M38" s="81"/>
      <c r="N38" s="81"/>
      <c r="O38" s="82"/>
      <c r="P38" s="82"/>
    </row>
    <row r="39" spans="1:16">
      <c r="A39" s="67" t="s">
        <v>3684</v>
      </c>
      <c r="B39" s="70"/>
      <c r="C39" s="5" t="s">
        <v>561</v>
      </c>
      <c r="D39" s="5" t="s">
        <v>562</v>
      </c>
      <c r="E39" s="5" t="s">
        <v>2451</v>
      </c>
      <c r="F39" s="7" t="s">
        <v>563</v>
      </c>
      <c r="G39" s="10">
        <v>249</v>
      </c>
      <c r="H39" s="11">
        <v>167.62680000000003</v>
      </c>
      <c r="I39" s="10"/>
      <c r="J39" s="11">
        <v>160.00740000000002</v>
      </c>
      <c r="K39" s="85" t="s">
        <v>3210</v>
      </c>
    </row>
    <row r="40" spans="1:16">
      <c r="A40" s="49" t="s">
        <v>175</v>
      </c>
      <c r="B40" s="70"/>
      <c r="C40" s="5" t="s">
        <v>564</v>
      </c>
      <c r="D40" s="5" t="s">
        <v>565</v>
      </c>
      <c r="E40" s="5" t="s">
        <v>2452</v>
      </c>
      <c r="F40" s="7" t="s">
        <v>566</v>
      </c>
      <c r="G40" s="10">
        <v>483</v>
      </c>
      <c r="H40" s="11">
        <v>325.15560000000005</v>
      </c>
      <c r="I40" s="11"/>
      <c r="J40" s="11">
        <v>310.37580000000003</v>
      </c>
      <c r="K40" s="85"/>
    </row>
    <row r="41" spans="1:16" ht="27">
      <c r="A41" s="49" t="s">
        <v>175</v>
      </c>
      <c r="B41" s="70"/>
      <c r="C41" s="5" t="s">
        <v>567</v>
      </c>
      <c r="D41" s="5" t="s">
        <v>568</v>
      </c>
      <c r="E41" s="5" t="s">
        <v>2453</v>
      </c>
      <c r="F41" s="7" t="s">
        <v>569</v>
      </c>
      <c r="G41" s="10">
        <v>178</v>
      </c>
      <c r="H41" s="11">
        <v>119.8296</v>
      </c>
      <c r="I41" s="11"/>
      <c r="J41" s="11">
        <v>114.3828</v>
      </c>
      <c r="K41" s="85"/>
    </row>
    <row r="42" spans="1:16">
      <c r="A42" s="49" t="s">
        <v>175</v>
      </c>
      <c r="B42" s="70"/>
      <c r="C42" s="5" t="s">
        <v>573</v>
      </c>
      <c r="D42" s="5" t="s">
        <v>574</v>
      </c>
      <c r="E42" s="5" t="s">
        <v>2454</v>
      </c>
      <c r="F42" s="7" t="s">
        <v>575</v>
      </c>
      <c r="G42" s="10">
        <v>41</v>
      </c>
      <c r="H42" s="11">
        <v>27.601200000000002</v>
      </c>
      <c r="I42" s="11"/>
      <c r="J42" s="11">
        <v>26.346599999999999</v>
      </c>
      <c r="K42" s="85"/>
    </row>
    <row r="43" spans="1:16">
      <c r="A43" s="49" t="s">
        <v>175</v>
      </c>
      <c r="B43" s="70"/>
      <c r="C43" s="5" t="s">
        <v>576</v>
      </c>
      <c r="D43" s="5" t="s">
        <v>577</v>
      </c>
      <c r="E43" s="5" t="s">
        <v>578</v>
      </c>
      <c r="F43" s="7" t="s">
        <v>579</v>
      </c>
      <c r="G43" s="10">
        <v>24.57</v>
      </c>
      <c r="H43" s="11">
        <v>16.540524000000001</v>
      </c>
      <c r="I43" s="11"/>
      <c r="J43" s="11">
        <v>15.788682</v>
      </c>
      <c r="K43" s="85"/>
    </row>
    <row r="44" spans="1:16">
      <c r="A44" s="49" t="s">
        <v>175</v>
      </c>
      <c r="B44" s="83"/>
      <c r="C44" s="5" t="s">
        <v>580</v>
      </c>
      <c r="D44" s="5" t="s">
        <v>581</v>
      </c>
      <c r="E44" s="5" t="s">
        <v>582</v>
      </c>
      <c r="F44" s="7" t="s">
        <v>583</v>
      </c>
      <c r="G44" s="10">
        <v>18</v>
      </c>
      <c r="H44" s="11">
        <v>12.117599999999999</v>
      </c>
      <c r="I44" s="11"/>
      <c r="J44" s="11">
        <v>11.566799999999999</v>
      </c>
      <c r="K44" s="85"/>
    </row>
    <row r="45" spans="1:16">
      <c r="A45" s="49" t="s">
        <v>175</v>
      </c>
      <c r="B45" s="70"/>
      <c r="C45" s="5" t="s">
        <v>584</v>
      </c>
      <c r="D45" s="5" t="s">
        <v>585</v>
      </c>
      <c r="E45" s="5" t="s">
        <v>586</v>
      </c>
      <c r="F45" s="7" t="s">
        <v>587</v>
      </c>
      <c r="G45" s="10">
        <v>194.25</v>
      </c>
      <c r="H45" s="11">
        <v>130.76910000000001</v>
      </c>
      <c r="I45" s="11"/>
      <c r="J45" s="11">
        <v>124.82505</v>
      </c>
      <c r="K45" s="85"/>
      <c r="L45" s="82"/>
      <c r="M45" s="81"/>
      <c r="N45" s="81"/>
      <c r="O45" s="82"/>
      <c r="P45" s="82"/>
    </row>
    <row r="46" spans="1:16">
      <c r="A46" s="49" t="s">
        <v>3178</v>
      </c>
      <c r="B46" s="65" t="e" vm="22">
        <v>#VALUE!</v>
      </c>
      <c r="C46" s="5" t="s">
        <v>588</v>
      </c>
      <c r="D46" s="5" t="s">
        <v>3165</v>
      </c>
      <c r="E46" s="5" t="s">
        <v>589</v>
      </c>
      <c r="F46" s="105" t="s">
        <v>590</v>
      </c>
      <c r="G46" s="10">
        <v>270</v>
      </c>
      <c r="H46" s="11">
        <v>151.47</v>
      </c>
      <c r="I46" s="11"/>
      <c r="J46" s="11">
        <v>144.58500000000001</v>
      </c>
      <c r="K46" s="85" t="s">
        <v>3257</v>
      </c>
      <c r="L46" s="81" t="s">
        <v>3174</v>
      </c>
      <c r="M46" s="81" t="s">
        <v>3169</v>
      </c>
      <c r="N46" s="81">
        <v>203</v>
      </c>
      <c r="O46" s="82" t="s">
        <v>3167</v>
      </c>
      <c r="P46" s="82" t="s">
        <v>3193</v>
      </c>
    </row>
    <row r="47" spans="1:16">
      <c r="A47" s="49" t="s">
        <v>3178</v>
      </c>
      <c r="B47" s="65" t="e" vm="22">
        <v>#VALUE!</v>
      </c>
      <c r="C47" s="5" t="s">
        <v>591</v>
      </c>
      <c r="D47" s="5" t="s">
        <v>592</v>
      </c>
      <c r="E47" s="5" t="s">
        <v>593</v>
      </c>
      <c r="F47" s="105" t="s">
        <v>594</v>
      </c>
      <c r="G47" s="10">
        <v>400</v>
      </c>
      <c r="H47" s="11">
        <v>224.4</v>
      </c>
      <c r="I47" s="11"/>
      <c r="J47" s="11">
        <v>214.20000000000002</v>
      </c>
      <c r="K47" s="85" t="s">
        <v>3257</v>
      </c>
      <c r="L47" s="81" t="s">
        <v>3174</v>
      </c>
      <c r="M47" s="81" t="s">
        <v>3169</v>
      </c>
      <c r="N47" s="81">
        <v>203</v>
      </c>
      <c r="O47" s="82" t="s">
        <v>3167</v>
      </c>
      <c r="P47" s="82" t="s">
        <v>3193</v>
      </c>
    </row>
    <row r="48" spans="1:16">
      <c r="A48" s="49" t="s">
        <v>3178</v>
      </c>
      <c r="B48" s="65" t="e" vm="22">
        <v>#VALUE!</v>
      </c>
      <c r="C48" s="5" t="s">
        <v>595</v>
      </c>
      <c r="D48" s="5" t="s">
        <v>596</v>
      </c>
      <c r="E48" s="5" t="s">
        <v>597</v>
      </c>
      <c r="F48" s="105" t="s">
        <v>598</v>
      </c>
      <c r="G48" s="10">
        <v>350</v>
      </c>
      <c r="H48" s="11">
        <v>196.35000000000002</v>
      </c>
      <c r="I48" s="11"/>
      <c r="J48" s="11">
        <v>187.42500000000001</v>
      </c>
      <c r="K48" s="85" t="s">
        <v>3258</v>
      </c>
      <c r="L48" s="81" t="s">
        <v>3174</v>
      </c>
      <c r="M48" s="81" t="s">
        <v>3169</v>
      </c>
      <c r="N48" s="81">
        <v>203</v>
      </c>
      <c r="O48" s="82" t="s">
        <v>3167</v>
      </c>
      <c r="P48" s="74" t="s">
        <v>3175</v>
      </c>
    </row>
    <row r="49" spans="1:16" ht="27">
      <c r="A49" s="49" t="s">
        <v>3178</v>
      </c>
      <c r="B49" s="65" t="e" vm="22">
        <v>#VALUE!</v>
      </c>
      <c r="C49" s="5" t="s">
        <v>599</v>
      </c>
      <c r="D49" s="5" t="s">
        <v>600</v>
      </c>
      <c r="E49" s="5" t="s">
        <v>601</v>
      </c>
      <c r="F49" s="105" t="s">
        <v>602</v>
      </c>
      <c r="G49" s="10">
        <v>455</v>
      </c>
      <c r="H49" s="11">
        <v>255.25500000000002</v>
      </c>
      <c r="I49" s="73"/>
      <c r="J49" s="11">
        <v>243.65250000000003</v>
      </c>
      <c r="K49" s="85" t="s">
        <v>3258</v>
      </c>
      <c r="L49" s="81" t="s">
        <v>3174</v>
      </c>
      <c r="M49" s="81" t="s">
        <v>3169</v>
      </c>
      <c r="N49" s="81">
        <v>203</v>
      </c>
      <c r="O49" s="82" t="s">
        <v>3167</v>
      </c>
      <c r="P49" s="82" t="s">
        <v>3261</v>
      </c>
    </row>
    <row r="50" spans="1:16" ht="27">
      <c r="A50" s="49" t="s">
        <v>3178</v>
      </c>
      <c r="B50" s="65" t="e" vm="22">
        <v>#VALUE!</v>
      </c>
      <c r="C50" s="5" t="s">
        <v>603</v>
      </c>
      <c r="D50" s="5" t="s">
        <v>604</v>
      </c>
      <c r="E50" s="5" t="s">
        <v>605</v>
      </c>
      <c r="F50" s="105" t="s">
        <v>606</v>
      </c>
      <c r="G50" s="10">
        <v>495</v>
      </c>
      <c r="H50" s="11">
        <v>277.69500000000005</v>
      </c>
      <c r="I50" s="73"/>
      <c r="J50" s="11">
        <v>265.07250000000005</v>
      </c>
      <c r="K50" s="85" t="s">
        <v>3258</v>
      </c>
      <c r="L50" s="81" t="s">
        <v>3174</v>
      </c>
      <c r="M50" s="81" t="s">
        <v>3169</v>
      </c>
      <c r="N50" s="81">
        <v>203</v>
      </c>
      <c r="O50" s="82" t="s">
        <v>3167</v>
      </c>
      <c r="P50" s="82" t="s">
        <v>3262</v>
      </c>
    </row>
    <row r="51" spans="1:16" ht="27">
      <c r="A51" s="49" t="s">
        <v>3178</v>
      </c>
      <c r="B51" s="65" t="e" vm="22">
        <v>#VALUE!</v>
      </c>
      <c r="C51" s="5" t="s">
        <v>607</v>
      </c>
      <c r="D51" s="5" t="s">
        <v>608</v>
      </c>
      <c r="E51" s="5" t="s">
        <v>609</v>
      </c>
      <c r="F51" s="105" t="s">
        <v>610</v>
      </c>
      <c r="G51" s="10">
        <v>580</v>
      </c>
      <c r="H51" s="11">
        <v>325.38000000000005</v>
      </c>
      <c r="I51" s="73"/>
      <c r="J51" s="11">
        <v>310.59000000000003</v>
      </c>
      <c r="K51" s="85" t="s">
        <v>3258</v>
      </c>
      <c r="L51" s="81" t="s">
        <v>3174</v>
      </c>
      <c r="M51" s="81" t="s">
        <v>3169</v>
      </c>
      <c r="N51" s="81">
        <v>203</v>
      </c>
      <c r="O51" s="82" t="s">
        <v>3167</v>
      </c>
      <c r="P51" s="82" t="s">
        <v>3261</v>
      </c>
    </row>
    <row r="52" spans="1:16">
      <c r="A52" s="49" t="s">
        <v>3178</v>
      </c>
      <c r="B52" s="65" t="e" vm="22">
        <v>#VALUE!</v>
      </c>
      <c r="C52" s="5" t="s">
        <v>611</v>
      </c>
      <c r="D52" s="5" t="s">
        <v>612</v>
      </c>
      <c r="E52" s="5" t="s">
        <v>613</v>
      </c>
      <c r="F52" s="105" t="s">
        <v>614</v>
      </c>
      <c r="G52" s="10">
        <v>450</v>
      </c>
      <c r="H52" s="11">
        <v>252.45000000000002</v>
      </c>
      <c r="I52" s="73"/>
      <c r="J52" s="11">
        <v>240.97500000000002</v>
      </c>
      <c r="K52" s="85" t="s">
        <v>3259</v>
      </c>
      <c r="L52" s="81" t="s">
        <v>3174</v>
      </c>
      <c r="M52" s="81" t="s">
        <v>3169</v>
      </c>
      <c r="N52" s="81">
        <v>300</v>
      </c>
      <c r="O52" s="82" t="s">
        <v>3167</v>
      </c>
      <c r="P52" s="82" t="s">
        <v>3193</v>
      </c>
    </row>
    <row r="53" spans="1:16">
      <c r="A53" s="49" t="s">
        <v>3178</v>
      </c>
      <c r="B53" s="65" t="e" vm="22">
        <v>#VALUE!</v>
      </c>
      <c r="C53" s="5" t="s">
        <v>615</v>
      </c>
      <c r="D53" s="5" t="s">
        <v>616</v>
      </c>
      <c r="E53" s="5" t="s">
        <v>617</v>
      </c>
      <c r="F53" s="104" t="s">
        <v>618</v>
      </c>
      <c r="G53" s="10">
        <v>520</v>
      </c>
      <c r="H53" s="11">
        <v>291.72000000000003</v>
      </c>
      <c r="I53" s="73"/>
      <c r="J53" s="11">
        <v>278.45999999999998</v>
      </c>
      <c r="K53" s="85" t="s">
        <v>3260</v>
      </c>
      <c r="L53" s="81" t="s">
        <v>3174</v>
      </c>
      <c r="M53" s="81" t="s">
        <v>3169</v>
      </c>
      <c r="N53" s="81">
        <v>300</v>
      </c>
      <c r="O53" s="82" t="s">
        <v>3167</v>
      </c>
      <c r="P53" s="74" t="s">
        <v>3175</v>
      </c>
    </row>
    <row r="54" spans="1:16" ht="27">
      <c r="A54" s="49" t="s">
        <v>3178</v>
      </c>
      <c r="B54" s="65" t="e" vm="22">
        <v>#VALUE!</v>
      </c>
      <c r="C54" s="5" t="s">
        <v>619</v>
      </c>
      <c r="D54" s="5" t="s">
        <v>620</v>
      </c>
      <c r="E54" s="5" t="s">
        <v>621</v>
      </c>
      <c r="F54" s="105" t="s">
        <v>622</v>
      </c>
      <c r="G54" s="10">
        <v>730</v>
      </c>
      <c r="H54" s="11">
        <v>409.53000000000003</v>
      </c>
      <c r="I54" s="73"/>
      <c r="J54" s="11">
        <v>390.91500000000002</v>
      </c>
      <c r="K54" s="85" t="s">
        <v>3260</v>
      </c>
      <c r="L54" s="81" t="s">
        <v>3174</v>
      </c>
      <c r="M54" s="81" t="s">
        <v>3169</v>
      </c>
      <c r="N54" s="81">
        <v>300</v>
      </c>
      <c r="O54" s="82" t="s">
        <v>3167</v>
      </c>
      <c r="P54" s="82" t="s">
        <v>3261</v>
      </c>
    </row>
    <row r="55" spans="1:16" ht="27">
      <c r="A55" s="49" t="s">
        <v>3178</v>
      </c>
      <c r="B55" s="65" t="e" vm="22">
        <v>#VALUE!</v>
      </c>
      <c r="C55" s="5" t="s">
        <v>623</v>
      </c>
      <c r="D55" s="5" t="s">
        <v>624</v>
      </c>
      <c r="E55" s="5" t="s">
        <v>625</v>
      </c>
      <c r="F55" s="104" t="s">
        <v>626</v>
      </c>
      <c r="G55" s="10">
        <v>725</v>
      </c>
      <c r="H55" s="11">
        <v>406.72500000000002</v>
      </c>
      <c r="I55" s="73"/>
      <c r="J55" s="11">
        <v>388.23750000000001</v>
      </c>
      <c r="K55" s="85" t="s">
        <v>3260</v>
      </c>
      <c r="L55" s="81" t="s">
        <v>3174</v>
      </c>
      <c r="M55" s="81" t="s">
        <v>3169</v>
      </c>
      <c r="N55" s="81">
        <v>300</v>
      </c>
      <c r="O55" s="82" t="s">
        <v>3167</v>
      </c>
      <c r="P55" s="82" t="s">
        <v>3270</v>
      </c>
    </row>
    <row r="56" spans="1:16" ht="27">
      <c r="A56" s="49" t="s">
        <v>3178</v>
      </c>
      <c r="B56" s="70"/>
      <c r="C56" s="5" t="s">
        <v>627</v>
      </c>
      <c r="D56" s="5" t="s">
        <v>628</v>
      </c>
      <c r="E56" s="5" t="s">
        <v>629</v>
      </c>
      <c r="F56" s="5" t="s">
        <v>630</v>
      </c>
      <c r="G56" s="10">
        <v>455</v>
      </c>
      <c r="H56" s="11">
        <v>255.25500000000002</v>
      </c>
      <c r="I56" s="73"/>
      <c r="J56" s="11">
        <v>243.65250000000003</v>
      </c>
      <c r="K56" s="85" t="s">
        <v>3263</v>
      </c>
      <c r="L56" s="81" t="s">
        <v>3174</v>
      </c>
      <c r="M56" s="81" t="s">
        <v>3169</v>
      </c>
      <c r="N56" s="81">
        <v>203</v>
      </c>
      <c r="O56" s="82" t="s">
        <v>3167</v>
      </c>
      <c r="P56" s="74" t="s">
        <v>3175</v>
      </c>
    </row>
    <row r="57" spans="1:16" ht="27">
      <c r="A57" s="49" t="s">
        <v>3178</v>
      </c>
      <c r="B57" s="70"/>
      <c r="C57" s="5" t="s">
        <v>631</v>
      </c>
      <c r="D57" s="5" t="s">
        <v>632</v>
      </c>
      <c r="E57" s="5" t="s">
        <v>633</v>
      </c>
      <c r="F57" s="5" t="s">
        <v>634</v>
      </c>
      <c r="G57" s="10">
        <v>430</v>
      </c>
      <c r="H57" s="11">
        <v>241.23000000000002</v>
      </c>
      <c r="I57" s="73"/>
      <c r="J57" s="11">
        <v>230.26500000000001</v>
      </c>
      <c r="K57" s="85" t="s">
        <v>3263</v>
      </c>
      <c r="L57" s="81" t="s">
        <v>3174</v>
      </c>
      <c r="M57" s="81" t="s">
        <v>3169</v>
      </c>
      <c r="N57" s="81">
        <v>203</v>
      </c>
      <c r="O57" s="82" t="s">
        <v>3167</v>
      </c>
      <c r="P57" s="74" t="s">
        <v>3175</v>
      </c>
    </row>
    <row r="58" spans="1:16" ht="27">
      <c r="A58" s="49" t="s">
        <v>3178</v>
      </c>
      <c r="B58" s="70"/>
      <c r="C58" s="5" t="s">
        <v>635</v>
      </c>
      <c r="D58" s="5" t="s">
        <v>636</v>
      </c>
      <c r="E58" s="5" t="s">
        <v>637</v>
      </c>
      <c r="F58" s="5" t="s">
        <v>638</v>
      </c>
      <c r="G58" s="10">
        <v>515</v>
      </c>
      <c r="H58" s="11">
        <v>288.91500000000002</v>
      </c>
      <c r="I58" s="73"/>
      <c r="J58" s="11">
        <v>275.78249999999997</v>
      </c>
      <c r="K58" s="85" t="s">
        <v>3263</v>
      </c>
      <c r="L58" s="81" t="s">
        <v>3174</v>
      </c>
      <c r="M58" s="81" t="s">
        <v>3169</v>
      </c>
      <c r="N58" s="81">
        <v>203</v>
      </c>
      <c r="O58" s="82" t="s">
        <v>3167</v>
      </c>
      <c r="P58" s="82" t="s">
        <v>3261</v>
      </c>
    </row>
    <row r="59" spans="1:16">
      <c r="A59" s="49" t="s">
        <v>175</v>
      </c>
      <c r="B59" s="70"/>
      <c r="C59" s="5" t="s">
        <v>510</v>
      </c>
      <c r="D59" s="5" t="s">
        <v>511</v>
      </c>
      <c r="E59" s="5" t="s">
        <v>639</v>
      </c>
      <c r="F59" s="7" t="s">
        <v>512</v>
      </c>
      <c r="G59" s="10">
        <v>9</v>
      </c>
      <c r="H59" s="11">
        <v>6.0587999999999997</v>
      </c>
      <c r="I59" s="73"/>
      <c r="J59" s="11">
        <v>5.7833999999999994</v>
      </c>
      <c r="K59" s="85"/>
      <c r="N59" s="81"/>
    </row>
    <row r="60" spans="1:16">
      <c r="A60" s="49" t="s">
        <v>175</v>
      </c>
      <c r="B60" s="70"/>
      <c r="C60" s="5" t="s">
        <v>554</v>
      </c>
      <c r="D60" s="5" t="s">
        <v>555</v>
      </c>
      <c r="E60" s="5" t="s">
        <v>640</v>
      </c>
      <c r="F60" s="7" t="s">
        <v>641</v>
      </c>
      <c r="G60" s="10">
        <v>9</v>
      </c>
      <c r="H60" s="11">
        <v>6.0587999999999997</v>
      </c>
      <c r="I60" s="73"/>
      <c r="J60" s="11">
        <v>5.7833999999999994</v>
      </c>
      <c r="K60" s="85"/>
      <c r="N60" s="81"/>
    </row>
    <row r="61" spans="1:16">
      <c r="A61" s="67" t="s">
        <v>3684</v>
      </c>
      <c r="B61" s="70"/>
      <c r="C61" s="5" t="s">
        <v>642</v>
      </c>
      <c r="D61" s="5" t="s">
        <v>643</v>
      </c>
      <c r="E61" s="5" t="s">
        <v>2457</v>
      </c>
      <c r="F61" s="7" t="s">
        <v>2458</v>
      </c>
      <c r="G61" s="10">
        <v>115.76</v>
      </c>
      <c r="H61" s="11">
        <v>77.929632000000012</v>
      </c>
      <c r="I61" s="73"/>
      <c r="J61" s="11">
        <v>74.387376000000017</v>
      </c>
      <c r="K61" s="85"/>
      <c r="N61" s="81"/>
    </row>
    <row r="62" spans="1:16">
      <c r="A62" s="67" t="s">
        <v>3684</v>
      </c>
      <c r="B62" s="70"/>
      <c r="C62" s="5" t="s">
        <v>644</v>
      </c>
      <c r="D62" s="5" t="s">
        <v>645</v>
      </c>
      <c r="E62" s="5" t="s">
        <v>2455</v>
      </c>
      <c r="F62" s="7" t="s">
        <v>2456</v>
      </c>
      <c r="G62" s="10">
        <v>176.4</v>
      </c>
      <c r="H62" s="11">
        <v>118.75248000000001</v>
      </c>
      <c r="I62" s="73"/>
      <c r="J62" s="11">
        <v>113.35464</v>
      </c>
      <c r="K62" s="85"/>
      <c r="N62" s="81"/>
    </row>
    <row r="63" spans="1:16">
      <c r="A63" s="49" t="s">
        <v>175</v>
      </c>
      <c r="B63" s="70"/>
      <c r="C63" s="5" t="s">
        <v>646</v>
      </c>
      <c r="D63" s="5" t="s">
        <v>647</v>
      </c>
      <c r="E63" s="5" t="s">
        <v>648</v>
      </c>
      <c r="F63" s="7" t="s">
        <v>649</v>
      </c>
      <c r="G63" s="10">
        <v>24.57</v>
      </c>
      <c r="H63" s="11">
        <v>16.540524000000001</v>
      </c>
      <c r="I63" s="73"/>
      <c r="J63" s="11">
        <v>15.788682</v>
      </c>
      <c r="K63" s="85"/>
      <c r="L63" s="82"/>
      <c r="M63" s="81"/>
      <c r="N63" s="81"/>
      <c r="O63" s="82"/>
      <c r="P63" s="82"/>
    </row>
    <row r="64" spans="1:16">
      <c r="A64" s="49" t="s">
        <v>175</v>
      </c>
      <c r="B64" s="70"/>
      <c r="C64" s="5" t="s">
        <v>650</v>
      </c>
      <c r="D64" s="5" t="s">
        <v>651</v>
      </c>
      <c r="E64" s="5" t="s">
        <v>2459</v>
      </c>
      <c r="F64" s="7" t="s">
        <v>652</v>
      </c>
      <c r="G64" s="10">
        <v>194.25</v>
      </c>
      <c r="H64" s="11">
        <v>130.76910000000001</v>
      </c>
      <c r="I64" s="73"/>
      <c r="J64" s="11">
        <v>124.82505</v>
      </c>
      <c r="K64" s="85"/>
      <c r="L64" s="82"/>
      <c r="M64" s="81"/>
      <c r="N64" s="81"/>
      <c r="O64" s="82"/>
      <c r="P64" s="82"/>
    </row>
    <row r="65" spans="1:16">
      <c r="A65" s="49" t="s">
        <v>175</v>
      </c>
      <c r="B65" s="70"/>
      <c r="C65" s="5" t="s">
        <v>653</v>
      </c>
      <c r="D65" s="5" t="s">
        <v>654</v>
      </c>
      <c r="E65" s="5" t="s">
        <v>2460</v>
      </c>
      <c r="F65" s="7" t="s">
        <v>655</v>
      </c>
      <c r="G65" s="10">
        <v>194.25</v>
      </c>
      <c r="H65" s="11">
        <v>130.76910000000001</v>
      </c>
      <c r="I65" s="73"/>
      <c r="J65" s="11">
        <v>124.82505</v>
      </c>
      <c r="K65" s="85"/>
      <c r="L65" s="82"/>
      <c r="M65" s="81"/>
      <c r="N65" s="81"/>
      <c r="O65" s="82"/>
      <c r="P65" s="82"/>
    </row>
    <row r="66" spans="1:16">
      <c r="A66" s="49" t="s">
        <v>175</v>
      </c>
      <c r="B66" s="70"/>
      <c r="C66" s="7" t="s">
        <v>656</v>
      </c>
      <c r="D66" s="5" t="s">
        <v>657</v>
      </c>
      <c r="E66" s="5" t="s">
        <v>2461</v>
      </c>
      <c r="F66" s="7" t="s">
        <v>658</v>
      </c>
      <c r="G66" s="10">
        <v>194.25</v>
      </c>
      <c r="H66" s="11">
        <v>130.76910000000001</v>
      </c>
      <c r="I66" s="73"/>
      <c r="J66" s="11">
        <v>124.82505</v>
      </c>
      <c r="K66" s="85"/>
      <c r="L66" s="82"/>
      <c r="M66" s="81"/>
      <c r="N66" s="81"/>
      <c r="O66" s="82"/>
      <c r="P66" s="82"/>
    </row>
    <row r="67" spans="1:16">
      <c r="A67" s="49" t="s">
        <v>175</v>
      </c>
      <c r="B67" s="70"/>
      <c r="C67" s="7" t="s">
        <v>659</v>
      </c>
      <c r="D67" s="5" t="s">
        <v>660</v>
      </c>
      <c r="E67" s="5" t="s">
        <v>661</v>
      </c>
      <c r="F67" s="7" t="s">
        <v>2462</v>
      </c>
      <c r="G67" s="10">
        <v>194.25</v>
      </c>
      <c r="H67" s="11">
        <v>130.76910000000001</v>
      </c>
      <c r="I67" s="73"/>
      <c r="J67" s="11">
        <v>124.82505</v>
      </c>
      <c r="K67" s="85"/>
      <c r="N67" s="81"/>
    </row>
    <row r="68" spans="1:16" ht="27">
      <c r="A68" s="49" t="s">
        <v>3178</v>
      </c>
      <c r="B68" s="70"/>
      <c r="C68" s="49" t="s">
        <v>3228</v>
      </c>
      <c r="D68" s="49" t="s">
        <v>3229</v>
      </c>
      <c r="E68" s="50" t="s">
        <v>3234</v>
      </c>
      <c r="F68" s="99" t="s">
        <v>3230</v>
      </c>
      <c r="G68" s="71">
        <v>545</v>
      </c>
      <c r="H68" s="72">
        <v>305.745</v>
      </c>
      <c r="I68" s="73"/>
      <c r="J68" s="72">
        <v>291.84750000000003</v>
      </c>
      <c r="K68" s="85" t="s">
        <v>3264</v>
      </c>
      <c r="L68" s="81" t="s">
        <v>3174</v>
      </c>
      <c r="M68" s="81" t="s">
        <v>3169</v>
      </c>
      <c r="N68" s="81">
        <v>203</v>
      </c>
      <c r="O68" s="82" t="s">
        <v>3167</v>
      </c>
      <c r="P68" s="82" t="s">
        <v>3261</v>
      </c>
    </row>
    <row r="69" spans="1:16" ht="27">
      <c r="A69" s="49" t="s">
        <v>3178</v>
      </c>
      <c r="B69" s="70"/>
      <c r="C69" s="49" t="s">
        <v>3231</v>
      </c>
      <c r="D69" s="49" t="s">
        <v>3232</v>
      </c>
      <c r="E69" s="50" t="s">
        <v>3235</v>
      </c>
      <c r="F69" s="99" t="s">
        <v>3233</v>
      </c>
      <c r="G69" s="71">
        <v>739</v>
      </c>
      <c r="H69" s="72">
        <v>414.57900000000001</v>
      </c>
      <c r="I69" s="73"/>
      <c r="J69" s="72">
        <v>395.73450000000003</v>
      </c>
      <c r="K69" s="85" t="s">
        <v>3265</v>
      </c>
      <c r="L69" s="81" t="s">
        <v>3174</v>
      </c>
      <c r="M69" s="81" t="s">
        <v>3169</v>
      </c>
      <c r="N69" s="81">
        <v>300</v>
      </c>
      <c r="O69" s="82" t="s">
        <v>3167</v>
      </c>
      <c r="P69" s="82" t="s">
        <v>3261</v>
      </c>
    </row>
    <row r="70" spans="1:16">
      <c r="A70" s="49" t="s">
        <v>3178</v>
      </c>
      <c r="B70" s="65" t="e" vm="23">
        <v>#VALUE!</v>
      </c>
      <c r="C70" s="7" t="s">
        <v>663</v>
      </c>
      <c r="D70" s="5" t="s">
        <v>664</v>
      </c>
      <c r="E70" s="5" t="s">
        <v>665</v>
      </c>
      <c r="F70" s="105" t="s">
        <v>666</v>
      </c>
      <c r="G70" s="10">
        <v>609</v>
      </c>
      <c r="H70" s="11">
        <v>341.64900000000006</v>
      </c>
      <c r="I70" s="73"/>
      <c r="J70" s="11">
        <v>326.11950000000007</v>
      </c>
      <c r="K70" s="85" t="s">
        <v>3266</v>
      </c>
      <c r="L70" s="81" t="s">
        <v>3174</v>
      </c>
      <c r="M70" s="81" t="s">
        <v>3169</v>
      </c>
      <c r="N70" s="81">
        <v>203</v>
      </c>
      <c r="O70" s="82" t="s">
        <v>3167</v>
      </c>
      <c r="P70" s="82" t="s">
        <v>3261</v>
      </c>
    </row>
    <row r="71" spans="1:16">
      <c r="A71" s="49" t="s">
        <v>3178</v>
      </c>
      <c r="B71" s="65" t="e" vm="23">
        <v>#VALUE!</v>
      </c>
      <c r="C71" s="7" t="s">
        <v>667</v>
      </c>
      <c r="D71" s="5" t="s">
        <v>668</v>
      </c>
      <c r="E71" s="5" t="s">
        <v>669</v>
      </c>
      <c r="F71" s="105" t="s">
        <v>670</v>
      </c>
      <c r="G71" s="10">
        <v>803</v>
      </c>
      <c r="H71" s="11">
        <v>450.48300000000006</v>
      </c>
      <c r="I71" s="73"/>
      <c r="J71" s="11">
        <v>430.00650000000007</v>
      </c>
      <c r="K71" s="85" t="s">
        <v>3267</v>
      </c>
      <c r="L71" s="81" t="s">
        <v>3174</v>
      </c>
      <c r="M71" s="81" t="s">
        <v>3169</v>
      </c>
      <c r="N71" s="81">
        <v>300</v>
      </c>
      <c r="O71" s="82" t="s">
        <v>3167</v>
      </c>
      <c r="P71" s="82" t="s">
        <v>3261</v>
      </c>
    </row>
    <row r="72" spans="1:16" ht="27">
      <c r="A72" s="49" t="s">
        <v>3178</v>
      </c>
      <c r="B72" s="70"/>
      <c r="C72" s="7" t="s">
        <v>671</v>
      </c>
      <c r="D72" s="5" t="s">
        <v>672</v>
      </c>
      <c r="E72" s="5" t="s">
        <v>673</v>
      </c>
      <c r="F72" s="105" t="s">
        <v>674</v>
      </c>
      <c r="G72" s="10">
        <v>711</v>
      </c>
      <c r="H72" s="11">
        <v>398.87100000000004</v>
      </c>
      <c r="I72" s="73"/>
      <c r="J72" s="11">
        <v>380.74050000000005</v>
      </c>
      <c r="K72" s="85" t="s">
        <v>3268</v>
      </c>
      <c r="L72" s="81" t="s">
        <v>3174</v>
      </c>
      <c r="M72" s="81" t="s">
        <v>3169</v>
      </c>
      <c r="N72" s="81">
        <v>203</v>
      </c>
      <c r="O72" s="82" t="s">
        <v>3167</v>
      </c>
      <c r="P72" s="82" t="s">
        <v>3261</v>
      </c>
    </row>
    <row r="73" spans="1:16" ht="27">
      <c r="A73" s="49" t="s">
        <v>3178</v>
      </c>
      <c r="B73" s="70"/>
      <c r="C73" s="5" t="s">
        <v>675</v>
      </c>
      <c r="D73" s="5" t="s">
        <v>676</v>
      </c>
      <c r="E73" s="5" t="s">
        <v>677</v>
      </c>
      <c r="F73" s="105" t="s">
        <v>678</v>
      </c>
      <c r="G73" s="10">
        <v>904</v>
      </c>
      <c r="H73" s="11">
        <v>507.14400000000006</v>
      </c>
      <c r="I73" s="73"/>
      <c r="J73" s="11">
        <v>484.09200000000004</v>
      </c>
      <c r="K73" s="85" t="s">
        <v>3269</v>
      </c>
      <c r="L73" s="81" t="s">
        <v>3174</v>
      </c>
      <c r="M73" s="81" t="s">
        <v>3169</v>
      </c>
      <c r="N73" s="81">
        <v>300</v>
      </c>
      <c r="O73" s="82" t="s">
        <v>3167</v>
      </c>
      <c r="P73" s="82" t="s">
        <v>3261</v>
      </c>
    </row>
    <row r="74" spans="1:16" ht="27">
      <c r="A74" s="49" t="s">
        <v>175</v>
      </c>
      <c r="B74" s="70"/>
      <c r="C74" s="5" t="s">
        <v>544</v>
      </c>
      <c r="D74" s="5" t="s">
        <v>545</v>
      </c>
      <c r="E74" s="5" t="s">
        <v>547</v>
      </c>
      <c r="F74" s="5" t="s">
        <v>547</v>
      </c>
      <c r="G74" s="10">
        <v>218</v>
      </c>
      <c r="H74" s="11">
        <v>146.7576</v>
      </c>
      <c r="I74" s="73"/>
      <c r="J74" s="11">
        <v>140.08680000000001</v>
      </c>
      <c r="K74" s="85"/>
      <c r="L74" s="81"/>
    </row>
    <row r="75" spans="1:16">
      <c r="A75" s="49" t="s">
        <v>175</v>
      </c>
      <c r="B75" s="70"/>
      <c r="C75" s="5" t="s">
        <v>548</v>
      </c>
      <c r="D75" s="5" t="s">
        <v>549</v>
      </c>
      <c r="E75" s="5" t="s">
        <v>2463</v>
      </c>
      <c r="F75" s="7" t="s">
        <v>2464</v>
      </c>
      <c r="G75" s="10">
        <v>127</v>
      </c>
      <c r="H75" s="11">
        <v>85.496400000000008</v>
      </c>
      <c r="I75" s="73"/>
      <c r="J75" s="11">
        <v>81.610200000000006</v>
      </c>
      <c r="K75" s="85"/>
      <c r="L75" s="81"/>
    </row>
    <row r="76" spans="1:16">
      <c r="A76" s="49" t="s">
        <v>175</v>
      </c>
      <c r="B76" s="70"/>
      <c r="C76" s="5" t="s">
        <v>510</v>
      </c>
      <c r="D76" s="5" t="s">
        <v>511</v>
      </c>
      <c r="E76" s="5" t="s">
        <v>679</v>
      </c>
      <c r="F76" s="5" t="s">
        <v>553</v>
      </c>
      <c r="G76" s="10">
        <v>9</v>
      </c>
      <c r="H76" s="11">
        <v>6.0587999999999997</v>
      </c>
      <c r="I76" s="73"/>
      <c r="J76" s="11">
        <v>5.7833999999999994</v>
      </c>
      <c r="K76" s="85"/>
      <c r="L76" s="81"/>
    </row>
    <row r="77" spans="1:16">
      <c r="A77" s="49" t="s">
        <v>175</v>
      </c>
      <c r="B77" s="70"/>
      <c r="C77" s="5" t="s">
        <v>554</v>
      </c>
      <c r="D77" s="5" t="s">
        <v>555</v>
      </c>
      <c r="E77" s="5" t="s">
        <v>640</v>
      </c>
      <c r="F77" s="7" t="s">
        <v>557</v>
      </c>
      <c r="G77" s="10">
        <v>9</v>
      </c>
      <c r="H77" s="11">
        <v>6.0587999999999997</v>
      </c>
      <c r="I77" s="73"/>
      <c r="J77" s="11">
        <v>5.7833999999999994</v>
      </c>
      <c r="K77" s="85"/>
      <c r="L77" s="81"/>
    </row>
    <row r="78" spans="1:16">
      <c r="A78" s="67" t="s">
        <v>3684</v>
      </c>
      <c r="B78" s="70"/>
      <c r="C78" s="5" t="s">
        <v>680</v>
      </c>
      <c r="D78" s="5" t="s">
        <v>681</v>
      </c>
      <c r="E78" s="5" t="s">
        <v>2465</v>
      </c>
      <c r="F78" s="5" t="s">
        <v>682</v>
      </c>
      <c r="G78" s="10">
        <v>203</v>
      </c>
      <c r="H78" s="11">
        <v>136.65960000000001</v>
      </c>
      <c r="I78" s="73"/>
      <c r="J78" s="11">
        <v>130.4478</v>
      </c>
      <c r="K78" s="85" t="s">
        <v>3264</v>
      </c>
      <c r="L78" s="81"/>
    </row>
    <row r="79" spans="1:16">
      <c r="A79" s="67" t="s">
        <v>3684</v>
      </c>
      <c r="B79" s="70"/>
      <c r="C79" s="5" t="s">
        <v>683</v>
      </c>
      <c r="D79" s="5" t="s">
        <v>684</v>
      </c>
      <c r="E79" s="5" t="s">
        <v>2466</v>
      </c>
      <c r="F79" s="5" t="s">
        <v>685</v>
      </c>
      <c r="G79" s="10">
        <v>396</v>
      </c>
      <c r="H79" s="11">
        <v>266.58720000000005</v>
      </c>
      <c r="I79" s="73"/>
      <c r="J79" s="11">
        <v>254.46960000000001</v>
      </c>
      <c r="K79" s="85" t="s">
        <v>3265</v>
      </c>
      <c r="L79" s="81"/>
    </row>
    <row r="80" spans="1:16">
      <c r="A80" s="49" t="s">
        <v>175</v>
      </c>
      <c r="B80" s="70"/>
      <c r="C80" s="5" t="s">
        <v>686</v>
      </c>
      <c r="D80" s="5" t="s">
        <v>687</v>
      </c>
      <c r="E80" s="5" t="s">
        <v>2467</v>
      </c>
      <c r="F80" s="5" t="s">
        <v>688</v>
      </c>
      <c r="G80" s="10">
        <v>519</v>
      </c>
      <c r="H80" s="11">
        <v>349.39080000000001</v>
      </c>
      <c r="I80" s="73"/>
      <c r="J80" s="11">
        <v>333.50939999999997</v>
      </c>
      <c r="K80" s="85"/>
      <c r="L80" s="81"/>
      <c r="M80" s="82"/>
      <c r="N80" s="81"/>
      <c r="O80" s="82"/>
      <c r="P80" s="82"/>
    </row>
    <row r="81" spans="1:16" ht="27">
      <c r="A81" s="49" t="s">
        <v>175</v>
      </c>
      <c r="B81" s="70"/>
      <c r="C81" s="5" t="s">
        <v>689</v>
      </c>
      <c r="D81" s="5" t="s">
        <v>690</v>
      </c>
      <c r="E81" s="5" t="s">
        <v>2468</v>
      </c>
      <c r="F81" s="5" t="s">
        <v>691</v>
      </c>
      <c r="G81" s="10">
        <v>239</v>
      </c>
      <c r="H81" s="11">
        <v>160.8948</v>
      </c>
      <c r="I81" s="73"/>
      <c r="J81" s="11">
        <v>153.5814</v>
      </c>
      <c r="K81" s="85"/>
      <c r="L81" s="81"/>
      <c r="M81" s="82"/>
      <c r="N81" s="81"/>
      <c r="O81" s="82"/>
      <c r="P81" s="82"/>
    </row>
    <row r="82" spans="1:16">
      <c r="A82" s="49" t="s">
        <v>175</v>
      </c>
      <c r="B82" s="70"/>
      <c r="C82" s="5" t="s">
        <v>692</v>
      </c>
      <c r="D82" s="5" t="s">
        <v>693</v>
      </c>
      <c r="E82" s="5" t="s">
        <v>694</v>
      </c>
      <c r="F82" s="5" t="s">
        <v>695</v>
      </c>
      <c r="G82" s="10">
        <v>41</v>
      </c>
      <c r="H82" s="11">
        <v>27.601200000000002</v>
      </c>
      <c r="I82" s="73"/>
      <c r="J82" s="11">
        <v>26.346599999999999</v>
      </c>
      <c r="K82" s="85"/>
      <c r="L82" s="81"/>
    </row>
    <row r="83" spans="1:16">
      <c r="A83" s="49" t="s">
        <v>175</v>
      </c>
      <c r="B83" s="70"/>
      <c r="C83" s="49" t="s">
        <v>3236</v>
      </c>
      <c r="D83" s="49" t="s">
        <v>3237</v>
      </c>
      <c r="E83" s="5" t="s">
        <v>3238</v>
      </c>
      <c r="F83" s="50" t="s">
        <v>3238</v>
      </c>
      <c r="G83" s="71">
        <v>41</v>
      </c>
      <c r="H83" s="72">
        <v>27.601200000000002</v>
      </c>
      <c r="I83" s="73"/>
      <c r="J83" s="72">
        <v>26.346599999999999</v>
      </c>
      <c r="K83" s="85"/>
      <c r="L83" s="81"/>
    </row>
    <row r="84" spans="1:16">
      <c r="A84" s="49" t="s">
        <v>175</v>
      </c>
      <c r="B84" s="70"/>
      <c r="C84" s="5" t="s">
        <v>576</v>
      </c>
      <c r="D84" s="5" t="s">
        <v>577</v>
      </c>
      <c r="E84" s="5" t="s">
        <v>696</v>
      </c>
      <c r="F84" s="7" t="s">
        <v>697</v>
      </c>
      <c r="G84" s="44">
        <v>24.75</v>
      </c>
      <c r="H84" s="11">
        <v>16.661700000000003</v>
      </c>
      <c r="I84" s="73"/>
      <c r="J84" s="11">
        <v>15.904350000000001</v>
      </c>
      <c r="K84" s="85"/>
      <c r="L84" s="81"/>
    </row>
    <row r="85" spans="1:16">
      <c r="A85" s="49" t="s">
        <v>175</v>
      </c>
      <c r="B85" s="70"/>
      <c r="C85" s="5" t="s">
        <v>580</v>
      </c>
      <c r="D85" s="5" t="s">
        <v>581</v>
      </c>
      <c r="E85" s="5" t="s">
        <v>754</v>
      </c>
      <c r="F85" s="7" t="s">
        <v>698</v>
      </c>
      <c r="G85" s="44">
        <v>18</v>
      </c>
      <c r="H85" s="11">
        <v>12.117599999999999</v>
      </c>
      <c r="I85" s="73"/>
      <c r="J85" s="11">
        <v>11.566799999999999</v>
      </c>
      <c r="K85" s="85"/>
      <c r="L85" s="81"/>
    </row>
    <row r="86" spans="1:16">
      <c r="A86" s="49" t="s">
        <v>175</v>
      </c>
      <c r="B86" s="70"/>
      <c r="C86" s="7" t="s">
        <v>584</v>
      </c>
      <c r="D86" s="5" t="s">
        <v>585</v>
      </c>
      <c r="E86" s="5" t="s">
        <v>699</v>
      </c>
      <c r="F86" s="7" t="s">
        <v>587</v>
      </c>
      <c r="G86" s="44">
        <v>194.25</v>
      </c>
      <c r="H86" s="11">
        <v>130.76910000000001</v>
      </c>
      <c r="I86" s="73"/>
      <c r="J86" s="11">
        <v>124.82505</v>
      </c>
      <c r="K86" s="85"/>
      <c r="L86" s="81"/>
    </row>
    <row r="87" spans="1:16" ht="27">
      <c r="A87" s="49" t="s">
        <v>3178</v>
      </c>
      <c r="B87" s="70"/>
      <c r="C87" s="50" t="s">
        <v>3239</v>
      </c>
      <c r="D87" s="49" t="s">
        <v>3240</v>
      </c>
      <c r="E87" s="50" t="s">
        <v>3245</v>
      </c>
      <c r="F87" s="50" t="s">
        <v>3243</v>
      </c>
      <c r="G87" s="71">
        <v>499</v>
      </c>
      <c r="H87" s="72">
        <v>279.93900000000002</v>
      </c>
      <c r="I87" s="73"/>
      <c r="J87" s="72">
        <v>267.21450000000004</v>
      </c>
      <c r="K87" s="85" t="s">
        <v>3271</v>
      </c>
      <c r="L87" s="81" t="s">
        <v>3203</v>
      </c>
      <c r="M87" s="81" t="s">
        <v>3166</v>
      </c>
      <c r="N87" s="81">
        <v>203</v>
      </c>
      <c r="O87" s="82" t="s">
        <v>3167</v>
      </c>
      <c r="P87" s="82" t="s">
        <v>3261</v>
      </c>
    </row>
    <row r="88" spans="1:16" ht="27">
      <c r="A88" s="49" t="s">
        <v>3178</v>
      </c>
      <c r="B88" s="70"/>
      <c r="C88" s="50" t="s">
        <v>3241</v>
      </c>
      <c r="D88" s="49" t="s">
        <v>3242</v>
      </c>
      <c r="E88" s="50" t="s">
        <v>3246</v>
      </c>
      <c r="F88" s="50" t="s">
        <v>3244</v>
      </c>
      <c r="G88" s="71">
        <v>619</v>
      </c>
      <c r="H88" s="72">
        <v>347.25900000000001</v>
      </c>
      <c r="I88" s="73"/>
      <c r="J88" s="72">
        <v>331.47450000000003</v>
      </c>
      <c r="K88" s="85" t="s">
        <v>3272</v>
      </c>
      <c r="L88" s="81" t="s">
        <v>3203</v>
      </c>
      <c r="M88" s="81" t="s">
        <v>3166</v>
      </c>
      <c r="N88" s="81">
        <v>300</v>
      </c>
      <c r="O88" s="82" t="s">
        <v>3167</v>
      </c>
      <c r="P88" s="82" t="s">
        <v>3261</v>
      </c>
    </row>
    <row r="89" spans="1:16" ht="27">
      <c r="A89" s="49" t="s">
        <v>3178</v>
      </c>
      <c r="B89" s="65" t="e" vm="24">
        <v>#VALUE!</v>
      </c>
      <c r="C89" s="7" t="s">
        <v>700</v>
      </c>
      <c r="D89" s="5" t="s">
        <v>701</v>
      </c>
      <c r="E89" s="5" t="s">
        <v>702</v>
      </c>
      <c r="F89" s="105" t="s">
        <v>703</v>
      </c>
      <c r="G89" s="10">
        <v>559</v>
      </c>
      <c r="H89" s="11">
        <v>313.59900000000005</v>
      </c>
      <c r="I89" s="73"/>
      <c r="J89" s="11">
        <v>299.34450000000004</v>
      </c>
      <c r="K89" s="85" t="s">
        <v>3275</v>
      </c>
      <c r="L89" s="81" t="s">
        <v>3203</v>
      </c>
      <c r="M89" s="81" t="s">
        <v>3166</v>
      </c>
      <c r="N89" s="81">
        <v>203</v>
      </c>
      <c r="O89" s="82" t="s">
        <v>3167</v>
      </c>
      <c r="P89" s="82" t="s">
        <v>3261</v>
      </c>
    </row>
    <row r="90" spans="1:16" ht="27">
      <c r="A90" s="49" t="s">
        <v>3178</v>
      </c>
      <c r="B90" s="65" t="e" vm="24">
        <v>#VALUE!</v>
      </c>
      <c r="C90" s="5" t="s">
        <v>704</v>
      </c>
      <c r="D90" s="5" t="s">
        <v>705</v>
      </c>
      <c r="E90" s="5" t="s">
        <v>706</v>
      </c>
      <c r="F90" s="105" t="s">
        <v>707</v>
      </c>
      <c r="G90" s="10">
        <v>681</v>
      </c>
      <c r="H90" s="11">
        <v>382.04100000000005</v>
      </c>
      <c r="I90" s="73"/>
      <c r="J90" s="11">
        <v>364.6755</v>
      </c>
      <c r="K90" s="85" t="s">
        <v>3276</v>
      </c>
      <c r="L90" s="81" t="s">
        <v>3203</v>
      </c>
      <c r="M90" s="81" t="s">
        <v>3166</v>
      </c>
      <c r="N90" s="81">
        <v>300</v>
      </c>
      <c r="O90" s="82" t="s">
        <v>3167</v>
      </c>
      <c r="P90" s="82" t="s">
        <v>3261</v>
      </c>
    </row>
    <row r="91" spans="1:16" ht="27">
      <c r="A91" s="49" t="s">
        <v>3178</v>
      </c>
      <c r="B91" s="65" t="e" vm="24">
        <v>#VALUE!</v>
      </c>
      <c r="C91" s="5" t="s">
        <v>708</v>
      </c>
      <c r="D91" s="5" t="s">
        <v>709</v>
      </c>
      <c r="E91" s="5" t="s">
        <v>710</v>
      </c>
      <c r="F91" s="105" t="s">
        <v>711</v>
      </c>
      <c r="G91" s="10">
        <v>661</v>
      </c>
      <c r="H91" s="11">
        <v>370.82100000000003</v>
      </c>
      <c r="I91" s="73"/>
      <c r="J91" s="11">
        <v>353.96550000000002</v>
      </c>
      <c r="K91" s="85" t="s">
        <v>3277</v>
      </c>
      <c r="L91" s="81" t="s">
        <v>3203</v>
      </c>
      <c r="M91" s="81" t="s">
        <v>3166</v>
      </c>
      <c r="N91" s="81">
        <v>203</v>
      </c>
      <c r="O91" s="82" t="s">
        <v>3167</v>
      </c>
      <c r="P91" s="82" t="s">
        <v>3261</v>
      </c>
    </row>
    <row r="92" spans="1:16" ht="27">
      <c r="A92" s="49" t="s">
        <v>3178</v>
      </c>
      <c r="B92" s="65" t="e" vm="24">
        <v>#VALUE!</v>
      </c>
      <c r="C92" s="5" t="s">
        <v>712</v>
      </c>
      <c r="D92" s="5" t="s">
        <v>713</v>
      </c>
      <c r="E92" s="5" t="s">
        <v>706</v>
      </c>
      <c r="F92" s="105" t="s">
        <v>707</v>
      </c>
      <c r="G92" s="10">
        <v>782</v>
      </c>
      <c r="H92" s="11">
        <v>438.70200000000006</v>
      </c>
      <c r="I92" s="73"/>
      <c r="J92" s="11">
        <v>418.76100000000002</v>
      </c>
      <c r="K92" s="85" t="s">
        <v>3276</v>
      </c>
      <c r="L92" s="81" t="s">
        <v>3203</v>
      </c>
      <c r="M92" s="81" t="s">
        <v>3166</v>
      </c>
      <c r="N92" s="81">
        <v>300</v>
      </c>
      <c r="O92" s="82" t="s">
        <v>3167</v>
      </c>
      <c r="P92" s="82" t="s">
        <v>3261</v>
      </c>
    </row>
    <row r="93" spans="1:16" ht="27">
      <c r="A93" s="49" t="s">
        <v>175</v>
      </c>
      <c r="B93" s="70"/>
      <c r="C93" s="5" t="s">
        <v>544</v>
      </c>
      <c r="D93" s="5" t="s">
        <v>545</v>
      </c>
      <c r="E93" s="5" t="s">
        <v>714</v>
      </c>
      <c r="F93" s="5" t="s">
        <v>547</v>
      </c>
      <c r="G93" s="10">
        <v>218</v>
      </c>
      <c r="H93" s="11">
        <v>146.7576</v>
      </c>
      <c r="I93" s="73"/>
      <c r="J93" s="11">
        <v>140.08680000000001</v>
      </c>
      <c r="K93" s="85"/>
    </row>
    <row r="94" spans="1:16">
      <c r="A94" s="49" t="s">
        <v>175</v>
      </c>
      <c r="B94" s="70"/>
      <c r="C94" s="5" t="s">
        <v>548</v>
      </c>
      <c r="D94" s="5" t="s">
        <v>549</v>
      </c>
      <c r="E94" s="5" t="s">
        <v>715</v>
      </c>
      <c r="F94" s="7" t="s">
        <v>551</v>
      </c>
      <c r="G94" s="10">
        <v>127</v>
      </c>
      <c r="H94" s="11">
        <v>85.496400000000008</v>
      </c>
      <c r="I94" s="73"/>
      <c r="J94" s="11">
        <v>81.610200000000006</v>
      </c>
      <c r="K94" s="85"/>
    </row>
    <row r="95" spans="1:16">
      <c r="A95" s="49" t="s">
        <v>175</v>
      </c>
      <c r="B95" s="70"/>
      <c r="C95" s="5" t="s">
        <v>510</v>
      </c>
      <c r="D95" s="5" t="s">
        <v>511</v>
      </c>
      <c r="E95" s="5" t="s">
        <v>679</v>
      </c>
      <c r="F95" s="5" t="s">
        <v>553</v>
      </c>
      <c r="G95" s="10">
        <v>9</v>
      </c>
      <c r="H95" s="11">
        <v>6.0587999999999997</v>
      </c>
      <c r="I95" s="73"/>
      <c r="J95" s="11">
        <v>5.7833999999999994</v>
      </c>
      <c r="K95" s="85"/>
    </row>
    <row r="96" spans="1:16">
      <c r="A96" s="49" t="s">
        <v>175</v>
      </c>
      <c r="B96" s="70"/>
      <c r="C96" s="5" t="s">
        <v>554</v>
      </c>
      <c r="D96" s="5" t="s">
        <v>555</v>
      </c>
      <c r="E96" s="5" t="s">
        <v>640</v>
      </c>
      <c r="F96" s="5" t="s">
        <v>557</v>
      </c>
      <c r="G96" s="10">
        <v>9</v>
      </c>
      <c r="H96" s="11">
        <v>6.0587999999999997</v>
      </c>
      <c r="I96" s="73"/>
      <c r="J96" s="11">
        <v>5.7833999999999994</v>
      </c>
      <c r="K96" s="85"/>
    </row>
    <row r="97" spans="1:16">
      <c r="A97" s="67" t="s">
        <v>3684</v>
      </c>
      <c r="B97" s="70"/>
      <c r="C97" s="5" t="s">
        <v>558</v>
      </c>
      <c r="D97" s="5" t="s">
        <v>559</v>
      </c>
      <c r="E97" s="5" t="s">
        <v>2450</v>
      </c>
      <c r="F97" s="5" t="s">
        <v>560</v>
      </c>
      <c r="G97" s="10">
        <v>127</v>
      </c>
      <c r="H97" s="11">
        <v>85.496400000000008</v>
      </c>
      <c r="I97" s="73"/>
      <c r="J97" s="11">
        <v>81.610200000000006</v>
      </c>
      <c r="K97" s="85" t="s">
        <v>3208</v>
      </c>
    </row>
    <row r="98" spans="1:16">
      <c r="A98" s="67" t="s">
        <v>3684</v>
      </c>
      <c r="B98" s="70"/>
      <c r="C98" s="5" t="s">
        <v>561</v>
      </c>
      <c r="D98" s="5" t="s">
        <v>562</v>
      </c>
      <c r="E98" s="5" t="s">
        <v>2451</v>
      </c>
      <c r="F98" s="5" t="s">
        <v>563</v>
      </c>
      <c r="G98" s="10">
        <v>249</v>
      </c>
      <c r="H98" s="11">
        <v>167.62680000000003</v>
      </c>
      <c r="I98" s="73"/>
      <c r="J98" s="11">
        <v>160.00740000000002</v>
      </c>
      <c r="K98" s="85" t="s">
        <v>3210</v>
      </c>
    </row>
    <row r="99" spans="1:16" ht="27">
      <c r="A99" s="49" t="s">
        <v>175</v>
      </c>
      <c r="B99" s="70"/>
      <c r="C99" s="5" t="s">
        <v>567</v>
      </c>
      <c r="D99" s="5" t="s">
        <v>568</v>
      </c>
      <c r="E99" s="5" t="s">
        <v>2469</v>
      </c>
      <c r="F99" s="5" t="s">
        <v>569</v>
      </c>
      <c r="G99" s="10">
        <v>178</v>
      </c>
      <c r="H99" s="11">
        <v>119.8296</v>
      </c>
      <c r="I99" s="73"/>
      <c r="J99" s="11">
        <v>114.3828</v>
      </c>
      <c r="K99" s="85"/>
    </row>
    <row r="100" spans="1:16">
      <c r="A100" s="49" t="s">
        <v>175</v>
      </c>
      <c r="B100" s="70"/>
      <c r="C100" s="5" t="s">
        <v>570</v>
      </c>
      <c r="D100" s="5" t="s">
        <v>571</v>
      </c>
      <c r="E100" s="5" t="s">
        <v>2470</v>
      </c>
      <c r="F100" s="7" t="s">
        <v>572</v>
      </c>
      <c r="G100" s="44">
        <v>254</v>
      </c>
      <c r="H100" s="11">
        <v>170.99280000000002</v>
      </c>
      <c r="I100" s="73"/>
      <c r="J100" s="11">
        <v>163.22040000000001</v>
      </c>
      <c r="K100" s="85"/>
    </row>
    <row r="101" spans="1:16">
      <c r="A101" s="49" t="s">
        <v>175</v>
      </c>
      <c r="B101" s="70"/>
      <c r="C101" s="5" t="s">
        <v>573</v>
      </c>
      <c r="D101" s="5" t="s">
        <v>574</v>
      </c>
      <c r="E101" s="5" t="s">
        <v>716</v>
      </c>
      <c r="F101" s="7" t="s">
        <v>575</v>
      </c>
      <c r="G101" s="44">
        <v>41</v>
      </c>
      <c r="H101" s="11">
        <v>27.601200000000002</v>
      </c>
      <c r="I101" s="73"/>
      <c r="J101" s="11">
        <v>26.346599999999999</v>
      </c>
      <c r="K101" s="85"/>
    </row>
    <row r="102" spans="1:16">
      <c r="A102" s="49" t="s">
        <v>175</v>
      </c>
      <c r="B102" s="70"/>
      <c r="C102" s="5" t="s">
        <v>576</v>
      </c>
      <c r="D102" s="5" t="s">
        <v>577</v>
      </c>
      <c r="E102" s="5" t="s">
        <v>696</v>
      </c>
      <c r="F102" s="7" t="s">
        <v>579</v>
      </c>
      <c r="G102" s="44">
        <v>24.57</v>
      </c>
      <c r="H102" s="11">
        <v>16.540524000000001</v>
      </c>
      <c r="I102" s="73"/>
      <c r="J102" s="11">
        <v>15.788682</v>
      </c>
      <c r="K102" s="85"/>
    </row>
    <row r="103" spans="1:16">
      <c r="A103" s="49" t="s">
        <v>175</v>
      </c>
      <c r="B103" s="70"/>
      <c r="C103" s="5" t="s">
        <v>717</v>
      </c>
      <c r="D103" s="5" t="s">
        <v>718</v>
      </c>
      <c r="E103" s="5" t="s">
        <v>719</v>
      </c>
      <c r="F103" s="7" t="s">
        <v>583</v>
      </c>
      <c r="G103" s="44">
        <v>18</v>
      </c>
      <c r="H103" s="11">
        <v>12.117599999999999</v>
      </c>
      <c r="I103" s="73"/>
      <c r="J103" s="11">
        <v>11.566799999999999</v>
      </c>
      <c r="K103" s="85"/>
    </row>
    <row r="104" spans="1:16">
      <c r="A104" s="49" t="s">
        <v>175</v>
      </c>
      <c r="B104" s="70"/>
      <c r="C104" s="5" t="s">
        <v>584</v>
      </c>
      <c r="D104" s="5" t="s">
        <v>585</v>
      </c>
      <c r="E104" s="5" t="s">
        <v>699</v>
      </c>
      <c r="F104" s="7" t="s">
        <v>587</v>
      </c>
      <c r="G104" s="44">
        <v>194.25</v>
      </c>
      <c r="H104" s="11">
        <v>130.76910000000001</v>
      </c>
      <c r="I104" s="73"/>
      <c r="J104" s="11">
        <v>124.82505</v>
      </c>
      <c r="K104" s="85"/>
    </row>
    <row r="105" spans="1:16">
      <c r="A105" s="49" t="s">
        <v>3178</v>
      </c>
      <c r="B105" s="65" t="e" vm="25">
        <v>#VALUE!</v>
      </c>
      <c r="C105" s="5" t="s">
        <v>720</v>
      </c>
      <c r="D105" s="5" t="s">
        <v>721</v>
      </c>
      <c r="E105" s="5" t="s">
        <v>722</v>
      </c>
      <c r="F105" s="105" t="s">
        <v>723</v>
      </c>
      <c r="G105" s="10">
        <v>609</v>
      </c>
      <c r="H105" s="11">
        <v>341.64900000000006</v>
      </c>
      <c r="I105" s="73"/>
      <c r="J105" s="11">
        <v>326.11950000000007</v>
      </c>
      <c r="K105" s="85" t="s">
        <v>3273</v>
      </c>
      <c r="L105" s="81" t="s">
        <v>3203</v>
      </c>
      <c r="M105" s="81" t="s">
        <v>3169</v>
      </c>
      <c r="N105" s="81">
        <v>203</v>
      </c>
      <c r="O105" s="82" t="s">
        <v>3167</v>
      </c>
      <c r="P105" s="82" t="s">
        <v>3261</v>
      </c>
    </row>
    <row r="106" spans="1:16">
      <c r="A106" s="49" t="s">
        <v>3178</v>
      </c>
      <c r="B106" s="70"/>
      <c r="C106" s="5" t="s">
        <v>724</v>
      </c>
      <c r="D106" s="5" t="s">
        <v>725</v>
      </c>
      <c r="E106" s="5" t="s">
        <v>726</v>
      </c>
      <c r="F106" s="105" t="s">
        <v>727</v>
      </c>
      <c r="G106" s="10">
        <v>670</v>
      </c>
      <c r="H106" s="11">
        <v>375.87</v>
      </c>
      <c r="I106" s="73"/>
      <c r="J106" s="11">
        <v>358.78500000000003</v>
      </c>
      <c r="K106" s="85" t="s">
        <v>3278</v>
      </c>
      <c r="L106" s="81" t="s">
        <v>3203</v>
      </c>
      <c r="M106" s="81" t="s">
        <v>3169</v>
      </c>
      <c r="N106" s="81">
        <v>203</v>
      </c>
      <c r="O106" s="82" t="s">
        <v>3167</v>
      </c>
      <c r="P106" s="82" t="s">
        <v>3261</v>
      </c>
    </row>
    <row r="107" spans="1:16">
      <c r="A107" s="49" t="s">
        <v>3178</v>
      </c>
      <c r="B107" s="65" t="e" vm="25">
        <v>#VALUE!</v>
      </c>
      <c r="C107" s="5" t="s">
        <v>728</v>
      </c>
      <c r="D107" s="5" t="s">
        <v>729</v>
      </c>
      <c r="E107" s="5" t="s">
        <v>730</v>
      </c>
      <c r="F107" s="105" t="s">
        <v>731</v>
      </c>
      <c r="G107" s="10">
        <v>803</v>
      </c>
      <c r="H107" s="11">
        <v>450.48300000000006</v>
      </c>
      <c r="I107" s="73"/>
      <c r="J107" s="11">
        <v>430.00650000000007</v>
      </c>
      <c r="K107" s="85" t="s">
        <v>3274</v>
      </c>
      <c r="L107" s="81" t="s">
        <v>3203</v>
      </c>
      <c r="M107" s="81" t="s">
        <v>3169</v>
      </c>
      <c r="N107" s="81">
        <v>300</v>
      </c>
      <c r="O107" s="82" t="s">
        <v>3167</v>
      </c>
      <c r="P107" s="82" t="s">
        <v>3261</v>
      </c>
    </row>
    <row r="108" spans="1:16">
      <c r="A108" s="49" t="s">
        <v>3178</v>
      </c>
      <c r="B108" s="70"/>
      <c r="C108" s="5" t="s">
        <v>732</v>
      </c>
      <c r="D108" s="5" t="s">
        <v>733</v>
      </c>
      <c r="E108" s="5" t="s">
        <v>734</v>
      </c>
      <c r="F108" s="105" t="s">
        <v>735</v>
      </c>
      <c r="G108" s="10">
        <v>864</v>
      </c>
      <c r="H108" s="11">
        <v>484.70400000000001</v>
      </c>
      <c r="I108" s="73"/>
      <c r="J108" s="11">
        <v>462.67200000000003</v>
      </c>
      <c r="K108" s="85" t="s">
        <v>3279</v>
      </c>
      <c r="L108" s="81" t="s">
        <v>3203</v>
      </c>
      <c r="M108" s="81" t="s">
        <v>3169</v>
      </c>
      <c r="N108" s="81">
        <v>300</v>
      </c>
      <c r="O108" s="82" t="s">
        <v>3167</v>
      </c>
      <c r="P108" s="82" t="s">
        <v>3261</v>
      </c>
    </row>
    <row r="109" spans="1:16">
      <c r="A109" s="49" t="s">
        <v>3178</v>
      </c>
      <c r="B109" s="70"/>
      <c r="C109" s="5" t="s">
        <v>736</v>
      </c>
      <c r="D109" s="5" t="s">
        <v>737</v>
      </c>
      <c r="E109" s="5" t="s">
        <v>738</v>
      </c>
      <c r="F109" s="104" t="s">
        <v>739</v>
      </c>
      <c r="G109" s="10">
        <v>772</v>
      </c>
      <c r="H109" s="11">
        <v>433.09200000000004</v>
      </c>
      <c r="I109" s="73"/>
      <c r="J109" s="11">
        <v>413.40600000000006</v>
      </c>
      <c r="K109" s="85" t="s">
        <v>3280</v>
      </c>
      <c r="L109" s="81" t="s">
        <v>3203</v>
      </c>
      <c r="M109" s="81" t="s">
        <v>3169</v>
      </c>
      <c r="N109" s="81">
        <v>203</v>
      </c>
      <c r="O109" s="82" t="s">
        <v>3167</v>
      </c>
      <c r="P109" s="82" t="s">
        <v>3261</v>
      </c>
    </row>
    <row r="110" spans="1:16">
      <c r="A110" s="49" t="s">
        <v>3178</v>
      </c>
      <c r="B110" s="70"/>
      <c r="C110" s="5" t="s">
        <v>740</v>
      </c>
      <c r="D110" s="5" t="s">
        <v>741</v>
      </c>
      <c r="E110" s="5" t="s">
        <v>742</v>
      </c>
      <c r="F110" s="104" t="s">
        <v>743</v>
      </c>
      <c r="G110" s="10">
        <v>965</v>
      </c>
      <c r="H110" s="11">
        <v>541.36500000000012</v>
      </c>
      <c r="I110" s="73"/>
      <c r="J110" s="11">
        <v>516.75750000000005</v>
      </c>
      <c r="K110" s="85" t="s">
        <v>3280</v>
      </c>
      <c r="L110" s="81" t="s">
        <v>3203</v>
      </c>
      <c r="M110" s="81" t="s">
        <v>3169</v>
      </c>
      <c r="N110" s="81">
        <v>203</v>
      </c>
      <c r="O110" s="82" t="s">
        <v>3167</v>
      </c>
      <c r="P110" s="82" t="s">
        <v>3261</v>
      </c>
    </row>
    <row r="111" spans="1:16" ht="27">
      <c r="A111" s="49" t="s">
        <v>175</v>
      </c>
      <c r="B111" s="70"/>
      <c r="C111" s="5" t="s">
        <v>544</v>
      </c>
      <c r="D111" s="5" t="s">
        <v>545</v>
      </c>
      <c r="E111" s="5" t="s">
        <v>744</v>
      </c>
      <c r="F111" s="5" t="s">
        <v>547</v>
      </c>
      <c r="G111" s="10">
        <v>218</v>
      </c>
      <c r="H111" s="11">
        <v>146.7576</v>
      </c>
      <c r="I111" s="73"/>
      <c r="J111" s="11">
        <v>140.08680000000001</v>
      </c>
      <c r="K111" s="85"/>
    </row>
    <row r="112" spans="1:16">
      <c r="A112" s="49" t="s">
        <v>175</v>
      </c>
      <c r="B112" s="70"/>
      <c r="C112" s="5" t="s">
        <v>548</v>
      </c>
      <c r="D112" s="5" t="s">
        <v>549</v>
      </c>
      <c r="E112" s="5" t="s">
        <v>715</v>
      </c>
      <c r="F112" s="5" t="s">
        <v>551</v>
      </c>
      <c r="G112" s="10">
        <v>127</v>
      </c>
      <c r="H112" s="11">
        <v>85.496400000000008</v>
      </c>
      <c r="I112" s="73"/>
      <c r="J112" s="11">
        <v>81.610200000000006</v>
      </c>
      <c r="K112" s="85"/>
    </row>
    <row r="113" spans="1:16">
      <c r="A113" s="49" t="s">
        <v>175</v>
      </c>
      <c r="B113" s="70"/>
      <c r="C113" s="5" t="s">
        <v>510</v>
      </c>
      <c r="D113" s="5" t="s">
        <v>511</v>
      </c>
      <c r="E113" s="5" t="s">
        <v>679</v>
      </c>
      <c r="F113" s="5" t="s">
        <v>553</v>
      </c>
      <c r="G113" s="10">
        <v>9</v>
      </c>
      <c r="H113" s="11">
        <v>6.0587999999999997</v>
      </c>
      <c r="I113" s="73"/>
      <c r="J113" s="11">
        <v>5.7833999999999994</v>
      </c>
      <c r="K113" s="85"/>
    </row>
    <row r="114" spans="1:16">
      <c r="A114" s="49" t="s">
        <v>175</v>
      </c>
      <c r="B114" s="70"/>
      <c r="C114" s="5" t="s">
        <v>554</v>
      </c>
      <c r="D114" s="5" t="s">
        <v>555</v>
      </c>
      <c r="E114" s="5" t="s">
        <v>640</v>
      </c>
      <c r="F114" s="5" t="s">
        <v>557</v>
      </c>
      <c r="G114" s="10">
        <v>9</v>
      </c>
      <c r="H114" s="11">
        <v>6.0587999999999997</v>
      </c>
      <c r="I114" s="73"/>
      <c r="J114" s="11">
        <v>5.7833999999999994</v>
      </c>
      <c r="K114" s="85"/>
    </row>
    <row r="115" spans="1:16">
      <c r="A115" s="67" t="s">
        <v>3684</v>
      </c>
      <c r="B115" s="70"/>
      <c r="C115" s="5" t="s">
        <v>745</v>
      </c>
      <c r="D115" s="5" t="s">
        <v>746</v>
      </c>
      <c r="E115" s="5" t="s">
        <v>2473</v>
      </c>
      <c r="F115" s="5" t="s">
        <v>747</v>
      </c>
      <c r="G115" s="10">
        <v>203</v>
      </c>
      <c r="H115" s="11">
        <v>136.65960000000001</v>
      </c>
      <c r="I115" s="73"/>
      <c r="J115" s="11">
        <v>130.4478</v>
      </c>
      <c r="K115" s="85" t="s">
        <v>3273</v>
      </c>
    </row>
    <row r="116" spans="1:16">
      <c r="A116" s="67" t="s">
        <v>3684</v>
      </c>
      <c r="B116" s="70"/>
      <c r="C116" s="5" t="s">
        <v>748</v>
      </c>
      <c r="D116" s="5" t="s">
        <v>749</v>
      </c>
      <c r="E116" s="5" t="s">
        <v>2474</v>
      </c>
      <c r="F116" s="7" t="s">
        <v>750</v>
      </c>
      <c r="G116" s="44">
        <v>396</v>
      </c>
      <c r="H116" s="11">
        <v>266.58720000000005</v>
      </c>
      <c r="I116" s="73"/>
      <c r="J116" s="11">
        <v>254.46960000000001</v>
      </c>
      <c r="K116" s="85" t="s">
        <v>3274</v>
      </c>
    </row>
    <row r="117" spans="1:16" ht="27">
      <c r="A117" s="49" t="s">
        <v>175</v>
      </c>
      <c r="B117" s="70"/>
      <c r="C117" s="5" t="s">
        <v>689</v>
      </c>
      <c r="D117" s="5" t="s">
        <v>690</v>
      </c>
      <c r="E117" s="5" t="s">
        <v>2471</v>
      </c>
      <c r="F117" s="7" t="s">
        <v>691</v>
      </c>
      <c r="G117" s="44">
        <v>239</v>
      </c>
      <c r="H117" s="11">
        <v>160.8948</v>
      </c>
      <c r="I117" s="73"/>
      <c r="J117" s="11">
        <v>153.5814</v>
      </c>
      <c r="K117" s="85"/>
    </row>
    <row r="118" spans="1:16">
      <c r="A118" s="49" t="s">
        <v>175</v>
      </c>
      <c r="B118" s="70"/>
      <c r="C118" s="5" t="s">
        <v>751</v>
      </c>
      <c r="D118" s="5" t="s">
        <v>752</v>
      </c>
      <c r="E118" s="5" t="s">
        <v>2472</v>
      </c>
      <c r="F118" s="7" t="s">
        <v>572</v>
      </c>
      <c r="G118" s="44">
        <v>355</v>
      </c>
      <c r="H118" s="11">
        <v>238.98600000000002</v>
      </c>
      <c r="I118" s="73"/>
      <c r="J118" s="11">
        <v>228.12299999999999</v>
      </c>
      <c r="K118" s="85"/>
    </row>
    <row r="119" spans="1:16">
      <c r="A119" s="49" t="s">
        <v>175</v>
      </c>
      <c r="B119" s="70"/>
      <c r="C119" s="5" t="s">
        <v>692</v>
      </c>
      <c r="D119" s="5" t="s">
        <v>693</v>
      </c>
      <c r="E119" s="5" t="s">
        <v>753</v>
      </c>
      <c r="F119" s="7" t="s">
        <v>695</v>
      </c>
      <c r="G119" s="44">
        <v>41</v>
      </c>
      <c r="H119" s="11">
        <v>27.601200000000002</v>
      </c>
      <c r="I119" s="73"/>
      <c r="J119" s="11">
        <v>26.346599999999999</v>
      </c>
      <c r="K119" s="85"/>
    </row>
    <row r="120" spans="1:16">
      <c r="A120" s="49" t="s">
        <v>175</v>
      </c>
      <c r="B120" s="70"/>
      <c r="C120" s="5" t="s">
        <v>576</v>
      </c>
      <c r="D120" s="5" t="s">
        <v>577</v>
      </c>
      <c r="E120" s="5" t="s">
        <v>578</v>
      </c>
      <c r="F120" s="7" t="s">
        <v>697</v>
      </c>
      <c r="G120" s="44">
        <v>24.75</v>
      </c>
      <c r="H120" s="11">
        <v>16.661700000000003</v>
      </c>
      <c r="I120" s="73"/>
      <c r="J120" s="11">
        <v>15.904350000000001</v>
      </c>
      <c r="K120" s="85"/>
    </row>
    <row r="121" spans="1:16">
      <c r="A121" s="49" t="s">
        <v>175</v>
      </c>
      <c r="B121" s="70"/>
      <c r="C121" s="5" t="s">
        <v>755</v>
      </c>
      <c r="D121" s="5" t="s">
        <v>756</v>
      </c>
      <c r="E121" s="5" t="s">
        <v>3247</v>
      </c>
      <c r="F121" s="7" t="s">
        <v>3248</v>
      </c>
      <c r="G121" s="44">
        <v>8</v>
      </c>
      <c r="H121" s="11">
        <v>5.3856000000000002</v>
      </c>
      <c r="I121" s="73"/>
      <c r="J121" s="11">
        <v>5.1408000000000005</v>
      </c>
      <c r="K121" s="85"/>
    </row>
    <row r="122" spans="1:16">
      <c r="A122" s="49" t="s">
        <v>175</v>
      </c>
      <c r="B122" s="70"/>
      <c r="C122" s="5" t="s">
        <v>584</v>
      </c>
      <c r="D122" s="5" t="s">
        <v>585</v>
      </c>
      <c r="E122" s="5" t="s">
        <v>699</v>
      </c>
      <c r="F122" s="7" t="s">
        <v>587</v>
      </c>
      <c r="G122" s="44">
        <v>194.25</v>
      </c>
      <c r="H122" s="11">
        <v>130.76910000000001</v>
      </c>
      <c r="I122" s="73"/>
      <c r="J122" s="11">
        <v>124.82505</v>
      </c>
      <c r="K122" s="85"/>
    </row>
    <row r="123" spans="1:16">
      <c r="A123" s="49" t="s">
        <v>175</v>
      </c>
      <c r="B123" s="70"/>
      <c r="C123" s="49" t="s">
        <v>3920</v>
      </c>
      <c r="D123" s="49" t="s">
        <v>3921</v>
      </c>
      <c r="E123" s="5" t="s">
        <v>3926</v>
      </c>
      <c r="F123" s="50" t="s">
        <v>3922</v>
      </c>
      <c r="G123" s="71">
        <v>769</v>
      </c>
      <c r="H123" s="72">
        <v>517.69080000000008</v>
      </c>
      <c r="I123" s="73"/>
      <c r="J123" s="72">
        <v>494.15940000000001</v>
      </c>
      <c r="K123" s="85"/>
    </row>
    <row r="124" spans="1:16">
      <c r="A124" s="49" t="s">
        <v>175</v>
      </c>
      <c r="B124" s="70"/>
      <c r="C124" s="49" t="s">
        <v>3923</v>
      </c>
      <c r="D124" s="49" t="s">
        <v>3924</v>
      </c>
      <c r="E124" s="5" t="s">
        <v>3927</v>
      </c>
      <c r="F124" s="50" t="s">
        <v>3925</v>
      </c>
      <c r="G124" s="71">
        <v>669</v>
      </c>
      <c r="H124" s="72">
        <v>450.37080000000003</v>
      </c>
      <c r="I124" s="73"/>
      <c r="J124" s="72">
        <v>429.89940000000001</v>
      </c>
      <c r="K124" s="85"/>
    </row>
    <row r="125" spans="1:16">
      <c r="A125" s="49" t="s">
        <v>3178</v>
      </c>
      <c r="B125" s="65" t="e" vm="26">
        <v>#VALUE!</v>
      </c>
      <c r="C125" s="5" t="s">
        <v>757</v>
      </c>
      <c r="D125" s="5" t="s">
        <v>758</v>
      </c>
      <c r="E125" s="5" t="s">
        <v>759</v>
      </c>
      <c r="F125" s="105" t="s">
        <v>760</v>
      </c>
      <c r="G125" s="10">
        <v>310</v>
      </c>
      <c r="H125" s="11">
        <v>173.91</v>
      </c>
      <c r="I125" s="73"/>
      <c r="J125" s="11">
        <v>166.005</v>
      </c>
      <c r="K125" s="85" t="s">
        <v>3281</v>
      </c>
      <c r="L125" s="81" t="s">
        <v>3203</v>
      </c>
      <c r="M125" s="81" t="s">
        <v>3169</v>
      </c>
      <c r="N125" s="81">
        <v>203</v>
      </c>
      <c r="O125" s="82" t="s">
        <v>3167</v>
      </c>
      <c r="P125" s="82" t="s">
        <v>3193</v>
      </c>
    </row>
    <row r="126" spans="1:16">
      <c r="A126" s="49" t="s">
        <v>3178</v>
      </c>
      <c r="B126" s="65" t="e" vm="26">
        <v>#VALUE!</v>
      </c>
      <c r="C126" s="5" t="s">
        <v>761</v>
      </c>
      <c r="D126" s="5" t="s">
        <v>762</v>
      </c>
      <c r="E126" s="5" t="s">
        <v>763</v>
      </c>
      <c r="F126" s="105" t="s">
        <v>764</v>
      </c>
      <c r="G126" s="10">
        <v>475</v>
      </c>
      <c r="H126" s="11">
        <v>266.47500000000002</v>
      </c>
      <c r="I126" s="73"/>
      <c r="J126" s="11">
        <v>254.36250000000001</v>
      </c>
      <c r="K126" s="85" t="s">
        <v>3281</v>
      </c>
      <c r="L126" s="81" t="s">
        <v>3203</v>
      </c>
      <c r="M126" s="81" t="s">
        <v>3169</v>
      </c>
      <c r="N126" s="81">
        <v>203</v>
      </c>
      <c r="O126" s="82" t="s">
        <v>3167</v>
      </c>
      <c r="P126" s="82" t="s">
        <v>3313</v>
      </c>
    </row>
    <row r="127" spans="1:16">
      <c r="A127" s="49" t="s">
        <v>3178</v>
      </c>
      <c r="B127" s="65" t="e" vm="26">
        <v>#VALUE!</v>
      </c>
      <c r="C127" s="5" t="s">
        <v>765</v>
      </c>
      <c r="D127" s="5" t="s">
        <v>766</v>
      </c>
      <c r="E127" s="5" t="s">
        <v>767</v>
      </c>
      <c r="F127" s="105" t="s">
        <v>768</v>
      </c>
      <c r="G127" s="10">
        <v>525</v>
      </c>
      <c r="H127" s="11">
        <v>294.52500000000003</v>
      </c>
      <c r="I127" s="73"/>
      <c r="J127" s="11">
        <v>281.13749999999999</v>
      </c>
      <c r="K127" s="85" t="s">
        <v>3282</v>
      </c>
      <c r="L127" s="81" t="s">
        <v>3203</v>
      </c>
      <c r="M127" s="81" t="s">
        <v>3169</v>
      </c>
      <c r="N127" s="81">
        <v>300</v>
      </c>
      <c r="O127" s="82" t="s">
        <v>3167</v>
      </c>
      <c r="P127" s="82" t="s">
        <v>3193</v>
      </c>
    </row>
    <row r="128" spans="1:16">
      <c r="A128" s="49" t="s">
        <v>3178</v>
      </c>
      <c r="B128" s="65" t="e" vm="26">
        <v>#VALUE!</v>
      </c>
      <c r="C128" s="5" t="s">
        <v>769</v>
      </c>
      <c r="D128" s="5" t="s">
        <v>770</v>
      </c>
      <c r="E128" s="5" t="s">
        <v>771</v>
      </c>
      <c r="F128" s="105" t="s">
        <v>772</v>
      </c>
      <c r="G128" s="10">
        <v>630</v>
      </c>
      <c r="H128" s="11">
        <v>353.43000000000006</v>
      </c>
      <c r="I128" s="73"/>
      <c r="J128" s="11">
        <v>337.36500000000001</v>
      </c>
      <c r="K128" s="85" t="s">
        <v>3282</v>
      </c>
      <c r="L128" s="81" t="s">
        <v>3203</v>
      </c>
      <c r="M128" s="81" t="s">
        <v>3169</v>
      </c>
      <c r="N128" s="81">
        <v>300</v>
      </c>
      <c r="O128" s="82" t="s">
        <v>3167</v>
      </c>
      <c r="P128" s="82" t="s">
        <v>3313</v>
      </c>
    </row>
    <row r="129" spans="1:16" ht="27">
      <c r="A129" s="49" t="s">
        <v>3178</v>
      </c>
      <c r="B129" s="65" t="e" vm="26">
        <v>#VALUE!</v>
      </c>
      <c r="C129" s="5" t="s">
        <v>773</v>
      </c>
      <c r="D129" s="5" t="s">
        <v>774</v>
      </c>
      <c r="E129" s="5" t="s">
        <v>775</v>
      </c>
      <c r="F129" s="104" t="s">
        <v>776</v>
      </c>
      <c r="G129" s="10">
        <v>370</v>
      </c>
      <c r="H129" s="11">
        <v>207.57000000000002</v>
      </c>
      <c r="I129" s="73"/>
      <c r="J129" s="11">
        <v>198.13500000000002</v>
      </c>
      <c r="K129" s="85" t="s">
        <v>3283</v>
      </c>
      <c r="L129" s="81" t="s">
        <v>3203</v>
      </c>
      <c r="M129" s="81" t="s">
        <v>3169</v>
      </c>
      <c r="N129" s="81">
        <v>203</v>
      </c>
      <c r="O129" s="82" t="s">
        <v>3167</v>
      </c>
      <c r="P129" s="82" t="s">
        <v>3261</v>
      </c>
    </row>
    <row r="130" spans="1:16">
      <c r="A130" s="49" t="s">
        <v>3178</v>
      </c>
      <c r="B130" s="65" t="e" vm="26">
        <v>#VALUE!</v>
      </c>
      <c r="C130" s="5" t="s">
        <v>777</v>
      </c>
      <c r="D130" s="5" t="s">
        <v>778</v>
      </c>
      <c r="E130" s="5" t="s">
        <v>779</v>
      </c>
      <c r="F130" s="104" t="s">
        <v>780</v>
      </c>
      <c r="G130" s="10">
        <v>550</v>
      </c>
      <c r="H130" s="11">
        <v>308.55</v>
      </c>
      <c r="I130" s="73"/>
      <c r="J130" s="11">
        <v>294.52500000000003</v>
      </c>
      <c r="K130" s="85" t="s">
        <v>3283</v>
      </c>
      <c r="L130" s="81" t="s">
        <v>3203</v>
      </c>
      <c r="M130" s="81" t="s">
        <v>3169</v>
      </c>
      <c r="N130" s="81">
        <v>203</v>
      </c>
      <c r="O130" s="82" t="s">
        <v>3167</v>
      </c>
      <c r="P130" s="82" t="s">
        <v>3314</v>
      </c>
    </row>
    <row r="131" spans="1:16" ht="27">
      <c r="A131" s="49" t="s">
        <v>3178</v>
      </c>
      <c r="B131" s="65" t="e" vm="26">
        <v>#VALUE!</v>
      </c>
      <c r="C131" s="5" t="s">
        <v>781</v>
      </c>
      <c r="D131" s="5" t="s">
        <v>782</v>
      </c>
      <c r="E131" s="5" t="s">
        <v>783</v>
      </c>
      <c r="F131" s="105" t="s">
        <v>784</v>
      </c>
      <c r="G131" s="10">
        <v>545</v>
      </c>
      <c r="H131" s="11">
        <v>305.745</v>
      </c>
      <c r="I131" s="73"/>
      <c r="J131" s="11">
        <v>291.84750000000003</v>
      </c>
      <c r="K131" s="85" t="s">
        <v>3283</v>
      </c>
      <c r="L131" s="81" t="s">
        <v>3203</v>
      </c>
      <c r="M131" s="81" t="s">
        <v>3169</v>
      </c>
      <c r="N131" s="81">
        <v>203</v>
      </c>
      <c r="O131" s="82" t="s">
        <v>3167</v>
      </c>
      <c r="P131" s="82" t="s">
        <v>3270</v>
      </c>
    </row>
    <row r="132" spans="1:16" ht="27">
      <c r="A132" s="49" t="s">
        <v>3178</v>
      </c>
      <c r="B132" s="65" t="e" vm="26">
        <v>#VALUE!</v>
      </c>
      <c r="C132" s="5" t="s">
        <v>785</v>
      </c>
      <c r="D132" s="5" t="s">
        <v>786</v>
      </c>
      <c r="E132" s="5" t="s">
        <v>787</v>
      </c>
      <c r="F132" s="105" t="s">
        <v>788</v>
      </c>
      <c r="G132" s="10">
        <v>630</v>
      </c>
      <c r="H132" s="11">
        <v>353.43000000000006</v>
      </c>
      <c r="I132" s="73"/>
      <c r="J132" s="11">
        <v>337.36500000000001</v>
      </c>
      <c r="K132" s="85" t="s">
        <v>3284</v>
      </c>
      <c r="L132" s="81" t="s">
        <v>3203</v>
      </c>
      <c r="M132" s="81" t="s">
        <v>3169</v>
      </c>
      <c r="N132" s="81">
        <v>300</v>
      </c>
      <c r="O132" s="82" t="s">
        <v>3167</v>
      </c>
      <c r="P132" s="82" t="s">
        <v>3261</v>
      </c>
    </row>
    <row r="133" spans="1:16">
      <c r="A133" s="49" t="s">
        <v>3178</v>
      </c>
      <c r="B133" s="65" t="e" vm="26">
        <v>#VALUE!</v>
      </c>
      <c r="C133" s="5" t="s">
        <v>789</v>
      </c>
      <c r="D133" s="5" t="s">
        <v>790</v>
      </c>
      <c r="E133" s="5" t="s">
        <v>791</v>
      </c>
      <c r="F133" s="105" t="s">
        <v>792</v>
      </c>
      <c r="G133" s="10">
        <v>705</v>
      </c>
      <c r="H133" s="11">
        <v>395.50500000000005</v>
      </c>
      <c r="I133" s="73"/>
      <c r="J133" s="11">
        <v>377.52750000000003</v>
      </c>
      <c r="K133" s="85" t="s">
        <v>3284</v>
      </c>
      <c r="L133" s="81" t="s">
        <v>3203</v>
      </c>
      <c r="M133" s="81" t="s">
        <v>3169</v>
      </c>
      <c r="N133" s="81">
        <v>300</v>
      </c>
      <c r="O133" s="82" t="s">
        <v>3167</v>
      </c>
      <c r="P133" s="82" t="s">
        <v>3314</v>
      </c>
    </row>
    <row r="134" spans="1:16" ht="27">
      <c r="A134" s="49" t="s">
        <v>3178</v>
      </c>
      <c r="B134" s="65" t="e" vm="26">
        <v>#VALUE!</v>
      </c>
      <c r="C134" s="5" t="s">
        <v>793</v>
      </c>
      <c r="D134" s="5" t="s">
        <v>794</v>
      </c>
      <c r="E134" s="5" t="s">
        <v>795</v>
      </c>
      <c r="F134" s="105" t="s">
        <v>796</v>
      </c>
      <c r="G134" s="10">
        <v>690</v>
      </c>
      <c r="H134" s="11">
        <v>387.09000000000009</v>
      </c>
      <c r="I134" s="73"/>
      <c r="J134" s="11">
        <v>369.49500000000006</v>
      </c>
      <c r="K134" s="85" t="s">
        <v>3284</v>
      </c>
      <c r="L134" s="81" t="s">
        <v>3203</v>
      </c>
      <c r="M134" s="81" t="s">
        <v>3169</v>
      </c>
      <c r="N134" s="81">
        <v>300</v>
      </c>
      <c r="O134" s="82" t="s">
        <v>3167</v>
      </c>
      <c r="P134" s="82" t="s">
        <v>3270</v>
      </c>
    </row>
    <row r="135" spans="1:16">
      <c r="A135" s="49" t="s">
        <v>175</v>
      </c>
      <c r="B135" s="70"/>
      <c r="C135" s="5" t="s">
        <v>510</v>
      </c>
      <c r="D135" s="5" t="s">
        <v>511</v>
      </c>
      <c r="E135" s="5" t="s">
        <v>2475</v>
      </c>
      <c r="F135" s="5" t="s">
        <v>512</v>
      </c>
      <c r="G135" s="10">
        <v>9</v>
      </c>
      <c r="H135" s="11">
        <v>6.0587999999999997</v>
      </c>
      <c r="I135" s="73"/>
      <c r="J135" s="11">
        <v>5.7833999999999994</v>
      </c>
      <c r="K135" s="85"/>
    </row>
    <row r="136" spans="1:16">
      <c r="A136" s="49" t="s">
        <v>175</v>
      </c>
      <c r="B136" s="70"/>
      <c r="C136" s="5" t="s">
        <v>554</v>
      </c>
      <c r="D136" s="5" t="s">
        <v>555</v>
      </c>
      <c r="E136" s="5" t="s">
        <v>2476</v>
      </c>
      <c r="F136" s="7" t="s">
        <v>797</v>
      </c>
      <c r="G136" s="44">
        <v>9</v>
      </c>
      <c r="H136" s="11">
        <v>6.0587999999999997</v>
      </c>
      <c r="I136" s="73"/>
      <c r="J136" s="11">
        <v>5.7833999999999994</v>
      </c>
      <c r="K136" s="85"/>
    </row>
    <row r="137" spans="1:16">
      <c r="A137" s="67" t="s">
        <v>3684</v>
      </c>
      <c r="B137" s="70"/>
      <c r="C137" s="5" t="s">
        <v>798</v>
      </c>
      <c r="D137" s="5" t="s">
        <v>799</v>
      </c>
      <c r="E137" s="5" t="s">
        <v>2394</v>
      </c>
      <c r="F137" s="7" t="s">
        <v>515</v>
      </c>
      <c r="G137" s="44">
        <v>115.76</v>
      </c>
      <c r="H137" s="11">
        <v>77.929632000000012</v>
      </c>
      <c r="I137" s="73"/>
      <c r="J137" s="11">
        <v>74.387376000000017</v>
      </c>
      <c r="K137" s="85"/>
    </row>
    <row r="138" spans="1:16">
      <c r="A138" s="67" t="s">
        <v>3684</v>
      </c>
      <c r="B138" s="70"/>
      <c r="C138" s="5" t="s">
        <v>800</v>
      </c>
      <c r="D138" s="5" t="s">
        <v>801</v>
      </c>
      <c r="E138" s="5" t="s">
        <v>2395</v>
      </c>
      <c r="F138" s="7" t="s">
        <v>518</v>
      </c>
      <c r="G138" s="44">
        <v>270.11</v>
      </c>
      <c r="H138" s="11">
        <v>181.83805200000003</v>
      </c>
      <c r="I138" s="73"/>
      <c r="J138" s="11">
        <v>173.572686</v>
      </c>
      <c r="K138" s="85"/>
    </row>
    <row r="139" spans="1:16">
      <c r="A139" s="49" t="s">
        <v>175</v>
      </c>
      <c r="B139" s="70"/>
      <c r="C139" s="5" t="s">
        <v>802</v>
      </c>
      <c r="D139" s="5" t="s">
        <v>803</v>
      </c>
      <c r="E139" s="5" t="s">
        <v>2477</v>
      </c>
      <c r="F139" s="7" t="s">
        <v>804</v>
      </c>
      <c r="G139" s="44">
        <v>30.24</v>
      </c>
      <c r="H139" s="11">
        <v>20.357568000000001</v>
      </c>
      <c r="I139" s="73"/>
      <c r="J139" s="11">
        <v>19.432223999999998</v>
      </c>
      <c r="K139" s="85"/>
    </row>
    <row r="140" spans="1:16">
      <c r="A140" s="49" t="s">
        <v>175</v>
      </c>
      <c r="B140" s="70"/>
      <c r="C140" s="5" t="s">
        <v>805</v>
      </c>
      <c r="D140" s="5" t="s">
        <v>806</v>
      </c>
      <c r="E140" s="5" t="s">
        <v>2478</v>
      </c>
      <c r="F140" s="7" t="s">
        <v>807</v>
      </c>
      <c r="G140" s="44">
        <v>194.25</v>
      </c>
      <c r="H140" s="11">
        <v>130.76910000000001</v>
      </c>
      <c r="I140" s="73"/>
      <c r="J140" s="11">
        <v>124.82505</v>
      </c>
      <c r="K140" s="85"/>
    </row>
    <row r="141" spans="1:16">
      <c r="A141" s="49" t="s">
        <v>175</v>
      </c>
      <c r="B141" s="70"/>
      <c r="C141" s="5" t="s">
        <v>808</v>
      </c>
      <c r="D141" s="5" t="s">
        <v>809</v>
      </c>
      <c r="E141" s="5" t="s">
        <v>2479</v>
      </c>
      <c r="F141" s="7" t="s">
        <v>810</v>
      </c>
      <c r="G141" s="44">
        <v>220.5</v>
      </c>
      <c r="H141" s="11">
        <v>148.44060000000002</v>
      </c>
      <c r="I141" s="73"/>
      <c r="J141" s="11">
        <v>141.69329999999999</v>
      </c>
      <c r="K141" s="85"/>
    </row>
    <row r="142" spans="1:16">
      <c r="A142" s="49" t="s">
        <v>175</v>
      </c>
      <c r="B142" s="70"/>
      <c r="C142" s="5" t="s">
        <v>576</v>
      </c>
      <c r="D142" s="5" t="s">
        <v>577</v>
      </c>
      <c r="E142" s="5" t="s">
        <v>811</v>
      </c>
      <c r="F142" s="7" t="s">
        <v>812</v>
      </c>
      <c r="G142" s="44">
        <v>24.57</v>
      </c>
      <c r="H142" s="11">
        <v>16.540524000000001</v>
      </c>
      <c r="I142" s="73"/>
      <c r="J142" s="11">
        <v>15.788682</v>
      </c>
      <c r="K142" s="85"/>
    </row>
    <row r="143" spans="1:16">
      <c r="A143" s="49" t="s">
        <v>175</v>
      </c>
      <c r="B143" s="70"/>
      <c r="C143" s="5" t="s">
        <v>659</v>
      </c>
      <c r="D143" s="5" t="s">
        <v>660</v>
      </c>
      <c r="E143" s="5" t="s">
        <v>813</v>
      </c>
      <c r="F143" s="7" t="s">
        <v>662</v>
      </c>
      <c r="G143" s="44">
        <v>194.25</v>
      </c>
      <c r="H143" s="11">
        <v>130.76910000000001</v>
      </c>
      <c r="I143" s="73"/>
      <c r="J143" s="11">
        <v>124.82505</v>
      </c>
      <c r="K143" s="85"/>
    </row>
    <row r="144" spans="1:16">
      <c r="A144" s="49" t="s">
        <v>3178</v>
      </c>
      <c r="B144" s="65" t="e" vm="27">
        <v>#VALUE!</v>
      </c>
      <c r="C144" s="5" t="s">
        <v>814</v>
      </c>
      <c r="D144" s="5" t="s">
        <v>815</v>
      </c>
      <c r="E144" s="5" t="s">
        <v>816</v>
      </c>
      <c r="F144" s="105" t="s">
        <v>817</v>
      </c>
      <c r="G144" s="10">
        <v>490</v>
      </c>
      <c r="H144" s="11">
        <v>274.89000000000004</v>
      </c>
      <c r="I144" s="73"/>
      <c r="J144" s="11">
        <v>262.39500000000004</v>
      </c>
      <c r="K144" s="85" t="s">
        <v>3285</v>
      </c>
      <c r="L144" s="81" t="s">
        <v>3203</v>
      </c>
      <c r="M144" s="81" t="s">
        <v>3169</v>
      </c>
      <c r="N144" s="81">
        <v>203</v>
      </c>
      <c r="O144" s="82" t="s">
        <v>3167</v>
      </c>
      <c r="P144" s="82" t="s">
        <v>3261</v>
      </c>
    </row>
    <row r="145" spans="1:16">
      <c r="A145" s="49" t="s">
        <v>3178</v>
      </c>
      <c r="B145" s="70"/>
      <c r="C145" s="5" t="s">
        <v>818</v>
      </c>
      <c r="D145" s="5" t="s">
        <v>819</v>
      </c>
      <c r="E145" s="5" t="s">
        <v>820</v>
      </c>
      <c r="F145" s="105" t="s">
        <v>821</v>
      </c>
      <c r="G145" s="10">
        <v>570</v>
      </c>
      <c r="H145" s="11">
        <v>319.77000000000004</v>
      </c>
      <c r="I145" s="73"/>
      <c r="J145" s="11">
        <v>305.23500000000001</v>
      </c>
      <c r="K145" s="85" t="s">
        <v>3286</v>
      </c>
      <c r="L145" s="81" t="s">
        <v>3203</v>
      </c>
      <c r="M145" s="81" t="s">
        <v>3169</v>
      </c>
      <c r="N145" s="81">
        <v>203</v>
      </c>
      <c r="O145" s="82" t="s">
        <v>3167</v>
      </c>
      <c r="P145" s="82" t="s">
        <v>3261</v>
      </c>
    </row>
    <row r="146" spans="1:16" ht="27">
      <c r="A146" s="49" t="s">
        <v>3178</v>
      </c>
      <c r="B146" s="70"/>
      <c r="C146" s="5" t="s">
        <v>822</v>
      </c>
      <c r="D146" s="5" t="s">
        <v>823</v>
      </c>
      <c r="E146" s="5" t="s">
        <v>824</v>
      </c>
      <c r="F146" s="105" t="s">
        <v>825</v>
      </c>
      <c r="G146" s="10">
        <v>725</v>
      </c>
      <c r="H146" s="11">
        <v>406.72500000000002</v>
      </c>
      <c r="I146" s="73"/>
      <c r="J146" s="11">
        <v>388.23750000000001</v>
      </c>
      <c r="K146" s="85" t="s">
        <v>3286</v>
      </c>
      <c r="L146" s="81" t="s">
        <v>3203</v>
      </c>
      <c r="M146" s="81" t="s">
        <v>3169</v>
      </c>
      <c r="N146" s="81">
        <v>203</v>
      </c>
      <c r="O146" s="82" t="s">
        <v>3167</v>
      </c>
      <c r="P146" s="82" t="s">
        <v>3270</v>
      </c>
    </row>
    <row r="147" spans="1:16">
      <c r="A147" s="49" t="s">
        <v>3178</v>
      </c>
      <c r="B147" s="65" t="e" vm="27">
        <v>#VALUE!</v>
      </c>
      <c r="C147" s="5" t="s">
        <v>826</v>
      </c>
      <c r="D147" s="5" t="s">
        <v>827</v>
      </c>
      <c r="E147" s="5" t="s">
        <v>828</v>
      </c>
      <c r="F147" s="105" t="s">
        <v>829</v>
      </c>
      <c r="G147" s="10">
        <v>620</v>
      </c>
      <c r="H147" s="11">
        <v>347.82</v>
      </c>
      <c r="I147" s="73"/>
      <c r="J147" s="11">
        <v>332.01</v>
      </c>
      <c r="K147" s="85" t="s">
        <v>3288</v>
      </c>
      <c r="L147" s="81" t="s">
        <v>3203</v>
      </c>
      <c r="M147" s="81" t="s">
        <v>3169</v>
      </c>
      <c r="N147" s="81">
        <v>300</v>
      </c>
      <c r="O147" s="82" t="s">
        <v>3167</v>
      </c>
      <c r="P147" s="82" t="s">
        <v>3261</v>
      </c>
    </row>
    <row r="148" spans="1:16">
      <c r="A148" s="49" t="s">
        <v>3178</v>
      </c>
      <c r="B148" s="70"/>
      <c r="C148" s="5" t="s">
        <v>830</v>
      </c>
      <c r="D148" s="5" t="s">
        <v>831</v>
      </c>
      <c r="E148" s="5" t="s">
        <v>832</v>
      </c>
      <c r="F148" s="104" t="s">
        <v>833</v>
      </c>
      <c r="G148" s="10">
        <v>705</v>
      </c>
      <c r="H148" s="11">
        <v>395.50500000000005</v>
      </c>
      <c r="I148" s="73"/>
      <c r="J148" s="11">
        <v>377.52750000000003</v>
      </c>
      <c r="K148" s="85" t="s">
        <v>3289</v>
      </c>
      <c r="L148" s="81" t="s">
        <v>3203</v>
      </c>
      <c r="M148" s="81" t="s">
        <v>3169</v>
      </c>
      <c r="N148" s="81">
        <v>300</v>
      </c>
      <c r="O148" s="82" t="s">
        <v>3167</v>
      </c>
      <c r="P148" s="82" t="s">
        <v>3261</v>
      </c>
    </row>
    <row r="149" spans="1:16" ht="27">
      <c r="A149" s="49" t="s">
        <v>3178</v>
      </c>
      <c r="B149" s="70"/>
      <c r="C149" s="5" t="s">
        <v>834</v>
      </c>
      <c r="D149" s="5" t="s">
        <v>835</v>
      </c>
      <c r="E149" s="5" t="s">
        <v>836</v>
      </c>
      <c r="F149" s="104" t="s">
        <v>837</v>
      </c>
      <c r="G149" s="10">
        <v>850</v>
      </c>
      <c r="H149" s="11">
        <v>476.85</v>
      </c>
      <c r="I149" s="73"/>
      <c r="J149" s="11">
        <v>455.17500000000001</v>
      </c>
      <c r="K149" s="85" t="s">
        <v>3289</v>
      </c>
      <c r="L149" s="81" t="s">
        <v>3203</v>
      </c>
      <c r="M149" s="81" t="s">
        <v>3169</v>
      </c>
      <c r="N149" s="81">
        <v>300</v>
      </c>
      <c r="O149" s="82" t="s">
        <v>3167</v>
      </c>
      <c r="P149" s="82" t="s">
        <v>3270</v>
      </c>
    </row>
    <row r="150" spans="1:16">
      <c r="A150" s="49" t="s">
        <v>175</v>
      </c>
      <c r="B150" s="70"/>
      <c r="C150" s="5" t="s">
        <v>510</v>
      </c>
      <c r="D150" s="5" t="s">
        <v>511</v>
      </c>
      <c r="E150" s="5" t="s">
        <v>679</v>
      </c>
      <c r="F150" s="5" t="s">
        <v>512</v>
      </c>
      <c r="G150" s="10">
        <v>9</v>
      </c>
      <c r="H150" s="11">
        <v>6.0587999999999997</v>
      </c>
      <c r="I150" s="73"/>
      <c r="J150" s="11">
        <v>5.7833999999999994</v>
      </c>
      <c r="K150" s="85"/>
    </row>
    <row r="151" spans="1:16">
      <c r="A151" s="49" t="s">
        <v>175</v>
      </c>
      <c r="B151" s="70"/>
      <c r="C151" s="5" t="s">
        <v>554</v>
      </c>
      <c r="D151" s="5" t="s">
        <v>555</v>
      </c>
      <c r="E151" s="5" t="s">
        <v>640</v>
      </c>
      <c r="F151" s="7" t="s">
        <v>557</v>
      </c>
      <c r="G151" s="44">
        <v>9</v>
      </c>
      <c r="H151" s="11">
        <v>6.0587999999999997</v>
      </c>
      <c r="I151" s="73"/>
      <c r="J151" s="11">
        <v>5.7833999999999994</v>
      </c>
      <c r="K151" s="85"/>
    </row>
    <row r="152" spans="1:16">
      <c r="A152" s="67" t="s">
        <v>3684</v>
      </c>
      <c r="B152" s="70"/>
      <c r="C152" s="5" t="s">
        <v>838</v>
      </c>
      <c r="D152" s="5" t="s">
        <v>839</v>
      </c>
      <c r="E152" s="5" t="s">
        <v>2480</v>
      </c>
      <c r="F152" s="7" t="s">
        <v>515</v>
      </c>
      <c r="G152" s="44">
        <v>154.35</v>
      </c>
      <c r="H152" s="11">
        <v>103.90842000000001</v>
      </c>
      <c r="I152" s="73"/>
      <c r="J152" s="11">
        <v>99.185310000000001</v>
      </c>
      <c r="K152" s="85"/>
    </row>
    <row r="153" spans="1:16">
      <c r="A153" s="67" t="s">
        <v>3684</v>
      </c>
      <c r="B153" s="70"/>
      <c r="C153" s="5" t="s">
        <v>840</v>
      </c>
      <c r="D153" s="5" t="s">
        <v>841</v>
      </c>
      <c r="E153" s="5" t="s">
        <v>2481</v>
      </c>
      <c r="F153" s="7" t="s">
        <v>518</v>
      </c>
      <c r="G153" s="44">
        <v>242.55</v>
      </c>
      <c r="H153" s="11">
        <v>163.28466000000003</v>
      </c>
      <c r="I153" s="73"/>
      <c r="J153" s="11">
        <v>155.86263000000002</v>
      </c>
      <c r="K153" s="85"/>
    </row>
    <row r="154" spans="1:16">
      <c r="A154" s="49" t="s">
        <v>175</v>
      </c>
      <c r="B154" s="70"/>
      <c r="C154" s="5" t="s">
        <v>842</v>
      </c>
      <c r="D154" s="5" t="s">
        <v>843</v>
      </c>
      <c r="E154" s="5" t="s">
        <v>2482</v>
      </c>
      <c r="F154" s="7" t="s">
        <v>844</v>
      </c>
      <c r="G154" s="44">
        <v>24.57</v>
      </c>
      <c r="H154" s="11">
        <v>16.540524000000001</v>
      </c>
      <c r="I154" s="73"/>
      <c r="J154" s="11">
        <v>15.788682</v>
      </c>
      <c r="K154" s="85"/>
    </row>
    <row r="155" spans="1:16">
      <c r="A155" s="49" t="s">
        <v>175</v>
      </c>
      <c r="B155" s="70"/>
      <c r="C155" s="5" t="s">
        <v>845</v>
      </c>
      <c r="D155" s="5" t="s">
        <v>846</v>
      </c>
      <c r="E155" s="5" t="s">
        <v>2483</v>
      </c>
      <c r="F155" s="7" t="s">
        <v>847</v>
      </c>
      <c r="G155" s="44">
        <v>194.25</v>
      </c>
      <c r="H155" s="11">
        <v>130.76910000000001</v>
      </c>
      <c r="I155" s="73"/>
      <c r="J155" s="11">
        <v>124.82505</v>
      </c>
      <c r="K155" s="85"/>
    </row>
    <row r="156" spans="1:16">
      <c r="A156" s="49" t="s">
        <v>175</v>
      </c>
      <c r="B156" s="70"/>
      <c r="C156" s="5" t="s">
        <v>848</v>
      </c>
      <c r="D156" s="5" t="s">
        <v>849</v>
      </c>
      <c r="E156" s="5" t="s">
        <v>2484</v>
      </c>
      <c r="F156" s="7" t="s">
        <v>850</v>
      </c>
      <c r="G156" s="44">
        <v>194.25</v>
      </c>
      <c r="H156" s="11">
        <v>130.76910000000001</v>
      </c>
      <c r="I156" s="73"/>
      <c r="J156" s="11">
        <v>124.82505</v>
      </c>
      <c r="K156" s="85"/>
    </row>
    <row r="157" spans="1:16">
      <c r="A157" s="49" t="s">
        <v>175</v>
      </c>
      <c r="B157" s="70"/>
      <c r="C157" s="5" t="s">
        <v>851</v>
      </c>
      <c r="D157" s="5" t="s">
        <v>852</v>
      </c>
      <c r="E157" s="5" t="s">
        <v>2485</v>
      </c>
      <c r="F157" s="7" t="s">
        <v>853</v>
      </c>
      <c r="G157" s="44">
        <v>24.57</v>
      </c>
      <c r="H157" s="11">
        <v>16.540524000000001</v>
      </c>
      <c r="I157" s="73"/>
      <c r="J157" s="11">
        <v>15.788682</v>
      </c>
      <c r="K157" s="85"/>
    </row>
    <row r="158" spans="1:16" ht="27">
      <c r="A158" s="49" t="s">
        <v>175</v>
      </c>
      <c r="B158" s="70"/>
      <c r="C158" s="5" t="s">
        <v>854</v>
      </c>
      <c r="D158" s="5" t="s">
        <v>855</v>
      </c>
      <c r="E158" s="5" t="s">
        <v>2486</v>
      </c>
      <c r="F158" s="7" t="s">
        <v>856</v>
      </c>
      <c r="G158" s="44">
        <v>22.68</v>
      </c>
      <c r="H158" s="11">
        <v>15.268175999999999</v>
      </c>
      <c r="I158" s="73"/>
      <c r="J158" s="11">
        <v>14.574167999999998</v>
      </c>
      <c r="K158" s="85"/>
    </row>
    <row r="159" spans="1:16">
      <c r="A159" s="49" t="s">
        <v>175</v>
      </c>
      <c r="B159" s="70"/>
      <c r="C159" s="5" t="s">
        <v>857</v>
      </c>
      <c r="D159" s="5" t="s">
        <v>858</v>
      </c>
      <c r="E159" s="5" t="s">
        <v>696</v>
      </c>
      <c r="F159" s="7" t="s">
        <v>859</v>
      </c>
      <c r="G159" s="44">
        <v>15.12</v>
      </c>
      <c r="H159" s="11">
        <v>10.178784</v>
      </c>
      <c r="I159" s="73"/>
      <c r="J159" s="11">
        <v>9.716111999999999</v>
      </c>
      <c r="K159" s="85"/>
    </row>
    <row r="160" spans="1:16">
      <c r="A160" s="49" t="s">
        <v>175</v>
      </c>
      <c r="B160" s="70"/>
      <c r="C160" s="5" t="s">
        <v>659</v>
      </c>
      <c r="D160" s="5" t="s">
        <v>660</v>
      </c>
      <c r="E160" s="5" t="s">
        <v>813</v>
      </c>
      <c r="F160" s="7" t="s">
        <v>662</v>
      </c>
      <c r="G160" s="44">
        <v>194.25</v>
      </c>
      <c r="H160" s="11">
        <v>130.76910000000001</v>
      </c>
      <c r="I160" s="73"/>
      <c r="J160" s="11">
        <v>124.82505</v>
      </c>
      <c r="K160" s="85"/>
    </row>
    <row r="161" spans="1:16">
      <c r="A161" s="49" t="s">
        <v>3178</v>
      </c>
      <c r="B161" s="65" t="e" vm="28">
        <v>#VALUE!</v>
      </c>
      <c r="C161" s="5" t="s">
        <v>860</v>
      </c>
      <c r="D161" s="5" t="s">
        <v>861</v>
      </c>
      <c r="E161" s="5" t="s">
        <v>862</v>
      </c>
      <c r="F161" s="105" t="s">
        <v>863</v>
      </c>
      <c r="G161" s="10">
        <v>635</v>
      </c>
      <c r="H161" s="11">
        <v>356.23500000000007</v>
      </c>
      <c r="I161" s="73"/>
      <c r="J161" s="11">
        <v>340.04250000000002</v>
      </c>
      <c r="K161" s="85" t="s">
        <v>3290</v>
      </c>
      <c r="L161" s="81" t="s">
        <v>3203</v>
      </c>
      <c r="M161" s="81" t="s">
        <v>3169</v>
      </c>
      <c r="N161" s="81">
        <v>203</v>
      </c>
      <c r="O161" s="82" t="s">
        <v>3167</v>
      </c>
      <c r="P161" s="82" t="s">
        <v>3261</v>
      </c>
    </row>
    <row r="162" spans="1:16">
      <c r="A162" s="49" t="s">
        <v>3178</v>
      </c>
      <c r="B162" s="65" t="e" vm="29">
        <v>#VALUE!</v>
      </c>
      <c r="C162" s="5" t="s">
        <v>864</v>
      </c>
      <c r="D162" s="5" t="s">
        <v>865</v>
      </c>
      <c r="E162" s="5" t="s">
        <v>866</v>
      </c>
      <c r="F162" s="105" t="s">
        <v>867</v>
      </c>
      <c r="G162" s="10">
        <v>695</v>
      </c>
      <c r="H162" s="11">
        <v>389.89500000000004</v>
      </c>
      <c r="I162" s="73"/>
      <c r="J162" s="11">
        <v>372.17250000000001</v>
      </c>
      <c r="K162" s="85" t="s">
        <v>3290</v>
      </c>
      <c r="L162" s="81" t="s">
        <v>3203</v>
      </c>
      <c r="M162" s="81" t="s">
        <v>3169</v>
      </c>
      <c r="N162" s="81">
        <v>203</v>
      </c>
      <c r="O162" s="82" t="s">
        <v>3167</v>
      </c>
      <c r="P162" s="82" t="s">
        <v>3261</v>
      </c>
    </row>
    <row r="163" spans="1:16">
      <c r="A163" s="49" t="s">
        <v>3178</v>
      </c>
      <c r="B163" s="65" t="e" vm="28">
        <v>#VALUE!</v>
      </c>
      <c r="C163" s="5" t="s">
        <v>868</v>
      </c>
      <c r="D163" s="5" t="s">
        <v>869</v>
      </c>
      <c r="E163" s="5" t="s">
        <v>870</v>
      </c>
      <c r="F163" s="105" t="s">
        <v>871</v>
      </c>
      <c r="G163" s="10">
        <v>825</v>
      </c>
      <c r="H163" s="11">
        <v>462.82500000000005</v>
      </c>
      <c r="I163" s="73"/>
      <c r="J163" s="11">
        <v>441.78750000000002</v>
      </c>
      <c r="K163" s="85" t="s">
        <v>3291</v>
      </c>
      <c r="L163" s="81" t="s">
        <v>3203</v>
      </c>
      <c r="M163" s="81" t="s">
        <v>3169</v>
      </c>
      <c r="N163" s="81">
        <v>300</v>
      </c>
      <c r="O163" s="82" t="s">
        <v>3167</v>
      </c>
      <c r="P163" s="82" t="s">
        <v>3261</v>
      </c>
    </row>
    <row r="164" spans="1:16">
      <c r="A164" s="49" t="s">
        <v>3178</v>
      </c>
      <c r="B164" s="65" t="e" vm="29">
        <v>#VALUE!</v>
      </c>
      <c r="C164" s="5" t="s">
        <v>872</v>
      </c>
      <c r="D164" s="5" t="s">
        <v>873</v>
      </c>
      <c r="E164" s="5" t="s">
        <v>874</v>
      </c>
      <c r="F164" s="105" t="s">
        <v>875</v>
      </c>
      <c r="G164" s="10">
        <v>875</v>
      </c>
      <c r="H164" s="11">
        <v>490.87500000000006</v>
      </c>
      <c r="I164" s="73"/>
      <c r="J164" s="11">
        <v>468.5625</v>
      </c>
      <c r="K164" s="85" t="s">
        <v>3291</v>
      </c>
      <c r="L164" s="81" t="s">
        <v>3203</v>
      </c>
      <c r="M164" s="81" t="s">
        <v>3169</v>
      </c>
      <c r="N164" s="81">
        <v>300</v>
      </c>
      <c r="O164" s="82" t="s">
        <v>3167</v>
      </c>
      <c r="P164" s="82" t="s">
        <v>3261</v>
      </c>
    </row>
    <row r="165" spans="1:16">
      <c r="A165" s="49" t="s">
        <v>3178</v>
      </c>
      <c r="B165" s="65" t="e" vm="29">
        <v>#VALUE!</v>
      </c>
      <c r="C165" s="5" t="s">
        <v>876</v>
      </c>
      <c r="D165" s="5" t="s">
        <v>877</v>
      </c>
      <c r="E165" s="5" t="s">
        <v>878</v>
      </c>
      <c r="F165" s="105" t="s">
        <v>879</v>
      </c>
      <c r="G165" s="10">
        <v>1240</v>
      </c>
      <c r="H165" s="11">
        <v>695.64</v>
      </c>
      <c r="I165" s="73"/>
      <c r="J165" s="11">
        <v>664.02</v>
      </c>
      <c r="K165" s="85" t="s">
        <v>3292</v>
      </c>
      <c r="L165" s="81" t="s">
        <v>3203</v>
      </c>
      <c r="M165" s="81" t="s">
        <v>3169</v>
      </c>
      <c r="N165" s="81">
        <v>300</v>
      </c>
      <c r="O165" s="82" t="s">
        <v>3167</v>
      </c>
      <c r="P165" s="82" t="s">
        <v>3261</v>
      </c>
    </row>
    <row r="166" spans="1:16">
      <c r="A166" s="49" t="s">
        <v>175</v>
      </c>
      <c r="B166" s="70"/>
      <c r="C166" s="5" t="s">
        <v>880</v>
      </c>
      <c r="D166" s="5" t="s">
        <v>881</v>
      </c>
      <c r="E166" s="5" t="s">
        <v>882</v>
      </c>
      <c r="F166" s="7" t="s">
        <v>883</v>
      </c>
      <c r="G166" s="44">
        <v>220.5</v>
      </c>
      <c r="H166" s="11">
        <v>148.44060000000002</v>
      </c>
      <c r="I166" s="73"/>
      <c r="J166" s="11">
        <v>141.69329999999999</v>
      </c>
      <c r="K166" s="85"/>
    </row>
    <row r="167" spans="1:16">
      <c r="A167" s="49" t="s">
        <v>175</v>
      </c>
      <c r="B167" s="70"/>
      <c r="C167" s="5" t="s">
        <v>510</v>
      </c>
      <c r="D167" s="5" t="s">
        <v>511</v>
      </c>
      <c r="E167" s="5" t="s">
        <v>679</v>
      </c>
      <c r="F167" s="7" t="s">
        <v>553</v>
      </c>
      <c r="G167" s="44">
        <v>9</v>
      </c>
      <c r="H167" s="11">
        <v>6.0587999999999997</v>
      </c>
      <c r="I167" s="73"/>
      <c r="J167" s="11">
        <v>5.7833999999999994</v>
      </c>
      <c r="K167" s="85"/>
    </row>
    <row r="168" spans="1:16">
      <c r="A168" s="49" t="s">
        <v>175</v>
      </c>
      <c r="B168" s="70"/>
      <c r="C168" s="5" t="s">
        <v>554</v>
      </c>
      <c r="D168" s="5" t="s">
        <v>555</v>
      </c>
      <c r="E168" s="5" t="s">
        <v>640</v>
      </c>
      <c r="F168" s="7" t="s">
        <v>557</v>
      </c>
      <c r="G168" s="44">
        <v>9</v>
      </c>
      <c r="H168" s="11">
        <v>6.0587999999999997</v>
      </c>
      <c r="I168" s="73"/>
      <c r="J168" s="11">
        <v>5.7833999999999994</v>
      </c>
      <c r="K168" s="85"/>
    </row>
    <row r="169" spans="1:16">
      <c r="A169" s="49" t="s">
        <v>175</v>
      </c>
      <c r="B169" s="70"/>
      <c r="C169" s="5" t="s">
        <v>884</v>
      </c>
      <c r="D169" s="5" t="s">
        <v>885</v>
      </c>
      <c r="E169" s="5" t="s">
        <v>886</v>
      </c>
      <c r="F169" s="7" t="s">
        <v>887</v>
      </c>
      <c r="G169" s="44">
        <v>11.8</v>
      </c>
      <c r="H169" s="11">
        <v>7.943760000000001</v>
      </c>
      <c r="I169" s="73"/>
      <c r="J169" s="11">
        <v>7.5826800000000008</v>
      </c>
      <c r="K169" s="85"/>
    </row>
    <row r="170" spans="1:16">
      <c r="A170" s="67" t="s">
        <v>3684</v>
      </c>
      <c r="B170" s="70"/>
      <c r="C170" s="5" t="s">
        <v>888</v>
      </c>
      <c r="D170" s="5" t="s">
        <v>889</v>
      </c>
      <c r="E170" s="5" t="s">
        <v>2487</v>
      </c>
      <c r="F170" s="7" t="s">
        <v>515</v>
      </c>
      <c r="G170" s="44">
        <v>198.45</v>
      </c>
      <c r="H170" s="11">
        <v>133.59654</v>
      </c>
      <c r="I170" s="73"/>
      <c r="J170" s="11">
        <v>127.52396999999999</v>
      </c>
      <c r="K170" s="85" t="s">
        <v>3290</v>
      </c>
    </row>
    <row r="171" spans="1:16">
      <c r="A171" s="67" t="s">
        <v>3684</v>
      </c>
      <c r="B171" s="70"/>
      <c r="C171" s="5" t="s">
        <v>890</v>
      </c>
      <c r="D171" s="5" t="s">
        <v>891</v>
      </c>
      <c r="E171" s="5" t="s">
        <v>2488</v>
      </c>
      <c r="F171" s="7" t="s">
        <v>518</v>
      </c>
      <c r="G171" s="44">
        <v>270.11</v>
      </c>
      <c r="H171" s="11">
        <v>181.83805200000003</v>
      </c>
      <c r="I171" s="73"/>
      <c r="J171" s="11">
        <v>173.572686</v>
      </c>
      <c r="K171" s="85" t="s">
        <v>3291</v>
      </c>
    </row>
    <row r="172" spans="1:16">
      <c r="A172" s="67" t="s">
        <v>3684</v>
      </c>
      <c r="B172" s="70"/>
      <c r="C172" s="5" t="s">
        <v>892</v>
      </c>
      <c r="D172" s="5" t="s">
        <v>893</v>
      </c>
      <c r="E172" s="5" t="s">
        <v>2489</v>
      </c>
      <c r="F172" s="7" t="s">
        <v>894</v>
      </c>
      <c r="G172" s="44">
        <v>678.04</v>
      </c>
      <c r="H172" s="11">
        <v>456.45652799999999</v>
      </c>
      <c r="I172" s="73"/>
      <c r="J172" s="11">
        <v>435.708504</v>
      </c>
      <c r="K172" s="85" t="s">
        <v>3292</v>
      </c>
    </row>
    <row r="173" spans="1:16">
      <c r="A173" s="49" t="s">
        <v>175</v>
      </c>
      <c r="B173" s="70"/>
      <c r="C173" s="5" t="s">
        <v>895</v>
      </c>
      <c r="D173" s="5" t="s">
        <v>896</v>
      </c>
      <c r="E173" s="5" t="s">
        <v>2490</v>
      </c>
      <c r="F173" s="7" t="s">
        <v>521</v>
      </c>
      <c r="G173" s="44">
        <v>39.69</v>
      </c>
      <c r="H173" s="11">
        <v>26.719307999999998</v>
      </c>
      <c r="I173" s="73"/>
      <c r="J173" s="11">
        <v>25.504793999999997</v>
      </c>
      <c r="K173" s="85"/>
    </row>
    <row r="174" spans="1:16">
      <c r="A174" s="49" t="s">
        <v>175</v>
      </c>
      <c r="B174" s="70"/>
      <c r="C174" s="5" t="s">
        <v>897</v>
      </c>
      <c r="D174" s="5" t="s">
        <v>898</v>
      </c>
      <c r="E174" s="5" t="s">
        <v>2491</v>
      </c>
      <c r="F174" s="7" t="s">
        <v>899</v>
      </c>
      <c r="G174" s="44">
        <v>225.75</v>
      </c>
      <c r="H174" s="11">
        <v>151.97489999999999</v>
      </c>
      <c r="I174" s="73"/>
      <c r="J174" s="11">
        <v>145.06694999999999</v>
      </c>
      <c r="K174" s="85"/>
    </row>
    <row r="175" spans="1:16">
      <c r="A175" s="49" t="s">
        <v>175</v>
      </c>
      <c r="B175" s="70"/>
      <c r="C175" s="5" t="s">
        <v>576</v>
      </c>
      <c r="D175" s="5" t="s">
        <v>577</v>
      </c>
      <c r="E175" s="5" t="s">
        <v>2492</v>
      </c>
      <c r="F175" s="7" t="s">
        <v>900</v>
      </c>
      <c r="G175" s="44">
        <v>24.57</v>
      </c>
      <c r="H175" s="11">
        <v>16.540524000000001</v>
      </c>
      <c r="I175" s="73"/>
      <c r="J175" s="11">
        <v>15.788682</v>
      </c>
      <c r="K175" s="85"/>
    </row>
    <row r="176" spans="1:16">
      <c r="A176" s="49" t="s">
        <v>175</v>
      </c>
      <c r="B176" s="70"/>
      <c r="C176" s="5" t="s">
        <v>659</v>
      </c>
      <c r="D176" s="5" t="s">
        <v>660</v>
      </c>
      <c r="E176" s="5" t="s">
        <v>901</v>
      </c>
      <c r="F176" s="7" t="s">
        <v>662</v>
      </c>
      <c r="G176" s="44">
        <v>194.25</v>
      </c>
      <c r="H176" s="11">
        <v>130.76910000000001</v>
      </c>
      <c r="I176" s="73"/>
      <c r="J176" s="11">
        <v>124.82505</v>
      </c>
      <c r="K176" s="85"/>
    </row>
    <row r="177" spans="1:16">
      <c r="A177" s="49" t="s">
        <v>3178</v>
      </c>
      <c r="B177" s="65" t="e" vm="30">
        <v>#VALUE!</v>
      </c>
      <c r="C177" s="5" t="s">
        <v>902</v>
      </c>
      <c r="D177" s="5" t="s">
        <v>903</v>
      </c>
      <c r="E177" s="5" t="s">
        <v>904</v>
      </c>
      <c r="F177" s="105" t="s">
        <v>905</v>
      </c>
      <c r="G177" s="10">
        <v>855</v>
      </c>
      <c r="H177" s="11">
        <v>479.65500000000003</v>
      </c>
      <c r="I177" s="73"/>
      <c r="J177" s="11">
        <v>457.85250000000002</v>
      </c>
      <c r="K177" s="85" t="s">
        <v>3293</v>
      </c>
      <c r="L177" s="81" t="s">
        <v>3203</v>
      </c>
      <c r="M177" s="81" t="s">
        <v>3169</v>
      </c>
      <c r="N177" s="81">
        <v>203</v>
      </c>
      <c r="O177" s="82" t="s">
        <v>3167</v>
      </c>
      <c r="P177" s="82" t="s">
        <v>3261</v>
      </c>
    </row>
    <row r="178" spans="1:16">
      <c r="A178" s="49" t="s">
        <v>3178</v>
      </c>
      <c r="B178" s="65" t="e" vm="30">
        <v>#VALUE!</v>
      </c>
      <c r="C178" s="5" t="s">
        <v>906</v>
      </c>
      <c r="D178" s="5" t="s">
        <v>907</v>
      </c>
      <c r="E178" s="5" t="s">
        <v>908</v>
      </c>
      <c r="F178" s="105" t="s">
        <v>909</v>
      </c>
      <c r="G178" s="10">
        <v>999</v>
      </c>
      <c r="H178" s="11">
        <v>560.43900000000008</v>
      </c>
      <c r="I178" s="73"/>
      <c r="J178" s="11">
        <v>534.96450000000004</v>
      </c>
      <c r="K178" s="85" t="s">
        <v>3294</v>
      </c>
      <c r="L178" s="81" t="s">
        <v>3203</v>
      </c>
      <c r="M178" s="81" t="s">
        <v>3169</v>
      </c>
      <c r="N178" s="81">
        <v>300</v>
      </c>
      <c r="O178" s="82" t="s">
        <v>3167</v>
      </c>
      <c r="P178" s="82" t="s">
        <v>3261</v>
      </c>
    </row>
    <row r="179" spans="1:16">
      <c r="A179" s="49" t="s">
        <v>175</v>
      </c>
      <c r="B179" s="70"/>
      <c r="C179" s="5" t="s">
        <v>910</v>
      </c>
      <c r="D179" s="5" t="s">
        <v>911</v>
      </c>
      <c r="E179" s="5" t="s">
        <v>912</v>
      </c>
      <c r="F179" s="7" t="s">
        <v>913</v>
      </c>
      <c r="G179" s="44">
        <v>144</v>
      </c>
      <c r="H179" s="11">
        <v>96.940799999999996</v>
      </c>
      <c r="I179" s="73"/>
      <c r="J179" s="11">
        <v>92.534399999999991</v>
      </c>
      <c r="K179" s="85"/>
    </row>
    <row r="180" spans="1:16" ht="27">
      <c r="A180" s="49" t="s">
        <v>175</v>
      </c>
      <c r="B180" s="70"/>
      <c r="C180" s="5" t="s">
        <v>914</v>
      </c>
      <c r="D180" s="5" t="s">
        <v>915</v>
      </c>
      <c r="E180" s="5" t="s">
        <v>916</v>
      </c>
      <c r="F180" s="7" t="s">
        <v>917</v>
      </c>
      <c r="G180" s="44">
        <v>357</v>
      </c>
      <c r="H180" s="11">
        <v>240.33240000000001</v>
      </c>
      <c r="I180" s="73"/>
      <c r="J180" s="11">
        <v>229.40819999999999</v>
      </c>
      <c r="K180" s="85"/>
    </row>
    <row r="181" spans="1:16">
      <c r="A181" s="49" t="s">
        <v>175</v>
      </c>
      <c r="B181" s="70"/>
      <c r="C181" s="5" t="s">
        <v>510</v>
      </c>
      <c r="D181" s="5" t="s">
        <v>511</v>
      </c>
      <c r="E181" s="5" t="s">
        <v>639</v>
      </c>
      <c r="F181" s="7" t="s">
        <v>512</v>
      </c>
      <c r="G181" s="44">
        <v>9</v>
      </c>
      <c r="H181" s="11">
        <v>6.0587999999999997</v>
      </c>
      <c r="I181" s="73"/>
      <c r="J181" s="11">
        <v>5.7833999999999994</v>
      </c>
      <c r="K181" s="85"/>
    </row>
    <row r="182" spans="1:16">
      <c r="A182" s="67" t="s">
        <v>3684</v>
      </c>
      <c r="B182" s="70"/>
      <c r="C182" s="5" t="s">
        <v>918</v>
      </c>
      <c r="D182" s="5" t="s">
        <v>919</v>
      </c>
      <c r="E182" s="5" t="s">
        <v>2493</v>
      </c>
      <c r="F182" s="7" t="s">
        <v>515</v>
      </c>
      <c r="G182" s="44">
        <v>176.4</v>
      </c>
      <c r="H182" s="11">
        <v>118.75248000000001</v>
      </c>
      <c r="I182" s="73"/>
      <c r="J182" s="11">
        <v>113.35464</v>
      </c>
      <c r="K182" s="85" t="s">
        <v>3293</v>
      </c>
    </row>
    <row r="183" spans="1:16">
      <c r="A183" s="67" t="s">
        <v>3684</v>
      </c>
      <c r="B183" s="70"/>
      <c r="C183" s="5" t="s">
        <v>920</v>
      </c>
      <c r="D183" s="5" t="s">
        <v>921</v>
      </c>
      <c r="E183" s="5" t="s">
        <v>2494</v>
      </c>
      <c r="F183" s="7" t="s">
        <v>518</v>
      </c>
      <c r="G183" s="44">
        <v>385.88</v>
      </c>
      <c r="H183" s="11">
        <v>259.77441600000003</v>
      </c>
      <c r="I183" s="73"/>
      <c r="J183" s="11">
        <v>247.966488</v>
      </c>
      <c r="K183" s="85" t="s">
        <v>3294</v>
      </c>
    </row>
    <row r="184" spans="1:16">
      <c r="A184" s="49" t="s">
        <v>175</v>
      </c>
      <c r="B184" s="70"/>
      <c r="C184" s="5" t="s">
        <v>922</v>
      </c>
      <c r="D184" s="5" t="s">
        <v>923</v>
      </c>
      <c r="E184" s="5" t="s">
        <v>2495</v>
      </c>
      <c r="F184" s="7" t="s">
        <v>924</v>
      </c>
      <c r="G184" s="44">
        <v>191.1</v>
      </c>
      <c r="H184" s="11">
        <v>128.64852000000002</v>
      </c>
      <c r="I184" s="73"/>
      <c r="J184" s="11">
        <v>122.80086</v>
      </c>
      <c r="K184" s="85"/>
    </row>
    <row r="185" spans="1:16">
      <c r="A185" s="49" t="s">
        <v>175</v>
      </c>
      <c r="B185" s="70"/>
      <c r="C185" s="5" t="s">
        <v>925</v>
      </c>
      <c r="D185" s="5" t="s">
        <v>926</v>
      </c>
      <c r="E185" s="5" t="s">
        <v>2496</v>
      </c>
      <c r="F185" s="7" t="s">
        <v>899</v>
      </c>
      <c r="G185" s="44">
        <v>393.75</v>
      </c>
      <c r="H185" s="11">
        <v>265.07249999999999</v>
      </c>
      <c r="I185" s="73"/>
      <c r="J185" s="11">
        <v>253.02375000000001</v>
      </c>
      <c r="K185" s="85"/>
    </row>
    <row r="186" spans="1:16">
      <c r="A186" s="49" t="s">
        <v>175</v>
      </c>
      <c r="B186" s="70"/>
      <c r="C186" s="5" t="s">
        <v>927</v>
      </c>
      <c r="D186" s="5" t="s">
        <v>928</v>
      </c>
      <c r="E186" s="5" t="s">
        <v>2497</v>
      </c>
      <c r="F186" s="7" t="s">
        <v>929</v>
      </c>
      <c r="G186" s="44">
        <v>61</v>
      </c>
      <c r="H186" s="11">
        <v>41.065200000000004</v>
      </c>
      <c r="I186" s="73"/>
      <c r="J186" s="11">
        <v>39.198599999999999</v>
      </c>
      <c r="K186" s="85"/>
    </row>
    <row r="187" spans="1:16">
      <c r="A187" s="49" t="s">
        <v>175</v>
      </c>
      <c r="B187" s="70"/>
      <c r="C187" s="5" t="s">
        <v>930</v>
      </c>
      <c r="D187" s="5" t="s">
        <v>931</v>
      </c>
      <c r="E187" s="5" t="s">
        <v>2498</v>
      </c>
      <c r="F187" s="7" t="s">
        <v>932</v>
      </c>
      <c r="G187" s="44">
        <v>257.25</v>
      </c>
      <c r="H187" s="11">
        <v>173.1807</v>
      </c>
      <c r="I187" s="73"/>
      <c r="J187" s="11">
        <v>165.30884999999998</v>
      </c>
      <c r="K187" s="85"/>
    </row>
    <row r="188" spans="1:16">
      <c r="A188" s="49" t="s">
        <v>3178</v>
      </c>
      <c r="B188" s="65" t="e" vm="31">
        <v>#VALUE!</v>
      </c>
      <c r="C188" s="5" t="s">
        <v>933</v>
      </c>
      <c r="D188" s="5" t="s">
        <v>934</v>
      </c>
      <c r="E188" s="5" t="s">
        <v>935</v>
      </c>
      <c r="F188" s="104" t="s">
        <v>936</v>
      </c>
      <c r="G188" s="10">
        <v>1070</v>
      </c>
      <c r="H188" s="11">
        <v>600.2700000000001</v>
      </c>
      <c r="I188" s="73"/>
      <c r="J188" s="11">
        <v>572.98500000000013</v>
      </c>
      <c r="K188" s="85" t="s">
        <v>3295</v>
      </c>
      <c r="L188" s="81" t="s">
        <v>3203</v>
      </c>
      <c r="M188" s="81" t="s">
        <v>3169</v>
      </c>
      <c r="N188" s="81">
        <v>203</v>
      </c>
      <c r="O188" s="82" t="s">
        <v>3167</v>
      </c>
      <c r="P188" s="82" t="s">
        <v>3261</v>
      </c>
    </row>
    <row r="189" spans="1:16">
      <c r="A189" s="49" t="s">
        <v>3178</v>
      </c>
      <c r="B189" s="65" t="e" vm="31">
        <v>#VALUE!</v>
      </c>
      <c r="C189" s="5" t="s">
        <v>937</v>
      </c>
      <c r="D189" s="5" t="s">
        <v>938</v>
      </c>
      <c r="E189" s="5" t="s">
        <v>939</v>
      </c>
      <c r="F189" s="104" t="s">
        <v>940</v>
      </c>
      <c r="G189" s="10">
        <v>1260</v>
      </c>
      <c r="H189" s="11">
        <v>706.86000000000013</v>
      </c>
      <c r="I189" s="73"/>
      <c r="J189" s="11">
        <v>674.73</v>
      </c>
      <c r="K189" s="85" t="s">
        <v>3296</v>
      </c>
      <c r="L189" s="81" t="s">
        <v>3203</v>
      </c>
      <c r="M189" s="81" t="s">
        <v>3169</v>
      </c>
      <c r="N189" s="81">
        <v>300</v>
      </c>
      <c r="O189" s="82" t="s">
        <v>3167</v>
      </c>
      <c r="P189" s="82" t="s">
        <v>3261</v>
      </c>
    </row>
    <row r="190" spans="1:16">
      <c r="A190" s="49" t="s">
        <v>3178</v>
      </c>
      <c r="B190" s="65" t="e" vm="32">
        <v>#VALUE!</v>
      </c>
      <c r="C190" s="5" t="s">
        <v>941</v>
      </c>
      <c r="D190" s="5" t="s">
        <v>942</v>
      </c>
      <c r="E190" s="5" t="s">
        <v>943</v>
      </c>
      <c r="F190" s="104" t="s">
        <v>944</v>
      </c>
      <c r="G190" s="10">
        <v>970</v>
      </c>
      <c r="H190" s="11">
        <v>544.17000000000007</v>
      </c>
      <c r="I190" s="73"/>
      <c r="J190" s="11">
        <v>519.43500000000006</v>
      </c>
      <c r="K190" s="85" t="s">
        <v>3297</v>
      </c>
      <c r="L190" s="81" t="s">
        <v>3203</v>
      </c>
      <c r="M190" s="81" t="s">
        <v>3169</v>
      </c>
      <c r="N190" s="81">
        <v>203</v>
      </c>
      <c r="O190" s="82" t="s">
        <v>3167</v>
      </c>
      <c r="P190" s="82" t="s">
        <v>3261</v>
      </c>
    </row>
    <row r="191" spans="1:16">
      <c r="A191" s="49" t="s">
        <v>3178</v>
      </c>
      <c r="B191" s="65" t="e" vm="32">
        <v>#VALUE!</v>
      </c>
      <c r="C191" s="5" t="s">
        <v>945</v>
      </c>
      <c r="D191" s="5" t="s">
        <v>946</v>
      </c>
      <c r="E191" s="5" t="s">
        <v>947</v>
      </c>
      <c r="F191" s="104" t="s">
        <v>948</v>
      </c>
      <c r="G191" s="10">
        <v>1160</v>
      </c>
      <c r="H191" s="11">
        <v>650.7600000000001</v>
      </c>
      <c r="I191" s="73"/>
      <c r="J191" s="11">
        <v>621.18000000000006</v>
      </c>
      <c r="K191" s="85" t="s">
        <v>3298</v>
      </c>
      <c r="L191" s="81" t="s">
        <v>3203</v>
      </c>
      <c r="M191" s="81" t="s">
        <v>3169</v>
      </c>
      <c r="N191" s="81">
        <v>300</v>
      </c>
      <c r="O191" s="82" t="s">
        <v>3167</v>
      </c>
      <c r="P191" s="82" t="s">
        <v>3261</v>
      </c>
    </row>
    <row r="192" spans="1:16" ht="27">
      <c r="A192" s="49" t="s">
        <v>175</v>
      </c>
      <c r="B192" s="70"/>
      <c r="C192" s="5" t="s">
        <v>914</v>
      </c>
      <c r="D192" s="5" t="s">
        <v>915</v>
      </c>
      <c r="E192" s="5" t="s">
        <v>2499</v>
      </c>
      <c r="F192" s="7" t="s">
        <v>949</v>
      </c>
      <c r="G192" s="44">
        <v>357</v>
      </c>
      <c r="H192" s="11">
        <v>240.33240000000001</v>
      </c>
      <c r="I192" s="73"/>
      <c r="J192" s="11">
        <v>229.40819999999999</v>
      </c>
      <c r="K192" s="85"/>
    </row>
    <row r="193" spans="1:16">
      <c r="A193" s="49" t="s">
        <v>175</v>
      </c>
      <c r="B193" s="70"/>
      <c r="C193" s="5" t="s">
        <v>910</v>
      </c>
      <c r="D193" s="5" t="s">
        <v>911</v>
      </c>
      <c r="E193" s="5" t="s">
        <v>950</v>
      </c>
      <c r="F193" s="7" t="s">
        <v>913</v>
      </c>
      <c r="G193" s="44">
        <v>144</v>
      </c>
      <c r="H193" s="11">
        <v>96.940799999999996</v>
      </c>
      <c r="I193" s="73"/>
      <c r="J193" s="11">
        <v>92.534399999999991</v>
      </c>
      <c r="K193" s="85"/>
    </row>
    <row r="194" spans="1:16">
      <c r="A194" s="49" t="s">
        <v>175</v>
      </c>
      <c r="B194" s="70"/>
      <c r="C194" s="5" t="s">
        <v>510</v>
      </c>
      <c r="D194" s="5" t="s">
        <v>511</v>
      </c>
      <c r="E194" s="5" t="s">
        <v>639</v>
      </c>
      <c r="F194" s="7" t="s">
        <v>512</v>
      </c>
      <c r="G194" s="44">
        <v>9</v>
      </c>
      <c r="H194" s="11">
        <v>6.0587999999999997</v>
      </c>
      <c r="I194" s="73"/>
      <c r="J194" s="11">
        <v>5.7833999999999994</v>
      </c>
      <c r="K194" s="85"/>
    </row>
    <row r="195" spans="1:16">
      <c r="A195" s="67" t="s">
        <v>3684</v>
      </c>
      <c r="B195" s="70"/>
      <c r="C195" s="5" t="s">
        <v>951</v>
      </c>
      <c r="D195" s="5" t="s">
        <v>952</v>
      </c>
      <c r="E195" s="5" t="s">
        <v>2500</v>
      </c>
      <c r="F195" s="7" t="s">
        <v>515</v>
      </c>
      <c r="G195" s="44">
        <v>246.75</v>
      </c>
      <c r="H195" s="11">
        <v>166.1121</v>
      </c>
      <c r="I195" s="73"/>
      <c r="J195" s="11">
        <v>158.56155000000001</v>
      </c>
      <c r="K195" s="85"/>
    </row>
    <row r="196" spans="1:16">
      <c r="A196" s="67" t="s">
        <v>3684</v>
      </c>
      <c r="B196" s="70"/>
      <c r="C196" s="5" t="s">
        <v>953</v>
      </c>
      <c r="D196" s="5" t="s">
        <v>954</v>
      </c>
      <c r="E196" s="5" t="s">
        <v>2501</v>
      </c>
      <c r="F196" s="7" t="s">
        <v>518</v>
      </c>
      <c r="G196" s="44">
        <v>468.56</v>
      </c>
      <c r="H196" s="11">
        <v>315.43459200000001</v>
      </c>
      <c r="I196" s="73"/>
      <c r="J196" s="11">
        <v>301.096656</v>
      </c>
      <c r="K196" s="85"/>
    </row>
    <row r="197" spans="1:16">
      <c r="A197" s="49" t="s">
        <v>175</v>
      </c>
      <c r="B197" s="70"/>
      <c r="C197" s="5" t="s">
        <v>955</v>
      </c>
      <c r="D197" s="5" t="s">
        <v>956</v>
      </c>
      <c r="E197" s="5" t="s">
        <v>2502</v>
      </c>
      <c r="F197" s="7" t="s">
        <v>957</v>
      </c>
      <c r="G197" s="44">
        <v>243.8</v>
      </c>
      <c r="H197" s="11">
        <v>164.12616000000003</v>
      </c>
      <c r="I197" s="73"/>
      <c r="J197" s="11">
        <v>156.66588000000002</v>
      </c>
      <c r="K197" s="85"/>
    </row>
    <row r="198" spans="1:16">
      <c r="A198" s="49" t="s">
        <v>175</v>
      </c>
      <c r="B198" s="70"/>
      <c r="C198" s="5" t="s">
        <v>958</v>
      </c>
      <c r="D198" s="5" t="s">
        <v>959</v>
      </c>
      <c r="E198" s="5" t="s">
        <v>2503</v>
      </c>
      <c r="F198" s="7" t="s">
        <v>960</v>
      </c>
      <c r="G198" s="44">
        <v>246.75</v>
      </c>
      <c r="H198" s="11">
        <v>166.1121</v>
      </c>
      <c r="I198" s="73"/>
      <c r="J198" s="11">
        <v>158.56155000000001</v>
      </c>
      <c r="K198" s="85"/>
    </row>
    <row r="199" spans="1:16">
      <c r="A199" s="49" t="s">
        <v>175</v>
      </c>
      <c r="B199" s="70"/>
      <c r="C199" s="5" t="s">
        <v>961</v>
      </c>
      <c r="D199" s="5" t="s">
        <v>962</v>
      </c>
      <c r="E199" s="5" t="s">
        <v>2504</v>
      </c>
      <c r="F199" s="7" t="s">
        <v>963</v>
      </c>
      <c r="G199" s="44">
        <v>393.75</v>
      </c>
      <c r="H199" s="11">
        <v>265.07249999999999</v>
      </c>
      <c r="I199" s="73"/>
      <c r="J199" s="11">
        <v>253.02375000000001</v>
      </c>
      <c r="K199" s="85"/>
    </row>
    <row r="200" spans="1:16">
      <c r="A200" s="49" t="s">
        <v>175</v>
      </c>
      <c r="B200" s="70"/>
      <c r="C200" s="5" t="s">
        <v>964</v>
      </c>
      <c r="D200" s="5" t="s">
        <v>965</v>
      </c>
      <c r="E200" s="5" t="s">
        <v>2505</v>
      </c>
      <c r="F200" s="7" t="s">
        <v>966</v>
      </c>
      <c r="G200" s="44">
        <v>980.95</v>
      </c>
      <c r="H200" s="11">
        <v>660.37554000000011</v>
      </c>
      <c r="I200" s="73"/>
      <c r="J200" s="11">
        <v>630.35847000000001</v>
      </c>
      <c r="K200" s="85"/>
    </row>
    <row r="201" spans="1:16">
      <c r="A201" s="49" t="s">
        <v>175</v>
      </c>
      <c r="B201" s="70"/>
      <c r="C201" s="5" t="s">
        <v>967</v>
      </c>
      <c r="D201" s="5" t="s">
        <v>968</v>
      </c>
      <c r="E201" s="5" t="s">
        <v>2506</v>
      </c>
      <c r="F201" s="7" t="s">
        <v>969</v>
      </c>
      <c r="G201" s="44">
        <v>373.21</v>
      </c>
      <c r="H201" s="11">
        <v>251.24497200000002</v>
      </c>
      <c r="I201" s="73"/>
      <c r="J201" s="11">
        <v>239.824746</v>
      </c>
      <c r="K201" s="85"/>
    </row>
    <row r="202" spans="1:16">
      <c r="A202" s="49" t="s">
        <v>175</v>
      </c>
      <c r="B202" s="70"/>
      <c r="C202" s="49" t="s">
        <v>3249</v>
      </c>
      <c r="D202" s="49" t="s">
        <v>3250</v>
      </c>
      <c r="E202" s="5" t="s">
        <v>3251</v>
      </c>
      <c r="F202" s="50" t="s">
        <v>3252</v>
      </c>
      <c r="G202" s="71">
        <v>136.5</v>
      </c>
      <c r="H202" s="72">
        <v>91.891800000000003</v>
      </c>
      <c r="I202" s="73"/>
      <c r="J202" s="72">
        <v>87.7149</v>
      </c>
      <c r="K202" s="85"/>
    </row>
    <row r="203" spans="1:16">
      <c r="A203" s="49" t="s">
        <v>175</v>
      </c>
      <c r="B203" s="70"/>
      <c r="C203" s="5" t="s">
        <v>927</v>
      </c>
      <c r="D203" s="5" t="s">
        <v>928</v>
      </c>
      <c r="E203" s="5" t="s">
        <v>2507</v>
      </c>
      <c r="F203" s="7" t="s">
        <v>929</v>
      </c>
      <c r="G203" s="44">
        <v>61</v>
      </c>
      <c r="H203" s="11">
        <v>41.065200000000004</v>
      </c>
      <c r="I203" s="73"/>
      <c r="J203" s="11">
        <v>39.198599999999999</v>
      </c>
      <c r="K203" s="85"/>
    </row>
    <row r="204" spans="1:16">
      <c r="A204" s="49" t="s">
        <v>175</v>
      </c>
      <c r="B204" s="70"/>
      <c r="C204" s="5" t="s">
        <v>930</v>
      </c>
      <c r="D204" s="5" t="s">
        <v>931</v>
      </c>
      <c r="E204" s="5" t="s">
        <v>2508</v>
      </c>
      <c r="F204" s="7" t="s">
        <v>932</v>
      </c>
      <c r="G204" s="44">
        <v>257.25</v>
      </c>
      <c r="H204" s="11">
        <v>173.1807</v>
      </c>
      <c r="I204" s="73"/>
      <c r="J204" s="11">
        <v>165.30884999999998</v>
      </c>
      <c r="K204" s="85"/>
    </row>
    <row r="205" spans="1:16">
      <c r="A205" s="49" t="s">
        <v>3178</v>
      </c>
      <c r="B205" s="65" t="e" vm="33">
        <v>#VALUE!</v>
      </c>
      <c r="C205" s="5" t="s">
        <v>970</v>
      </c>
      <c r="D205" s="5" t="s">
        <v>971</v>
      </c>
      <c r="E205" s="5" t="s">
        <v>972</v>
      </c>
      <c r="F205" s="104" t="s">
        <v>973</v>
      </c>
      <c r="G205" s="10">
        <v>1540</v>
      </c>
      <c r="H205" s="11">
        <v>863.94</v>
      </c>
      <c r="I205" s="73"/>
      <c r="J205" s="11">
        <v>824.67</v>
      </c>
      <c r="K205" s="85" t="s">
        <v>3299</v>
      </c>
      <c r="L205" s="81" t="s">
        <v>3203</v>
      </c>
      <c r="M205" s="81" t="s">
        <v>3169</v>
      </c>
      <c r="N205" s="81">
        <v>203</v>
      </c>
      <c r="O205" s="82" t="s">
        <v>3167</v>
      </c>
      <c r="P205" s="82" t="s">
        <v>3261</v>
      </c>
    </row>
    <row r="206" spans="1:16">
      <c r="A206" s="49" t="s">
        <v>3178</v>
      </c>
      <c r="B206" s="65" t="e" vm="33">
        <v>#VALUE!</v>
      </c>
      <c r="C206" s="5" t="s">
        <v>974</v>
      </c>
      <c r="D206" s="5" t="s">
        <v>975</v>
      </c>
      <c r="E206" s="5" t="s">
        <v>976</v>
      </c>
      <c r="F206" s="104" t="s">
        <v>977</v>
      </c>
      <c r="G206" s="10">
        <v>1803</v>
      </c>
      <c r="H206" s="11">
        <v>1011.4830000000001</v>
      </c>
      <c r="I206" s="73"/>
      <c r="J206" s="11">
        <v>965.50649999999996</v>
      </c>
      <c r="K206" s="85" t="s">
        <v>3300</v>
      </c>
      <c r="L206" s="81" t="s">
        <v>3203</v>
      </c>
      <c r="M206" s="81" t="s">
        <v>3169</v>
      </c>
      <c r="N206" s="81">
        <v>300</v>
      </c>
      <c r="O206" s="82" t="s">
        <v>3167</v>
      </c>
      <c r="P206" s="82" t="s">
        <v>3261</v>
      </c>
    </row>
    <row r="207" spans="1:16">
      <c r="A207" s="49" t="s">
        <v>3178</v>
      </c>
      <c r="B207" s="65" t="e" vm="33">
        <v>#VALUE!</v>
      </c>
      <c r="C207" s="5" t="s">
        <v>978</v>
      </c>
      <c r="D207" s="5" t="s">
        <v>979</v>
      </c>
      <c r="E207" s="5" t="s">
        <v>980</v>
      </c>
      <c r="F207" s="104" t="s">
        <v>981</v>
      </c>
      <c r="G207" s="10">
        <v>2531</v>
      </c>
      <c r="H207" s="11">
        <v>1419.8910000000001</v>
      </c>
      <c r="I207" s="73"/>
      <c r="J207" s="11">
        <v>1355.3505</v>
      </c>
      <c r="K207" s="85" t="s">
        <v>3301</v>
      </c>
      <c r="L207" s="81" t="s">
        <v>3203</v>
      </c>
      <c r="M207" s="81" t="s">
        <v>3169</v>
      </c>
      <c r="N207" s="81">
        <v>300</v>
      </c>
      <c r="O207" s="82" t="s">
        <v>3167</v>
      </c>
      <c r="P207" s="82" t="s">
        <v>3261</v>
      </c>
    </row>
    <row r="208" spans="1:16">
      <c r="A208" s="49" t="s">
        <v>3178</v>
      </c>
      <c r="B208" s="65" t="e" vm="34">
        <v>#VALUE!</v>
      </c>
      <c r="C208" s="5" t="s">
        <v>982</v>
      </c>
      <c r="D208" s="5" t="s">
        <v>983</v>
      </c>
      <c r="E208" s="5" t="s">
        <v>984</v>
      </c>
      <c r="F208" s="104" t="s">
        <v>985</v>
      </c>
      <c r="G208" s="10">
        <v>1972.45</v>
      </c>
      <c r="H208" s="11">
        <v>1106.5444500000001</v>
      </c>
      <c r="I208" s="73"/>
      <c r="J208" s="11">
        <v>1056.246975</v>
      </c>
      <c r="K208" s="85" t="s">
        <v>3302</v>
      </c>
      <c r="L208" s="81" t="s">
        <v>3203</v>
      </c>
      <c r="M208" s="81" t="s">
        <v>3169</v>
      </c>
      <c r="N208" s="81">
        <v>203</v>
      </c>
      <c r="O208" s="82" t="s">
        <v>3315</v>
      </c>
      <c r="P208" s="82" t="s">
        <v>3261</v>
      </c>
    </row>
    <row r="209" spans="1:16">
      <c r="A209" s="49" t="s">
        <v>3178</v>
      </c>
      <c r="B209" s="65" t="e" vm="34">
        <v>#VALUE!</v>
      </c>
      <c r="C209" s="5" t="s">
        <v>986</v>
      </c>
      <c r="D209" s="5" t="s">
        <v>987</v>
      </c>
      <c r="E209" s="5" t="s">
        <v>988</v>
      </c>
      <c r="F209" s="104" t="s">
        <v>989</v>
      </c>
      <c r="G209" s="44">
        <v>2137.25</v>
      </c>
      <c r="H209" s="11">
        <v>1198.9972500000001</v>
      </c>
      <c r="I209" s="73"/>
      <c r="J209" s="11">
        <v>1144.4973749999999</v>
      </c>
      <c r="K209" s="85" t="s">
        <v>3304</v>
      </c>
      <c r="L209" s="81" t="s">
        <v>3203</v>
      </c>
      <c r="M209" s="81" t="s">
        <v>3169</v>
      </c>
      <c r="N209" s="81">
        <v>300</v>
      </c>
      <c r="O209" s="82" t="s">
        <v>3315</v>
      </c>
      <c r="P209" s="82" t="s">
        <v>3261</v>
      </c>
    </row>
    <row r="210" spans="1:16">
      <c r="A210" s="49" t="s">
        <v>3178</v>
      </c>
      <c r="B210" s="65" t="e" vm="34">
        <v>#VALUE!</v>
      </c>
      <c r="C210" s="5" t="s">
        <v>990</v>
      </c>
      <c r="D210" s="5" t="s">
        <v>991</v>
      </c>
      <c r="E210" s="5" t="s">
        <v>992</v>
      </c>
      <c r="F210" s="105" t="s">
        <v>993</v>
      </c>
      <c r="G210" s="44">
        <v>2945.8</v>
      </c>
      <c r="H210" s="11">
        <v>1652.5938000000003</v>
      </c>
      <c r="I210" s="73"/>
      <c r="J210" s="11">
        <v>1577.4759000000001</v>
      </c>
      <c r="K210" s="85" t="s">
        <v>3303</v>
      </c>
      <c r="L210" s="81" t="s">
        <v>3203</v>
      </c>
      <c r="M210" s="81" t="s">
        <v>3169</v>
      </c>
      <c r="N210" s="81">
        <v>300</v>
      </c>
      <c r="O210" s="82" t="s">
        <v>3315</v>
      </c>
      <c r="P210" s="82" t="s">
        <v>3261</v>
      </c>
    </row>
    <row r="211" spans="1:16">
      <c r="A211" s="49" t="s">
        <v>175</v>
      </c>
      <c r="B211" s="70"/>
      <c r="C211" s="5" t="s">
        <v>914</v>
      </c>
      <c r="D211" s="5" t="s">
        <v>915</v>
      </c>
      <c r="E211" s="5" t="s">
        <v>994</v>
      </c>
      <c r="F211" s="7" t="s">
        <v>995</v>
      </c>
      <c r="G211" s="44">
        <v>357</v>
      </c>
      <c r="H211" s="11">
        <v>240.33240000000001</v>
      </c>
      <c r="I211" s="73"/>
      <c r="J211" s="11">
        <v>229.40819999999999</v>
      </c>
      <c r="K211" s="85"/>
    </row>
    <row r="212" spans="1:16">
      <c r="A212" s="49" t="s">
        <v>175</v>
      </c>
      <c r="B212" s="70"/>
      <c r="C212" s="5" t="s">
        <v>996</v>
      </c>
      <c r="D212" s="5" t="s">
        <v>997</v>
      </c>
      <c r="E212" s="5" t="s">
        <v>998</v>
      </c>
      <c r="F212" s="7" t="s">
        <v>999</v>
      </c>
      <c r="G212" s="44">
        <v>136.5</v>
      </c>
      <c r="H212" s="11">
        <v>91.891800000000003</v>
      </c>
      <c r="I212" s="73"/>
      <c r="J212" s="11">
        <v>87.7149</v>
      </c>
      <c r="K212" s="85"/>
    </row>
    <row r="213" spans="1:16">
      <c r="A213" s="49" t="s">
        <v>175</v>
      </c>
      <c r="B213" s="70"/>
      <c r="C213" s="5" t="s">
        <v>510</v>
      </c>
      <c r="D213" s="5" t="s">
        <v>511</v>
      </c>
      <c r="E213" s="5" t="s">
        <v>639</v>
      </c>
      <c r="F213" s="7" t="s">
        <v>512</v>
      </c>
      <c r="G213" s="44">
        <v>9</v>
      </c>
      <c r="H213" s="11">
        <v>6.0587999999999997</v>
      </c>
      <c r="I213" s="73"/>
      <c r="J213" s="11">
        <v>5.7833999999999994</v>
      </c>
      <c r="K213" s="85"/>
    </row>
    <row r="214" spans="1:16">
      <c r="A214" s="49" t="s">
        <v>175</v>
      </c>
      <c r="B214" s="70"/>
      <c r="C214" s="5" t="s">
        <v>554</v>
      </c>
      <c r="D214" s="5" t="s">
        <v>555</v>
      </c>
      <c r="E214" s="5" t="s">
        <v>886</v>
      </c>
      <c r="F214" s="7" t="s">
        <v>641</v>
      </c>
      <c r="G214" s="44">
        <v>9</v>
      </c>
      <c r="H214" s="11">
        <v>6.0587999999999997</v>
      </c>
      <c r="I214" s="73"/>
      <c r="J214" s="11">
        <v>5.7833999999999994</v>
      </c>
      <c r="K214" s="85"/>
    </row>
    <row r="215" spans="1:16">
      <c r="A215" s="67" t="s">
        <v>3684</v>
      </c>
      <c r="B215" s="70"/>
      <c r="C215" s="5" t="s">
        <v>1000</v>
      </c>
      <c r="D215" s="5" t="s">
        <v>1001</v>
      </c>
      <c r="E215" s="5" t="s">
        <v>2509</v>
      </c>
      <c r="F215" s="7" t="s">
        <v>515</v>
      </c>
      <c r="G215" s="44">
        <v>477.75</v>
      </c>
      <c r="H215" s="11">
        <v>321.62130000000002</v>
      </c>
      <c r="I215" s="73"/>
      <c r="J215" s="11">
        <v>307.00214999999997</v>
      </c>
      <c r="K215" s="85"/>
    </row>
    <row r="216" spans="1:16">
      <c r="A216" s="67" t="s">
        <v>3684</v>
      </c>
      <c r="B216" s="70"/>
      <c r="C216" s="5" t="s">
        <v>1002</v>
      </c>
      <c r="D216" s="5" t="s">
        <v>1003</v>
      </c>
      <c r="E216" s="5" t="s">
        <v>2510</v>
      </c>
      <c r="F216" s="7" t="s">
        <v>518</v>
      </c>
      <c r="G216" s="44">
        <v>556.5</v>
      </c>
      <c r="H216" s="11">
        <v>374.63580000000002</v>
      </c>
      <c r="I216" s="73"/>
      <c r="J216" s="11">
        <v>357.6069</v>
      </c>
      <c r="K216" s="85"/>
    </row>
    <row r="217" spans="1:16">
      <c r="A217" s="67" t="s">
        <v>3684</v>
      </c>
      <c r="B217" s="70"/>
      <c r="C217" s="5" t="s">
        <v>1004</v>
      </c>
      <c r="D217" s="5" t="s">
        <v>1005</v>
      </c>
      <c r="E217" s="5" t="s">
        <v>2511</v>
      </c>
      <c r="F217" s="7" t="s">
        <v>894</v>
      </c>
      <c r="G217" s="44">
        <v>1141.0899999999999</v>
      </c>
      <c r="H217" s="11">
        <v>768.18178799999998</v>
      </c>
      <c r="I217" s="73"/>
      <c r="J217" s="11">
        <v>733.26443399999994</v>
      </c>
      <c r="K217" s="85"/>
    </row>
    <row r="218" spans="1:16">
      <c r="A218" s="49" t="s">
        <v>175</v>
      </c>
      <c r="B218" s="70"/>
      <c r="C218" s="5" t="s">
        <v>1006</v>
      </c>
      <c r="D218" s="5" t="s">
        <v>1007</v>
      </c>
      <c r="E218" s="5" t="s">
        <v>1008</v>
      </c>
      <c r="F218" s="7" t="s">
        <v>1009</v>
      </c>
      <c r="G218" s="44">
        <v>393.75</v>
      </c>
      <c r="H218" s="11">
        <v>265.07249999999999</v>
      </c>
      <c r="I218" s="73"/>
      <c r="J218" s="11">
        <v>253.02375000000001</v>
      </c>
      <c r="K218" s="85"/>
    </row>
    <row r="219" spans="1:16">
      <c r="A219" s="49" t="s">
        <v>175</v>
      </c>
      <c r="B219" s="70"/>
      <c r="C219" s="5" t="s">
        <v>1010</v>
      </c>
      <c r="D219" s="5" t="s">
        <v>1011</v>
      </c>
      <c r="E219" s="5" t="s">
        <v>2512</v>
      </c>
      <c r="F219" s="7" t="s">
        <v>1012</v>
      </c>
      <c r="G219" s="44">
        <v>393.75</v>
      </c>
      <c r="H219" s="11">
        <v>265.07249999999999</v>
      </c>
      <c r="I219" s="73"/>
      <c r="J219" s="11">
        <v>253.02375000000001</v>
      </c>
      <c r="K219" s="85"/>
    </row>
    <row r="220" spans="1:16">
      <c r="A220" s="49" t="s">
        <v>175</v>
      </c>
      <c r="B220" s="70"/>
      <c r="C220" s="5" t="s">
        <v>1013</v>
      </c>
      <c r="D220" s="5" t="s">
        <v>1014</v>
      </c>
      <c r="E220" s="5" t="s">
        <v>2513</v>
      </c>
      <c r="F220" s="7" t="s">
        <v>1015</v>
      </c>
      <c r="G220" s="44">
        <v>693</v>
      </c>
      <c r="H220" s="11">
        <v>466.52760000000006</v>
      </c>
      <c r="I220" s="73"/>
      <c r="J220" s="11">
        <v>445.32180000000005</v>
      </c>
      <c r="K220" s="85"/>
    </row>
    <row r="221" spans="1:16">
      <c r="A221" s="49" t="s">
        <v>175</v>
      </c>
      <c r="B221" s="70"/>
      <c r="C221" s="5" t="s">
        <v>1016</v>
      </c>
      <c r="D221" s="5" t="s">
        <v>1017</v>
      </c>
      <c r="E221" s="5" t="s">
        <v>2514</v>
      </c>
      <c r="F221" s="7" t="s">
        <v>1018</v>
      </c>
      <c r="G221" s="44">
        <v>693</v>
      </c>
      <c r="H221" s="11">
        <v>466.52760000000006</v>
      </c>
      <c r="I221" s="73"/>
      <c r="J221" s="11">
        <v>445.32180000000005</v>
      </c>
      <c r="K221" s="85"/>
    </row>
    <row r="222" spans="1:16">
      <c r="A222" s="49" t="s">
        <v>175</v>
      </c>
      <c r="B222" s="70"/>
      <c r="C222" s="5" t="s">
        <v>1019</v>
      </c>
      <c r="D222" s="5" t="s">
        <v>1020</v>
      </c>
      <c r="E222" s="5" t="s">
        <v>2515</v>
      </c>
      <c r="F222" s="7" t="s">
        <v>1021</v>
      </c>
      <c r="G222" s="44">
        <v>740.25</v>
      </c>
      <c r="H222" s="11">
        <v>498.33629999999999</v>
      </c>
      <c r="I222" s="73"/>
      <c r="J222" s="11">
        <v>475.68464999999998</v>
      </c>
      <c r="K222" s="85"/>
    </row>
    <row r="223" spans="1:16">
      <c r="A223" s="49" t="s">
        <v>175</v>
      </c>
      <c r="B223" s="70"/>
      <c r="C223" s="5" t="s">
        <v>1022</v>
      </c>
      <c r="D223" s="5" t="s">
        <v>1023</v>
      </c>
      <c r="E223" s="5" t="s">
        <v>2516</v>
      </c>
      <c r="F223" s="7" t="s">
        <v>1024</v>
      </c>
      <c r="G223" s="44">
        <v>1191.75</v>
      </c>
      <c r="H223" s="11">
        <v>802.28610000000003</v>
      </c>
      <c r="I223" s="73"/>
      <c r="J223" s="11">
        <v>765.81855000000007</v>
      </c>
      <c r="K223" s="85"/>
    </row>
    <row r="224" spans="1:16" ht="27">
      <c r="A224" s="49" t="s">
        <v>175</v>
      </c>
      <c r="B224" s="70"/>
      <c r="C224" s="5" t="s">
        <v>1025</v>
      </c>
      <c r="D224" s="5" t="s">
        <v>1026</v>
      </c>
      <c r="E224" s="5" t="s">
        <v>2517</v>
      </c>
      <c r="F224" s="7" t="s">
        <v>1027</v>
      </c>
      <c r="G224" s="44">
        <v>68.25</v>
      </c>
      <c r="H224" s="11">
        <v>45.945900000000002</v>
      </c>
      <c r="I224" s="73"/>
      <c r="J224" s="11">
        <v>43.85745</v>
      </c>
      <c r="K224" s="85"/>
    </row>
    <row r="225" spans="1:16" ht="27">
      <c r="A225" s="49" t="s">
        <v>175</v>
      </c>
      <c r="B225" s="70"/>
      <c r="C225" s="5" t="s">
        <v>1028</v>
      </c>
      <c r="D225" s="5" t="s">
        <v>1029</v>
      </c>
      <c r="E225" s="5" t="s">
        <v>2518</v>
      </c>
      <c r="F225" s="7" t="s">
        <v>1030</v>
      </c>
      <c r="G225" s="44">
        <v>131.25</v>
      </c>
      <c r="H225" s="11">
        <v>88.357500000000016</v>
      </c>
      <c r="I225" s="73"/>
      <c r="J225" s="11">
        <v>84.341250000000002</v>
      </c>
      <c r="K225" s="85"/>
    </row>
    <row r="226" spans="1:16">
      <c r="A226" s="49" t="s">
        <v>175</v>
      </c>
      <c r="B226" s="70"/>
      <c r="C226" s="5" t="s">
        <v>930</v>
      </c>
      <c r="D226" s="5" t="s">
        <v>931</v>
      </c>
      <c r="E226" s="5" t="s">
        <v>2519</v>
      </c>
      <c r="F226" s="7" t="s">
        <v>1031</v>
      </c>
      <c r="G226" s="44">
        <v>257.25</v>
      </c>
      <c r="H226" s="11">
        <v>173.1807</v>
      </c>
      <c r="I226" s="73"/>
      <c r="J226" s="11">
        <v>165.30884999999998</v>
      </c>
      <c r="K226" s="85"/>
    </row>
    <row r="227" spans="1:16" ht="27">
      <c r="A227" s="49" t="s">
        <v>175</v>
      </c>
      <c r="B227" s="70"/>
      <c r="C227" s="5" t="s">
        <v>1032</v>
      </c>
      <c r="D227" s="5" t="s">
        <v>1033</v>
      </c>
      <c r="E227" s="5" t="s">
        <v>2520</v>
      </c>
      <c r="F227" s="7" t="s">
        <v>1034</v>
      </c>
      <c r="G227" s="44">
        <v>320.25</v>
      </c>
      <c r="H227" s="11">
        <v>215.59230000000002</v>
      </c>
      <c r="I227" s="73"/>
      <c r="J227" s="11">
        <v>205.79265000000001</v>
      </c>
      <c r="K227" s="85"/>
    </row>
    <row r="228" spans="1:16">
      <c r="A228" s="49" t="s">
        <v>3178</v>
      </c>
      <c r="B228" s="65" t="e" vm="35">
        <v>#VALUE!</v>
      </c>
      <c r="C228" s="5" t="s">
        <v>1035</v>
      </c>
      <c r="D228" s="5" t="s">
        <v>1036</v>
      </c>
      <c r="E228" s="5" t="s">
        <v>1037</v>
      </c>
      <c r="F228" s="104" t="s">
        <v>1038</v>
      </c>
      <c r="G228" s="10">
        <v>2820</v>
      </c>
      <c r="H228" s="11">
        <v>1582.0200000000002</v>
      </c>
      <c r="I228" s="73"/>
      <c r="J228" s="11">
        <v>1510.1100000000001</v>
      </c>
      <c r="K228" s="85" t="s">
        <v>3305</v>
      </c>
      <c r="L228" s="81" t="s">
        <v>3203</v>
      </c>
      <c r="M228" s="81" t="s">
        <v>3169</v>
      </c>
      <c r="N228" s="81">
        <v>203</v>
      </c>
      <c r="O228" s="82" t="s">
        <v>3167</v>
      </c>
      <c r="P228" s="82" t="s">
        <v>3261</v>
      </c>
    </row>
    <row r="229" spans="1:16">
      <c r="A229" s="49" t="s">
        <v>3178</v>
      </c>
      <c r="B229" s="65" t="e" vm="35">
        <v>#VALUE!</v>
      </c>
      <c r="C229" s="5" t="s">
        <v>1039</v>
      </c>
      <c r="D229" s="5" t="s">
        <v>1040</v>
      </c>
      <c r="E229" s="5" t="s">
        <v>1041</v>
      </c>
      <c r="F229" s="104" t="s">
        <v>1042</v>
      </c>
      <c r="G229" s="10">
        <v>3040</v>
      </c>
      <c r="H229" s="11">
        <v>1705.4400000000003</v>
      </c>
      <c r="I229" s="73"/>
      <c r="J229" s="11">
        <v>1627.92</v>
      </c>
      <c r="K229" s="85" t="s">
        <v>3306</v>
      </c>
      <c r="L229" s="81" t="s">
        <v>3203</v>
      </c>
      <c r="M229" s="81" t="s">
        <v>3169</v>
      </c>
      <c r="N229" s="81">
        <v>300</v>
      </c>
      <c r="O229" s="82" t="s">
        <v>3167</v>
      </c>
      <c r="P229" s="82" t="s">
        <v>3261</v>
      </c>
    </row>
    <row r="230" spans="1:16">
      <c r="A230" s="49" t="s">
        <v>3178</v>
      </c>
      <c r="B230" s="65" t="e" vm="35">
        <v>#VALUE!</v>
      </c>
      <c r="C230" s="5" t="s">
        <v>1043</v>
      </c>
      <c r="D230" s="5" t="s">
        <v>1044</v>
      </c>
      <c r="E230" s="5" t="s">
        <v>1045</v>
      </c>
      <c r="F230" s="104" t="s">
        <v>1046</v>
      </c>
      <c r="G230" s="10">
        <v>4350</v>
      </c>
      <c r="H230" s="11">
        <v>2440.3500000000004</v>
      </c>
      <c r="I230" s="73"/>
      <c r="J230" s="11">
        <v>2329.4250000000002</v>
      </c>
      <c r="K230" s="85" t="s">
        <v>3307</v>
      </c>
      <c r="L230" s="81" t="s">
        <v>3203</v>
      </c>
      <c r="M230" s="81" t="s">
        <v>3169</v>
      </c>
      <c r="N230" s="81">
        <v>300</v>
      </c>
      <c r="O230" s="82" t="s">
        <v>3167</v>
      </c>
      <c r="P230" s="82" t="s">
        <v>3261</v>
      </c>
    </row>
    <row r="231" spans="1:16">
      <c r="A231" s="49" t="s">
        <v>175</v>
      </c>
      <c r="B231" s="70"/>
      <c r="C231" s="5" t="s">
        <v>914</v>
      </c>
      <c r="D231" s="5" t="s">
        <v>915</v>
      </c>
      <c r="E231" s="5" t="s">
        <v>1047</v>
      </c>
      <c r="F231" s="7" t="s">
        <v>1048</v>
      </c>
      <c r="G231" s="44">
        <v>357</v>
      </c>
      <c r="H231" s="11">
        <v>240.33240000000001</v>
      </c>
      <c r="I231" s="73"/>
      <c r="J231" s="11">
        <v>229.40819999999999</v>
      </c>
      <c r="K231" s="85"/>
      <c r="M231" s="81"/>
    </row>
    <row r="232" spans="1:16">
      <c r="A232" s="49" t="s">
        <v>175</v>
      </c>
      <c r="B232" s="70"/>
      <c r="C232" s="5" t="s">
        <v>1049</v>
      </c>
      <c r="D232" s="5" t="s">
        <v>1050</v>
      </c>
      <c r="E232" s="5" t="s">
        <v>998</v>
      </c>
      <c r="F232" s="7" t="s">
        <v>1051</v>
      </c>
      <c r="G232" s="44">
        <v>136.5</v>
      </c>
      <c r="H232" s="11">
        <v>91.891800000000003</v>
      </c>
      <c r="I232" s="73"/>
      <c r="J232" s="11">
        <v>87.7149</v>
      </c>
      <c r="K232" s="85"/>
      <c r="M232" s="81"/>
    </row>
    <row r="233" spans="1:16">
      <c r="A233" s="49" t="s">
        <v>175</v>
      </c>
      <c r="B233" s="70"/>
      <c r="C233" s="5" t="s">
        <v>510</v>
      </c>
      <c r="D233" s="5" t="s">
        <v>511</v>
      </c>
      <c r="E233" s="5" t="s">
        <v>639</v>
      </c>
      <c r="F233" s="7" t="s">
        <v>512</v>
      </c>
      <c r="G233" s="44">
        <v>9</v>
      </c>
      <c r="H233" s="11">
        <v>6.0587999999999997</v>
      </c>
      <c r="I233" s="73"/>
      <c r="J233" s="11">
        <v>5.7833999999999994</v>
      </c>
      <c r="K233" s="85"/>
      <c r="M233" s="81"/>
    </row>
    <row r="234" spans="1:16">
      <c r="A234" s="49" t="s">
        <v>175</v>
      </c>
      <c r="B234" s="70"/>
      <c r="C234" s="5" t="s">
        <v>554</v>
      </c>
      <c r="D234" s="5" t="s">
        <v>555</v>
      </c>
      <c r="E234" s="5" t="s">
        <v>886</v>
      </c>
      <c r="F234" s="7" t="s">
        <v>641</v>
      </c>
      <c r="G234" s="44">
        <v>9</v>
      </c>
      <c r="H234" s="11">
        <v>6.0587999999999997</v>
      </c>
      <c r="I234" s="73"/>
      <c r="J234" s="11">
        <v>5.7833999999999994</v>
      </c>
      <c r="K234" s="85"/>
      <c r="M234" s="81"/>
    </row>
    <row r="235" spans="1:16">
      <c r="A235" s="67" t="s">
        <v>3684</v>
      </c>
      <c r="B235" s="70"/>
      <c r="C235" s="5" t="s">
        <v>1052</v>
      </c>
      <c r="D235" s="5" t="s">
        <v>1053</v>
      </c>
      <c r="E235" s="5" t="s">
        <v>2521</v>
      </c>
      <c r="F235" s="7" t="s">
        <v>515</v>
      </c>
      <c r="G235" s="44">
        <v>498.75</v>
      </c>
      <c r="H235" s="11">
        <v>335.75850000000003</v>
      </c>
      <c r="I235" s="73"/>
      <c r="J235" s="11">
        <v>320.49675000000002</v>
      </c>
      <c r="K235" s="85" t="s">
        <v>3305</v>
      </c>
      <c r="M235" s="81"/>
    </row>
    <row r="236" spans="1:16">
      <c r="A236" s="67" t="s">
        <v>3684</v>
      </c>
      <c r="B236" s="70"/>
      <c r="C236" s="5" t="s">
        <v>1054</v>
      </c>
      <c r="D236" s="5" t="s">
        <v>1055</v>
      </c>
      <c r="E236" s="5" t="s">
        <v>2522</v>
      </c>
      <c r="F236" s="7" t="s">
        <v>518</v>
      </c>
      <c r="G236" s="44">
        <v>630</v>
      </c>
      <c r="H236" s="11">
        <v>424.11600000000004</v>
      </c>
      <c r="I236" s="73"/>
      <c r="J236" s="11">
        <v>404.83800000000002</v>
      </c>
      <c r="K236" s="85" t="s">
        <v>3306</v>
      </c>
      <c r="M236" s="81"/>
    </row>
    <row r="237" spans="1:16">
      <c r="A237" s="67" t="s">
        <v>3684</v>
      </c>
      <c r="B237" s="70"/>
      <c r="C237" s="5" t="s">
        <v>1056</v>
      </c>
      <c r="D237" s="5" t="s">
        <v>1057</v>
      </c>
      <c r="E237" s="5" t="s">
        <v>2523</v>
      </c>
      <c r="F237" s="7" t="s">
        <v>894</v>
      </c>
      <c r="G237" s="44">
        <v>882</v>
      </c>
      <c r="H237" s="11">
        <v>593.76240000000007</v>
      </c>
      <c r="I237" s="73"/>
      <c r="J237" s="11">
        <v>566.77319999999997</v>
      </c>
      <c r="K237" s="85" t="s">
        <v>3307</v>
      </c>
      <c r="M237" s="81"/>
    </row>
    <row r="238" spans="1:16">
      <c r="A238" s="49" t="s">
        <v>175</v>
      </c>
      <c r="B238" s="70"/>
      <c r="C238" s="5" t="s">
        <v>1058</v>
      </c>
      <c r="D238" s="5" t="s">
        <v>1059</v>
      </c>
      <c r="E238" s="5" t="s">
        <v>2524</v>
      </c>
      <c r="F238" s="7" t="s">
        <v>1060</v>
      </c>
      <c r="G238" s="44">
        <v>393.75</v>
      </c>
      <c r="H238" s="11">
        <v>265.07249999999999</v>
      </c>
      <c r="I238" s="73"/>
      <c r="J238" s="11">
        <v>253.02375000000001</v>
      </c>
      <c r="K238" s="85"/>
      <c r="M238" s="81"/>
    </row>
    <row r="239" spans="1:16">
      <c r="A239" s="49" t="s">
        <v>175</v>
      </c>
      <c r="B239" s="70"/>
      <c r="C239" s="5" t="s">
        <v>1061</v>
      </c>
      <c r="D239" s="5" t="s">
        <v>1062</v>
      </c>
      <c r="E239" s="5" t="s">
        <v>2525</v>
      </c>
      <c r="F239" s="7" t="s">
        <v>1063</v>
      </c>
      <c r="G239" s="44">
        <v>393.75</v>
      </c>
      <c r="H239" s="11">
        <v>265.07249999999999</v>
      </c>
      <c r="I239" s="73"/>
      <c r="J239" s="11">
        <v>253.02375000000001</v>
      </c>
      <c r="K239" s="85"/>
      <c r="M239" s="81"/>
    </row>
    <row r="240" spans="1:16">
      <c r="A240" s="49" t="s">
        <v>175</v>
      </c>
      <c r="B240" s="70"/>
      <c r="C240" s="5" t="s">
        <v>1064</v>
      </c>
      <c r="D240" s="5" t="s">
        <v>1065</v>
      </c>
      <c r="E240" s="5" t="s">
        <v>2526</v>
      </c>
      <c r="F240" s="7" t="s">
        <v>1066</v>
      </c>
      <c r="G240" s="44">
        <v>693</v>
      </c>
      <c r="H240" s="11">
        <v>466.52760000000006</v>
      </c>
      <c r="I240" s="73"/>
      <c r="J240" s="11">
        <v>445.32180000000005</v>
      </c>
      <c r="K240" s="85"/>
      <c r="M240" s="81"/>
    </row>
    <row r="241" spans="1:17">
      <c r="A241" s="49" t="s">
        <v>175</v>
      </c>
      <c r="B241" s="70"/>
      <c r="C241" s="5" t="s">
        <v>930</v>
      </c>
      <c r="D241" s="5" t="s">
        <v>931</v>
      </c>
      <c r="E241" s="5" t="s">
        <v>2519</v>
      </c>
      <c r="F241" s="7" t="s">
        <v>1067</v>
      </c>
      <c r="G241" s="44">
        <v>257.25</v>
      </c>
      <c r="H241" s="11">
        <v>173.1807</v>
      </c>
      <c r="I241" s="73"/>
      <c r="J241" s="11">
        <v>165.30884999999998</v>
      </c>
      <c r="K241" s="85"/>
      <c r="M241" s="81"/>
    </row>
    <row r="242" spans="1:17">
      <c r="A242" s="49" t="s">
        <v>175</v>
      </c>
      <c r="B242" s="70"/>
      <c r="C242" s="5" t="s">
        <v>1068</v>
      </c>
      <c r="D242" s="5" t="s">
        <v>1069</v>
      </c>
      <c r="E242" s="5" t="s">
        <v>2527</v>
      </c>
      <c r="F242" s="7" t="s">
        <v>1070</v>
      </c>
      <c r="G242" s="44">
        <v>399</v>
      </c>
      <c r="H242" s="11">
        <v>268.60680000000002</v>
      </c>
      <c r="I242" s="73"/>
      <c r="J242" s="11">
        <v>256.3974</v>
      </c>
      <c r="K242" s="85"/>
      <c r="M242" s="81"/>
    </row>
    <row r="243" spans="1:17">
      <c r="A243" s="49" t="s">
        <v>3178</v>
      </c>
      <c r="B243" s="65" t="e" vm="36">
        <v>#VALUE!</v>
      </c>
      <c r="C243" s="5" t="s">
        <v>1071</v>
      </c>
      <c r="D243" s="5" t="s">
        <v>1072</v>
      </c>
      <c r="E243" s="5" t="s">
        <v>1073</v>
      </c>
      <c r="F243" s="104" t="s">
        <v>1074</v>
      </c>
      <c r="G243" s="10">
        <v>2841</v>
      </c>
      <c r="H243" s="11">
        <v>1593.8010000000002</v>
      </c>
      <c r="I243" s="73"/>
      <c r="J243" s="11">
        <v>1521.3555000000001</v>
      </c>
      <c r="K243" s="85" t="s">
        <v>3308</v>
      </c>
      <c r="L243" s="81" t="s">
        <v>3203</v>
      </c>
      <c r="M243" s="81" t="s">
        <v>3204</v>
      </c>
      <c r="N243" s="81">
        <v>203</v>
      </c>
      <c r="O243" s="82" t="s">
        <v>3167</v>
      </c>
      <c r="P243" s="82" t="s">
        <v>3261</v>
      </c>
    </row>
    <row r="244" spans="1:17">
      <c r="A244" s="49" t="s">
        <v>3178</v>
      </c>
      <c r="B244" s="65" t="e" vm="36">
        <v>#VALUE!</v>
      </c>
      <c r="C244" s="5" t="s">
        <v>1075</v>
      </c>
      <c r="D244" s="5" t="s">
        <v>1076</v>
      </c>
      <c r="E244" s="5" t="s">
        <v>1077</v>
      </c>
      <c r="F244" s="104" t="s">
        <v>1078</v>
      </c>
      <c r="G244" s="10">
        <v>3385</v>
      </c>
      <c r="H244" s="11">
        <v>1898.9850000000004</v>
      </c>
      <c r="I244" s="73"/>
      <c r="J244" s="11">
        <v>1812.6675000000002</v>
      </c>
      <c r="K244" s="85" t="s">
        <v>3309</v>
      </c>
      <c r="L244" s="81" t="s">
        <v>3203</v>
      </c>
      <c r="M244" s="81" t="s">
        <v>3204</v>
      </c>
      <c r="N244" s="81">
        <v>300</v>
      </c>
      <c r="O244" s="82" t="s">
        <v>3167</v>
      </c>
      <c r="P244" s="82" t="s">
        <v>3261</v>
      </c>
    </row>
    <row r="245" spans="1:17">
      <c r="A245" s="49" t="s">
        <v>175</v>
      </c>
      <c r="B245" s="70"/>
      <c r="C245" s="5" t="s">
        <v>914</v>
      </c>
      <c r="D245" s="5" t="s">
        <v>915</v>
      </c>
      <c r="E245" s="5" t="s">
        <v>1047</v>
      </c>
      <c r="F245" s="7" t="s">
        <v>1048</v>
      </c>
      <c r="G245" s="44">
        <v>357</v>
      </c>
      <c r="H245" s="11">
        <v>240.33240000000001</v>
      </c>
      <c r="I245" s="73"/>
      <c r="J245" s="11">
        <v>229.40819999999999</v>
      </c>
      <c r="K245" s="85"/>
      <c r="M245" s="81"/>
    </row>
    <row r="246" spans="1:17">
      <c r="A246" s="49" t="s">
        <v>175</v>
      </c>
      <c r="B246" s="70"/>
      <c r="C246" s="5" t="s">
        <v>1079</v>
      </c>
      <c r="D246" s="5" t="s">
        <v>1080</v>
      </c>
      <c r="E246" s="5" t="s">
        <v>1081</v>
      </c>
      <c r="F246" s="7" t="s">
        <v>999</v>
      </c>
      <c r="G246" s="44">
        <v>136.5</v>
      </c>
      <c r="H246" s="11">
        <v>91.891800000000003</v>
      </c>
      <c r="I246" s="73"/>
      <c r="J246" s="11">
        <v>87.7149</v>
      </c>
      <c r="K246" s="85"/>
      <c r="M246" s="81"/>
    </row>
    <row r="247" spans="1:17">
      <c r="A247" s="49" t="s">
        <v>175</v>
      </c>
      <c r="B247" s="70"/>
      <c r="C247" s="5" t="s">
        <v>510</v>
      </c>
      <c r="D247" s="5" t="s">
        <v>511</v>
      </c>
      <c r="E247" s="5" t="s">
        <v>639</v>
      </c>
      <c r="F247" s="7" t="s">
        <v>512</v>
      </c>
      <c r="G247" s="44">
        <v>9</v>
      </c>
      <c r="H247" s="11">
        <v>6.0587999999999997</v>
      </c>
      <c r="I247" s="73"/>
      <c r="J247" s="11">
        <v>5.7833999999999994</v>
      </c>
      <c r="K247" s="85"/>
      <c r="M247" s="81"/>
    </row>
    <row r="248" spans="1:17">
      <c r="A248" s="49" t="s">
        <v>175</v>
      </c>
      <c r="B248" s="70"/>
      <c r="C248" s="5" t="s">
        <v>554</v>
      </c>
      <c r="D248" s="5" t="s">
        <v>555</v>
      </c>
      <c r="E248" s="5" t="s">
        <v>886</v>
      </c>
      <c r="F248" s="7" t="s">
        <v>641</v>
      </c>
      <c r="G248" s="44">
        <v>9</v>
      </c>
      <c r="H248" s="11">
        <v>6.0587999999999997</v>
      </c>
      <c r="I248" s="73"/>
      <c r="J248" s="11">
        <v>5.7833999999999994</v>
      </c>
      <c r="K248" s="85"/>
      <c r="M248" s="81"/>
    </row>
    <row r="249" spans="1:17">
      <c r="A249" s="67" t="s">
        <v>3684</v>
      </c>
      <c r="B249" s="70"/>
      <c r="C249" s="5" t="s">
        <v>1082</v>
      </c>
      <c r="D249" s="5" t="s">
        <v>1083</v>
      </c>
      <c r="E249" s="5" t="s">
        <v>2528</v>
      </c>
      <c r="F249" s="7" t="s">
        <v>515</v>
      </c>
      <c r="G249" s="44">
        <v>488.25</v>
      </c>
      <c r="H249" s="11">
        <v>328.68989999999997</v>
      </c>
      <c r="I249" s="73"/>
      <c r="J249" s="11">
        <v>313.74944999999997</v>
      </c>
      <c r="K249" s="85" t="s">
        <v>3308</v>
      </c>
      <c r="M249" s="81"/>
    </row>
    <row r="250" spans="1:17">
      <c r="A250" s="67" t="s">
        <v>3684</v>
      </c>
      <c r="B250" s="70"/>
      <c r="C250" s="5" t="s">
        <v>1084</v>
      </c>
      <c r="D250" s="5" t="s">
        <v>1085</v>
      </c>
      <c r="E250" s="5" t="s">
        <v>2529</v>
      </c>
      <c r="F250" s="7" t="s">
        <v>518</v>
      </c>
      <c r="G250" s="44">
        <v>645.75</v>
      </c>
      <c r="H250" s="11">
        <v>434.71890000000008</v>
      </c>
      <c r="I250" s="73"/>
      <c r="J250" s="11">
        <v>414.95895000000002</v>
      </c>
      <c r="K250" s="85" t="s">
        <v>3309</v>
      </c>
      <c r="M250" s="81"/>
    </row>
    <row r="251" spans="1:17">
      <c r="A251" s="49" t="s">
        <v>175</v>
      </c>
      <c r="B251" s="70"/>
      <c r="C251" s="5" t="s">
        <v>1086</v>
      </c>
      <c r="D251" s="5" t="s">
        <v>1087</v>
      </c>
      <c r="E251" s="5" t="s">
        <v>2530</v>
      </c>
      <c r="F251" s="7" t="s">
        <v>924</v>
      </c>
      <c r="G251" s="44">
        <v>351.75</v>
      </c>
      <c r="H251" s="11">
        <v>236.79810000000001</v>
      </c>
      <c r="I251" s="73"/>
      <c r="J251" s="11">
        <v>226.03455</v>
      </c>
      <c r="K251" s="85"/>
      <c r="M251" s="81"/>
    </row>
    <row r="252" spans="1:17">
      <c r="A252" s="49" t="s">
        <v>175</v>
      </c>
      <c r="B252" s="70"/>
      <c r="C252" s="5" t="s">
        <v>1088</v>
      </c>
      <c r="D252" s="5" t="s">
        <v>1089</v>
      </c>
      <c r="E252" s="5" t="s">
        <v>2531</v>
      </c>
      <c r="F252" s="7" t="s">
        <v>1090</v>
      </c>
      <c r="G252" s="44">
        <v>887.25</v>
      </c>
      <c r="H252" s="11">
        <v>597.2967000000001</v>
      </c>
      <c r="I252" s="73"/>
      <c r="J252" s="11">
        <v>570.14685000000009</v>
      </c>
      <c r="K252" s="85"/>
      <c r="M252" s="81"/>
    </row>
    <row r="253" spans="1:17">
      <c r="A253" s="49" t="s">
        <v>175</v>
      </c>
      <c r="B253" s="70"/>
      <c r="C253" s="5" t="s">
        <v>1091</v>
      </c>
      <c r="D253" s="5" t="s">
        <v>1092</v>
      </c>
      <c r="E253" s="5" t="s">
        <v>2532</v>
      </c>
      <c r="F253" s="7" t="s">
        <v>1093</v>
      </c>
      <c r="G253" s="44">
        <v>477.75</v>
      </c>
      <c r="H253" s="11">
        <v>321.62130000000002</v>
      </c>
      <c r="I253" s="73"/>
      <c r="J253" s="11">
        <v>307.00214999999997</v>
      </c>
      <c r="K253" s="85"/>
      <c r="M253" s="81"/>
    </row>
    <row r="254" spans="1:17">
      <c r="A254" s="49" t="s">
        <v>3178</v>
      </c>
      <c r="B254" s="65" t="e" vm="37">
        <v>#VALUE!</v>
      </c>
      <c r="C254" s="5" t="s">
        <v>1094</v>
      </c>
      <c r="D254" s="5" t="s">
        <v>1095</v>
      </c>
      <c r="E254" s="5" t="s">
        <v>1096</v>
      </c>
      <c r="F254" s="104" t="s">
        <v>1097</v>
      </c>
      <c r="G254" s="10">
        <v>3295</v>
      </c>
      <c r="H254" s="132">
        <v>1613.2320000000002</v>
      </c>
      <c r="I254" s="133">
        <v>6840.1036800000011</v>
      </c>
      <c r="J254" s="132">
        <v>1411.5780000000002</v>
      </c>
      <c r="K254" s="134" t="s">
        <v>3310</v>
      </c>
      <c r="L254" s="135" t="s">
        <v>3203</v>
      </c>
      <c r="M254" s="135" t="s">
        <v>3312</v>
      </c>
      <c r="N254" s="135">
        <v>203</v>
      </c>
      <c r="O254" s="136" t="s">
        <v>3167</v>
      </c>
      <c r="P254" s="136" t="s">
        <v>3261</v>
      </c>
      <c r="Q254" s="137" t="s">
        <v>3954</v>
      </c>
    </row>
    <row r="255" spans="1:17">
      <c r="A255" s="49" t="s">
        <v>3178</v>
      </c>
      <c r="B255" s="65" t="e" vm="37">
        <v>#VALUE!</v>
      </c>
      <c r="C255" s="5" t="s">
        <v>1098</v>
      </c>
      <c r="D255" s="5" t="s">
        <v>1099</v>
      </c>
      <c r="E255" s="5" t="s">
        <v>1100</v>
      </c>
      <c r="F255" s="104" t="s">
        <v>1101</v>
      </c>
      <c r="G255" s="10">
        <v>3695</v>
      </c>
      <c r="H255" s="132">
        <v>1809.0719999999999</v>
      </c>
      <c r="I255" s="133">
        <v>7670.4652800000003</v>
      </c>
      <c r="J255" s="132">
        <v>1582.9380000000001</v>
      </c>
      <c r="K255" s="134" t="s">
        <v>3311</v>
      </c>
      <c r="L255" s="135" t="s">
        <v>3203</v>
      </c>
      <c r="M255" s="135" t="s">
        <v>3312</v>
      </c>
      <c r="N255" s="135">
        <v>300</v>
      </c>
      <c r="O255" s="136" t="s">
        <v>3167</v>
      </c>
      <c r="P255" s="136" t="s">
        <v>3261</v>
      </c>
      <c r="Q255" s="137" t="s">
        <v>3954</v>
      </c>
    </row>
    <row r="256" spans="1:17">
      <c r="A256" s="49" t="s">
        <v>175</v>
      </c>
      <c r="B256" s="70"/>
      <c r="C256" s="5" t="s">
        <v>1102</v>
      </c>
      <c r="D256" s="5" t="s">
        <v>1103</v>
      </c>
      <c r="E256" s="5" t="s">
        <v>1104</v>
      </c>
      <c r="F256" s="7" t="s">
        <v>1105</v>
      </c>
      <c r="G256" s="44">
        <v>143.33000000000001</v>
      </c>
      <c r="H256" s="11">
        <v>96.489756000000014</v>
      </c>
      <c r="I256" s="73"/>
      <c r="J256" s="11">
        <v>92.103858000000002</v>
      </c>
      <c r="K256" s="85"/>
    </row>
    <row r="257" spans="1:11">
      <c r="A257" s="49" t="s">
        <v>175</v>
      </c>
      <c r="B257" s="70"/>
      <c r="C257" s="5" t="s">
        <v>510</v>
      </c>
      <c r="D257" s="5" t="s">
        <v>511</v>
      </c>
      <c r="E257" s="5" t="s">
        <v>639</v>
      </c>
      <c r="F257" s="7" t="s">
        <v>512</v>
      </c>
      <c r="G257" s="44">
        <v>9</v>
      </c>
      <c r="H257" s="11">
        <v>6.0587999999999997</v>
      </c>
      <c r="I257" s="73"/>
      <c r="J257" s="11">
        <v>5.7833999999999994</v>
      </c>
      <c r="K257" s="85"/>
    </row>
    <row r="258" spans="1:11">
      <c r="A258" s="49" t="s">
        <v>175</v>
      </c>
      <c r="B258" s="70"/>
      <c r="C258" s="5" t="s">
        <v>554</v>
      </c>
      <c r="D258" s="5" t="s">
        <v>555</v>
      </c>
      <c r="E258" s="5" t="s">
        <v>886</v>
      </c>
      <c r="F258" s="7" t="s">
        <v>797</v>
      </c>
      <c r="G258" s="44">
        <v>9</v>
      </c>
      <c r="H258" s="11">
        <v>6.0587999999999997</v>
      </c>
      <c r="I258" s="73"/>
      <c r="J258" s="11">
        <v>5.7833999999999994</v>
      </c>
      <c r="K258" s="85"/>
    </row>
    <row r="259" spans="1:11">
      <c r="A259" s="67" t="s">
        <v>3684</v>
      </c>
      <c r="B259" s="70"/>
      <c r="C259" s="5" t="s">
        <v>1106</v>
      </c>
      <c r="D259" s="5" t="s">
        <v>1107</v>
      </c>
      <c r="E259" s="5" t="s">
        <v>2392</v>
      </c>
      <c r="F259" s="7" t="s">
        <v>515</v>
      </c>
      <c r="G259" s="44">
        <v>396.9</v>
      </c>
      <c r="H259" s="11">
        <v>267.19308000000001</v>
      </c>
      <c r="I259" s="73"/>
      <c r="J259" s="11">
        <v>255.04793999999998</v>
      </c>
      <c r="K259" s="85" t="s">
        <v>3310</v>
      </c>
    </row>
    <row r="260" spans="1:11">
      <c r="A260" s="67" t="s">
        <v>3684</v>
      </c>
      <c r="B260" s="70"/>
      <c r="C260" s="5" t="s">
        <v>1108</v>
      </c>
      <c r="D260" s="5" t="s">
        <v>1109</v>
      </c>
      <c r="E260" s="5" t="s">
        <v>2393</v>
      </c>
      <c r="F260" s="7" t="s">
        <v>518</v>
      </c>
      <c r="G260" s="44">
        <v>468.56</v>
      </c>
      <c r="H260" s="11">
        <v>315.43459200000001</v>
      </c>
      <c r="I260" s="73"/>
      <c r="J260" s="11">
        <v>301.096656</v>
      </c>
      <c r="K260" s="85" t="s">
        <v>3311</v>
      </c>
    </row>
    <row r="261" spans="1:11">
      <c r="A261" s="49" t="s">
        <v>175</v>
      </c>
      <c r="B261" s="70"/>
      <c r="C261" s="5" t="s">
        <v>1110</v>
      </c>
      <c r="D261" s="5" t="s">
        <v>1111</v>
      </c>
      <c r="E261" s="5" t="s">
        <v>1112</v>
      </c>
      <c r="F261" s="7" t="s">
        <v>1113</v>
      </c>
      <c r="G261" s="44">
        <v>787.5</v>
      </c>
      <c r="H261" s="11">
        <v>530.14499999999998</v>
      </c>
      <c r="I261" s="73"/>
      <c r="J261" s="11">
        <v>506.04750000000001</v>
      </c>
      <c r="K261" s="85"/>
    </row>
    <row r="262" spans="1:11">
      <c r="A262" s="49" t="s">
        <v>175</v>
      </c>
      <c r="B262" s="70"/>
      <c r="C262" s="5" t="s">
        <v>1114</v>
      </c>
      <c r="D262" s="5" t="s">
        <v>1115</v>
      </c>
      <c r="E262" s="101" t="s">
        <v>1116</v>
      </c>
      <c r="F262" s="102" t="s">
        <v>1117</v>
      </c>
      <c r="G262" s="44">
        <v>1086.75</v>
      </c>
      <c r="H262" s="11">
        <v>731.60010000000011</v>
      </c>
      <c r="I262" s="73"/>
      <c r="J262" s="11">
        <v>698.34555</v>
      </c>
      <c r="K262" s="85"/>
    </row>
    <row r="264" spans="1:11">
      <c r="A264" s="123" t="s">
        <v>3405</v>
      </c>
    </row>
    <row r="265" spans="1:11">
      <c r="A265" s="124" t="s">
        <v>3913</v>
      </c>
    </row>
    <row r="266" spans="1:11">
      <c r="A266" s="124" t="s">
        <v>3919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4:F35" xr:uid="{B1C756F9-AB15-4F1C-A6D6-A70E4BFF216A}">
      <formula1>100</formula1>
    </dataValidation>
  </dataValidations>
  <hyperlinks>
    <hyperlink ref="F18" r:id="rId1" xr:uid="{E8907307-B5DE-4C92-AD31-2E17C5AFD68A}"/>
    <hyperlink ref="F19" r:id="rId2" xr:uid="{C02947EC-6195-4AA7-8646-BBC31D303629}"/>
    <hyperlink ref="F25" r:id="rId3" xr:uid="{86739BC6-D856-4796-91DF-1BE3E299D033}"/>
    <hyperlink ref="F26" r:id="rId4" xr:uid="{C5F5B7FD-1A4A-4FAF-BA9A-AD5841514392}"/>
    <hyperlink ref="F27" r:id="rId5" xr:uid="{F53A7BF9-826E-4B53-A6AC-7BF566DB4EB4}"/>
    <hyperlink ref="F28:F33" r:id="rId6" display="DH320, LED, 300 DPI, 6 ips, USB, RS-232, USB Host, Ethernet" xr:uid="{F4401204-2C1B-4AE7-A8C7-DEF35F39CFEC}"/>
    <hyperlink ref="F46:F55" r:id="rId7" display="DA210, 203 dpi, 6 ips, USB only" xr:uid="{5587CFF6-4D70-4DF8-A12C-B2724BB936BF}"/>
    <hyperlink ref="F68:F73" r:id="rId8" display="DH240, LED, 203 DPI, 8 ips, USB, RS-232, Ethernet, USB Host, RTC" xr:uid="{61BA6D3E-3103-4818-81F4-428037C26E2E}"/>
    <hyperlink ref="F89:F92" r:id="rId9" display="TH220T, LCD, 203 DPI, 8 ips, USB, RS-232, Ethernet, USB Host, RTC, Buzzer" xr:uid="{3EB4479E-13B0-43C9-928B-F5CEE897D65C}"/>
    <hyperlink ref="F105:F110" r:id="rId10" display="TH240, LED, 8 ips" xr:uid="{AFFB7FA8-19E7-4477-A3E7-1613F4FC6ED9}"/>
    <hyperlink ref="F125:F134" r:id="rId11" display="TE200, 203 dpi, 6 ips, USB 2,0" xr:uid="{D7772C30-1149-4013-A9D6-09DB29DE7A9A}"/>
    <hyperlink ref="F144:F149" r:id="rId12" display="TC200, 203 dpi, 6 ips + RTC, navy" xr:uid="{81269DC7-FDED-4693-AF77-561C7ADEE803}"/>
    <hyperlink ref="F161:F165" r:id="rId13" display="TX210, 203 dpi, 8 ips," xr:uid="{78760ECC-D926-4C08-98DC-342A6305B04D}"/>
    <hyperlink ref="F177:F178" r:id="rId14" display="ML241P, Wi-Fi Ready, EU (EMEA)" xr:uid="{1C7E951A-128B-4746-B717-241E36EB8F0C}"/>
    <hyperlink ref="F188:F191" r:id="rId15" display="MB241T, Wi-Fi Ready, 203 dpi, EU (EMEA)" xr:uid="{E9308674-6AB9-43C5-8DBD-E2F116DD95A8}"/>
    <hyperlink ref="F205:F210" r:id="rId16" display="MH241T, 203 dpi, 14 ips, Touch LCD" xr:uid="{12F2D21B-FB98-4FAE-8F95-C31E1D1C09B5}"/>
    <hyperlink ref="F228:F230" r:id="rId17" display="MX241P, 203 dpi, 18 ips" xr:uid="{4C169C0A-15F7-40E5-AE37-BE62E6651ECC}"/>
    <hyperlink ref="F243:F244" r:id="rId18" display="MH261T, 203 dpi, 12 ips" xr:uid="{B400B279-1D35-47CE-B4B8-81C79CE9604C}"/>
    <hyperlink ref="F254:F255" r:id="rId19" display="TTP-286MT, 200 dpi, 6 ips" xr:uid="{8B6E1478-C8A9-4686-81FD-B6D2816A0AAF}"/>
  </hyperlinks>
  <pageMargins left="0.25" right="0.25" top="0.75" bottom="0.75" header="0.3" footer="0.3"/>
  <pageSetup paperSize="9" orientation="portrait" r:id="rId20"/>
  <headerFooter>
    <oddHeader>&amp;LTSC&amp;C&amp;G</oddHeader>
  </headerFooter>
  <drawing r:id="rId21"/>
  <legacyDrawingHF r:id="rId22"/>
  <tableParts count="1">
    <tablePart r:id="rId2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4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8BE0-9DE5-4BA0-9336-EF85850C1617}">
  <dimension ref="A10:Q126"/>
  <sheetViews>
    <sheetView zoomScaleNormal="100" workbookViewId="0">
      <selection activeCell="H8" sqref="H8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0" spans="1:16">
      <c r="A10" s="88" t="s">
        <v>279</v>
      </c>
      <c r="B10" s="86"/>
      <c r="C10" s="86"/>
      <c r="D10" s="86"/>
    </row>
    <row r="11" spans="1:16" ht="27">
      <c r="A11" s="68" t="s">
        <v>3177</v>
      </c>
      <c r="B11" s="68" t="s">
        <v>3179</v>
      </c>
      <c r="C11" s="9" t="s">
        <v>10</v>
      </c>
      <c r="D11" s="69" t="s">
        <v>152</v>
      </c>
      <c r="E11" s="68" t="s">
        <v>11</v>
      </c>
      <c r="F11" s="68" t="s">
        <v>153</v>
      </c>
      <c r="G11" s="66" t="s">
        <v>154</v>
      </c>
      <c r="H11" s="66" t="s">
        <v>171</v>
      </c>
      <c r="I11" s="66" t="s">
        <v>2406</v>
      </c>
      <c r="J11" s="66" t="s">
        <v>156</v>
      </c>
      <c r="K11" s="66" t="s">
        <v>3183</v>
      </c>
      <c r="L11" s="66" t="s">
        <v>3172</v>
      </c>
      <c r="M11" s="66" t="s">
        <v>3170</v>
      </c>
      <c r="N11" s="66" t="s">
        <v>3171</v>
      </c>
      <c r="O11" s="66" t="s">
        <v>3173</v>
      </c>
      <c r="P11" s="66" t="s">
        <v>3168</v>
      </c>
    </row>
    <row r="12" spans="1:16">
      <c r="A12" s="49" t="s">
        <v>3178</v>
      </c>
      <c r="B12" s="70" t="e" vm="38">
        <v>#VALUE!</v>
      </c>
      <c r="C12" s="5" t="s">
        <v>1127</v>
      </c>
      <c r="D12" s="5" t="s">
        <v>1128</v>
      </c>
      <c r="E12" s="5" t="s">
        <v>3328</v>
      </c>
      <c r="F12" s="100" t="s">
        <v>1129</v>
      </c>
      <c r="G12" s="10">
        <v>1150</v>
      </c>
      <c r="H12" s="11">
        <v>645.15000000000009</v>
      </c>
      <c r="I12" s="11"/>
      <c r="J12" s="11">
        <v>615.82500000000005</v>
      </c>
      <c r="K12" s="84" t="s">
        <v>1126</v>
      </c>
      <c r="L12" s="82" t="s">
        <v>3203</v>
      </c>
      <c r="M12" s="82" t="s">
        <v>3169</v>
      </c>
      <c r="N12" s="74">
        <v>203</v>
      </c>
      <c r="O12" s="74" t="s">
        <v>3167</v>
      </c>
      <c r="P12" s="82" t="s">
        <v>3261</v>
      </c>
    </row>
    <row r="13" spans="1:16">
      <c r="A13" s="49" t="s">
        <v>3178</v>
      </c>
      <c r="B13" s="70" t="e" vm="38">
        <v>#VALUE!</v>
      </c>
      <c r="C13" s="5" t="s">
        <v>1130</v>
      </c>
      <c r="D13" s="5" t="s">
        <v>1131</v>
      </c>
      <c r="E13" s="5" t="s">
        <v>3329</v>
      </c>
      <c r="F13" s="100" t="s">
        <v>1132</v>
      </c>
      <c r="G13" s="10">
        <v>1440</v>
      </c>
      <c r="H13" s="11">
        <v>807.84</v>
      </c>
      <c r="I13" s="11"/>
      <c r="J13" s="11">
        <v>771.12</v>
      </c>
      <c r="K13" s="84" t="s">
        <v>1126</v>
      </c>
      <c r="L13" s="82" t="s">
        <v>3203</v>
      </c>
      <c r="M13" s="82" t="s">
        <v>3169</v>
      </c>
      <c r="N13" s="74">
        <v>300</v>
      </c>
      <c r="O13" s="74" t="s">
        <v>3167</v>
      </c>
      <c r="P13" s="82" t="s">
        <v>3261</v>
      </c>
    </row>
    <row r="14" spans="1:16">
      <c r="A14" s="49" t="s">
        <v>3178</v>
      </c>
      <c r="B14" s="70" t="e" vm="38">
        <v>#VALUE!</v>
      </c>
      <c r="C14" s="5" t="s">
        <v>1133</v>
      </c>
      <c r="D14" s="5" t="s">
        <v>1134</v>
      </c>
      <c r="E14" s="5" t="s">
        <v>3330</v>
      </c>
      <c r="F14" s="100" t="s">
        <v>1135</v>
      </c>
      <c r="G14" s="10">
        <v>2394</v>
      </c>
      <c r="H14" s="11">
        <v>1343.0340000000001</v>
      </c>
      <c r="I14" s="11"/>
      <c r="J14" s="11">
        <v>1281.9870000000001</v>
      </c>
      <c r="K14" s="84" t="s">
        <v>1126</v>
      </c>
      <c r="L14" s="82" t="s">
        <v>3203</v>
      </c>
      <c r="M14" s="82" t="s">
        <v>3169</v>
      </c>
      <c r="N14" s="74">
        <v>203</v>
      </c>
      <c r="O14" s="91" t="s">
        <v>3327</v>
      </c>
      <c r="P14" s="82" t="s">
        <v>3261</v>
      </c>
    </row>
    <row r="15" spans="1:16">
      <c r="A15" s="49" t="s">
        <v>3178</v>
      </c>
      <c r="B15" s="70" t="e" vm="38">
        <v>#VALUE!</v>
      </c>
      <c r="C15" s="5" t="s">
        <v>1136</v>
      </c>
      <c r="D15" s="5" t="s">
        <v>1137</v>
      </c>
      <c r="E15" s="5" t="s">
        <v>3331</v>
      </c>
      <c r="F15" s="100" t="s">
        <v>1138</v>
      </c>
      <c r="G15" s="10">
        <v>2704</v>
      </c>
      <c r="H15" s="11">
        <v>1516.9440000000002</v>
      </c>
      <c r="I15" s="11"/>
      <c r="J15" s="11">
        <v>1447.992</v>
      </c>
      <c r="K15" s="84" t="s">
        <v>1126</v>
      </c>
      <c r="L15" s="82" t="s">
        <v>3203</v>
      </c>
      <c r="M15" s="82" t="s">
        <v>3169</v>
      </c>
      <c r="N15" s="81">
        <v>300</v>
      </c>
      <c r="O15" s="81" t="s">
        <v>3327</v>
      </c>
      <c r="P15" s="82" t="s">
        <v>3261</v>
      </c>
    </row>
    <row r="16" spans="1:16">
      <c r="A16" s="49" t="s">
        <v>175</v>
      </c>
      <c r="B16" s="70"/>
      <c r="C16" s="5" t="s">
        <v>1118</v>
      </c>
      <c r="D16" s="5" t="s">
        <v>1119</v>
      </c>
      <c r="E16" s="5" t="s">
        <v>1139</v>
      </c>
      <c r="F16" s="7" t="s">
        <v>1140</v>
      </c>
      <c r="G16" s="10">
        <v>286</v>
      </c>
      <c r="H16" s="11">
        <v>192.53520000000003</v>
      </c>
      <c r="I16" s="11"/>
      <c r="J16" s="11">
        <v>183.78360000000001</v>
      </c>
      <c r="K16" s="84" t="s">
        <v>1126</v>
      </c>
      <c r="L16" s="13"/>
      <c r="M16" s="13"/>
      <c r="N16" s="13"/>
      <c r="O16" s="13"/>
      <c r="P16" s="13"/>
    </row>
    <row r="17" spans="1:16">
      <c r="A17" s="49" t="s">
        <v>175</v>
      </c>
      <c r="B17" s="83"/>
      <c r="C17" s="5" t="s">
        <v>1120</v>
      </c>
      <c r="D17" s="5" t="s">
        <v>1121</v>
      </c>
      <c r="E17" s="5" t="s">
        <v>1141</v>
      </c>
      <c r="F17" s="5" t="s">
        <v>1142</v>
      </c>
      <c r="G17" s="10">
        <v>145</v>
      </c>
      <c r="H17" s="11">
        <v>97.614000000000004</v>
      </c>
      <c r="I17" s="11"/>
      <c r="J17" s="11">
        <v>93.176999999999992</v>
      </c>
      <c r="K17" s="84" t="s">
        <v>1126</v>
      </c>
      <c r="L17" s="13"/>
      <c r="M17" s="13"/>
      <c r="N17" s="13"/>
      <c r="O17" s="13"/>
      <c r="P17" s="13"/>
    </row>
    <row r="18" spans="1:16">
      <c r="A18" s="49" t="s">
        <v>175</v>
      </c>
      <c r="B18" s="70"/>
      <c r="C18" s="5" t="s">
        <v>1143</v>
      </c>
      <c r="D18" s="5" t="s">
        <v>1144</v>
      </c>
      <c r="E18" s="5" t="s">
        <v>2533</v>
      </c>
      <c r="F18" s="5" t="s">
        <v>3348</v>
      </c>
      <c r="G18" s="10">
        <v>276</v>
      </c>
      <c r="H18" s="11">
        <v>185.80320000000003</v>
      </c>
      <c r="I18" s="11"/>
      <c r="J18" s="11">
        <v>177.35760000000002</v>
      </c>
      <c r="K18" s="84" t="s">
        <v>1126</v>
      </c>
      <c r="L18" s="82"/>
      <c r="M18" s="82"/>
      <c r="N18" s="81"/>
      <c r="O18" s="82"/>
      <c r="P18" s="82"/>
    </row>
    <row r="19" spans="1:16">
      <c r="A19" s="49" t="s">
        <v>175</v>
      </c>
      <c r="B19" s="70"/>
      <c r="C19" s="5" t="s">
        <v>1145</v>
      </c>
      <c r="D19" s="5" t="s">
        <v>1146</v>
      </c>
      <c r="E19" s="5" t="s">
        <v>2534</v>
      </c>
      <c r="F19" s="5" t="s">
        <v>1147</v>
      </c>
      <c r="G19" s="10">
        <v>470</v>
      </c>
      <c r="H19" s="11">
        <v>316.404</v>
      </c>
      <c r="I19" s="11"/>
      <c r="J19" s="11">
        <v>302.02199999999999</v>
      </c>
      <c r="K19" s="84" t="s">
        <v>1126</v>
      </c>
      <c r="L19" s="82"/>
      <c r="M19" s="82"/>
      <c r="N19" s="81"/>
      <c r="O19" s="82"/>
      <c r="P19" s="82"/>
    </row>
    <row r="20" spans="1:16">
      <c r="A20" s="49" t="s">
        <v>3684</v>
      </c>
      <c r="B20" s="70"/>
      <c r="C20" s="5" t="s">
        <v>1148</v>
      </c>
      <c r="D20" s="5" t="s">
        <v>1149</v>
      </c>
      <c r="E20" s="5" t="s">
        <v>2536</v>
      </c>
      <c r="F20" s="5" t="s">
        <v>1150</v>
      </c>
      <c r="G20" s="10">
        <v>336</v>
      </c>
      <c r="H20" s="11">
        <v>226.19520000000003</v>
      </c>
      <c r="I20" s="11"/>
      <c r="J20" s="11">
        <v>215.9136</v>
      </c>
      <c r="K20" s="84" t="s">
        <v>1126</v>
      </c>
      <c r="L20" s="82"/>
      <c r="M20" s="82"/>
      <c r="N20" s="81"/>
      <c r="O20" s="82"/>
      <c r="P20" s="82"/>
    </row>
    <row r="21" spans="1:16">
      <c r="A21" s="49" t="s">
        <v>3684</v>
      </c>
      <c r="B21" s="70"/>
      <c r="C21" s="5" t="s">
        <v>1151</v>
      </c>
      <c r="D21" s="5" t="s">
        <v>1152</v>
      </c>
      <c r="E21" s="5" t="s">
        <v>2535</v>
      </c>
      <c r="F21" s="5" t="s">
        <v>1153</v>
      </c>
      <c r="G21" s="10">
        <v>427</v>
      </c>
      <c r="H21" s="11">
        <v>287.45640000000003</v>
      </c>
      <c r="I21" s="11"/>
      <c r="J21" s="11">
        <v>274.39020000000005</v>
      </c>
      <c r="K21" s="84" t="s">
        <v>1126</v>
      </c>
      <c r="L21" s="81"/>
      <c r="M21" s="82"/>
      <c r="N21" s="81"/>
      <c r="O21" s="82"/>
      <c r="P21" s="74"/>
    </row>
    <row r="22" spans="1:16">
      <c r="A22" s="49" t="s">
        <v>175</v>
      </c>
      <c r="B22" s="70"/>
      <c r="C22" s="5" t="s">
        <v>1123</v>
      </c>
      <c r="D22" s="5" t="s">
        <v>1124</v>
      </c>
      <c r="E22" s="5" t="s">
        <v>2537</v>
      </c>
      <c r="F22" s="5" t="s">
        <v>1125</v>
      </c>
      <c r="G22" s="10">
        <v>249</v>
      </c>
      <c r="H22" s="11">
        <v>167.62680000000003</v>
      </c>
      <c r="I22" s="11"/>
      <c r="J22" s="11">
        <v>160.00740000000002</v>
      </c>
      <c r="K22" s="84" t="s">
        <v>1126</v>
      </c>
      <c r="L22" s="81"/>
      <c r="M22" s="82"/>
      <c r="N22" s="87"/>
      <c r="O22" s="82"/>
      <c r="P22" s="74"/>
    </row>
    <row r="23" spans="1:16">
      <c r="A23" s="49" t="s">
        <v>175</v>
      </c>
      <c r="B23" s="70"/>
      <c r="C23" s="7" t="s">
        <v>1154</v>
      </c>
      <c r="D23" s="7" t="s">
        <v>1155</v>
      </c>
      <c r="E23" s="5" t="s">
        <v>2538</v>
      </c>
      <c r="F23" s="5" t="s">
        <v>1156</v>
      </c>
      <c r="G23" s="10">
        <v>58</v>
      </c>
      <c r="H23" s="11">
        <v>39.0456</v>
      </c>
      <c r="I23" s="11"/>
      <c r="J23" s="11">
        <v>37.270799999999994</v>
      </c>
      <c r="K23" s="84" t="s">
        <v>1126</v>
      </c>
      <c r="L23" s="81"/>
      <c r="M23" s="82"/>
      <c r="N23" s="87"/>
      <c r="O23" s="82"/>
      <c r="P23" s="74"/>
    </row>
    <row r="24" spans="1:16">
      <c r="A24" s="49" t="s">
        <v>175</v>
      </c>
      <c r="B24" s="70"/>
      <c r="C24" s="50" t="s">
        <v>1157</v>
      </c>
      <c r="D24" s="50" t="s">
        <v>1158</v>
      </c>
      <c r="E24" s="5" t="s">
        <v>2539</v>
      </c>
      <c r="F24" s="50" t="s">
        <v>1159</v>
      </c>
      <c r="G24" s="71">
        <v>1143</v>
      </c>
      <c r="H24" s="11">
        <v>769.46760000000006</v>
      </c>
      <c r="I24" s="89"/>
      <c r="J24" s="11">
        <v>734.49180000000001</v>
      </c>
      <c r="K24" s="84" t="s">
        <v>1126</v>
      </c>
      <c r="L24" s="81"/>
      <c r="M24" s="82"/>
      <c r="N24" s="87"/>
      <c r="O24" s="82"/>
      <c r="P24" s="74"/>
    </row>
    <row r="25" spans="1:16">
      <c r="A25" s="49" t="s">
        <v>175</v>
      </c>
      <c r="B25" s="70"/>
      <c r="C25" s="50" t="s">
        <v>1160</v>
      </c>
      <c r="D25" s="50" t="s">
        <v>1161</v>
      </c>
      <c r="E25" s="5" t="s">
        <v>2540</v>
      </c>
      <c r="F25" s="50" t="s">
        <v>1162</v>
      </c>
      <c r="G25" s="71">
        <v>1550</v>
      </c>
      <c r="H25" s="11">
        <v>1043.46</v>
      </c>
      <c r="I25" s="89"/>
      <c r="J25" s="11">
        <v>996.03000000000009</v>
      </c>
      <c r="K25" s="84" t="s">
        <v>1126</v>
      </c>
      <c r="L25" s="81"/>
      <c r="M25" s="82"/>
      <c r="N25" s="87"/>
      <c r="O25" s="82"/>
      <c r="P25" s="74"/>
    </row>
    <row r="26" spans="1:16">
      <c r="A26" s="49" t="s">
        <v>175</v>
      </c>
      <c r="B26" s="70"/>
      <c r="C26" s="5" t="s">
        <v>1145</v>
      </c>
      <c r="D26" s="5" t="s">
        <v>1146</v>
      </c>
      <c r="E26" s="5" t="s">
        <v>2541</v>
      </c>
      <c r="F26" s="7" t="s">
        <v>1163</v>
      </c>
      <c r="G26" s="10">
        <v>470</v>
      </c>
      <c r="H26" s="11">
        <v>316.404</v>
      </c>
      <c r="I26" s="11"/>
      <c r="J26" s="11">
        <v>302.02199999999999</v>
      </c>
      <c r="K26" s="84" t="s">
        <v>1126</v>
      </c>
      <c r="L26" s="82"/>
      <c r="M26" s="81"/>
      <c r="N26" s="81"/>
      <c r="O26" s="82"/>
      <c r="P26" s="82"/>
    </row>
    <row r="27" spans="1:16">
      <c r="A27" s="49" t="s">
        <v>175</v>
      </c>
      <c r="B27" s="70"/>
      <c r="C27" s="5" t="s">
        <v>1143</v>
      </c>
      <c r="D27" s="5" t="s">
        <v>1144</v>
      </c>
      <c r="E27" s="5" t="s">
        <v>2542</v>
      </c>
      <c r="F27" s="7" t="s">
        <v>1164</v>
      </c>
      <c r="G27" s="10">
        <v>276</v>
      </c>
      <c r="H27" s="11">
        <v>185.80320000000003</v>
      </c>
      <c r="I27" s="11"/>
      <c r="J27" s="11">
        <v>177.35760000000002</v>
      </c>
      <c r="K27" s="84" t="s">
        <v>1126</v>
      </c>
      <c r="L27" s="82"/>
      <c r="M27" s="81"/>
      <c r="N27" s="81"/>
      <c r="O27" s="82"/>
      <c r="P27" s="82"/>
    </row>
    <row r="28" spans="1:16">
      <c r="A28" s="49" t="s">
        <v>175</v>
      </c>
      <c r="B28" s="70"/>
      <c r="C28" s="5" t="s">
        <v>1120</v>
      </c>
      <c r="D28" s="5" t="s">
        <v>1121</v>
      </c>
      <c r="E28" s="5" t="s">
        <v>2543</v>
      </c>
      <c r="F28" s="7" t="s">
        <v>1165</v>
      </c>
      <c r="G28" s="10">
        <v>145</v>
      </c>
      <c r="H28" s="11">
        <v>97.614000000000004</v>
      </c>
      <c r="I28" s="10"/>
      <c r="J28" s="11">
        <v>93.176999999999992</v>
      </c>
      <c r="K28" s="84" t="s">
        <v>1126</v>
      </c>
      <c r="L28" s="82"/>
      <c r="M28" s="81"/>
      <c r="N28" s="81"/>
      <c r="O28" s="82"/>
      <c r="P28" s="82"/>
    </row>
    <row r="29" spans="1:16">
      <c r="A29" s="49" t="s">
        <v>175</v>
      </c>
      <c r="B29" s="70"/>
      <c r="C29" s="5" t="s">
        <v>1118</v>
      </c>
      <c r="D29" s="5" t="s">
        <v>1119</v>
      </c>
      <c r="E29" s="5" t="s">
        <v>2544</v>
      </c>
      <c r="F29" s="7" t="s">
        <v>1166</v>
      </c>
      <c r="G29" s="10">
        <v>286</v>
      </c>
      <c r="H29" s="11">
        <v>192.53520000000003</v>
      </c>
      <c r="I29" s="10"/>
      <c r="J29" s="11">
        <v>183.78360000000001</v>
      </c>
      <c r="K29" s="84" t="s">
        <v>1126</v>
      </c>
      <c r="L29" s="82"/>
      <c r="M29" s="81"/>
      <c r="N29" s="81"/>
      <c r="O29" s="82"/>
      <c r="P29" s="82"/>
    </row>
    <row r="30" spans="1:16">
      <c r="A30" s="49" t="s">
        <v>3178</v>
      </c>
      <c r="B30" s="70" t="e" vm="39">
        <v>#VALUE!</v>
      </c>
      <c r="C30" s="5" t="s">
        <v>1170</v>
      </c>
      <c r="D30" s="5" t="s">
        <v>1171</v>
      </c>
      <c r="E30" s="5" t="s">
        <v>3332</v>
      </c>
      <c r="F30" s="100" t="s">
        <v>1172</v>
      </c>
      <c r="G30" s="10">
        <v>1649</v>
      </c>
      <c r="H30" s="11">
        <v>925.08900000000006</v>
      </c>
      <c r="I30" s="10"/>
      <c r="J30" s="11">
        <v>883.03950000000009</v>
      </c>
      <c r="K30" s="85" t="s">
        <v>1169</v>
      </c>
      <c r="L30" s="82" t="s">
        <v>3203</v>
      </c>
      <c r="M30" s="82" t="s">
        <v>3169</v>
      </c>
      <c r="N30" s="81">
        <v>203</v>
      </c>
      <c r="O30" s="74" t="s">
        <v>3167</v>
      </c>
      <c r="P30" s="82" t="s">
        <v>3261</v>
      </c>
    </row>
    <row r="31" spans="1:16">
      <c r="A31" s="49" t="s">
        <v>3178</v>
      </c>
      <c r="B31" s="70" t="e" vm="39">
        <v>#VALUE!</v>
      </c>
      <c r="C31" s="5" t="s">
        <v>1173</v>
      </c>
      <c r="D31" s="5" t="s">
        <v>1174</v>
      </c>
      <c r="E31" s="5" t="s">
        <v>3333</v>
      </c>
      <c r="F31" s="100" t="s">
        <v>1175</v>
      </c>
      <c r="G31" s="10">
        <v>1985</v>
      </c>
      <c r="H31" s="11">
        <v>1113.585</v>
      </c>
      <c r="I31" s="10"/>
      <c r="J31" s="11">
        <v>1062.9675</v>
      </c>
      <c r="K31" s="85" t="s">
        <v>1169</v>
      </c>
      <c r="L31" s="82" t="s">
        <v>3203</v>
      </c>
      <c r="M31" s="82" t="s">
        <v>3169</v>
      </c>
      <c r="N31" s="81">
        <v>300</v>
      </c>
      <c r="O31" s="74" t="s">
        <v>3167</v>
      </c>
      <c r="P31" s="82" t="s">
        <v>3261</v>
      </c>
    </row>
    <row r="32" spans="1:16">
      <c r="A32" s="49" t="s">
        <v>3178</v>
      </c>
      <c r="B32" s="70" t="e" vm="39">
        <v>#VALUE!</v>
      </c>
      <c r="C32" s="5" t="s">
        <v>1176</v>
      </c>
      <c r="D32" s="5" t="s">
        <v>1177</v>
      </c>
      <c r="E32" s="5" t="s">
        <v>3334</v>
      </c>
      <c r="F32" s="100" t="s">
        <v>1178</v>
      </c>
      <c r="G32" s="10">
        <v>3044</v>
      </c>
      <c r="H32" s="11">
        <v>1707.6840000000002</v>
      </c>
      <c r="I32" s="11"/>
      <c r="J32" s="11">
        <v>1630.0620000000001</v>
      </c>
      <c r="K32" s="85" t="s">
        <v>1169</v>
      </c>
      <c r="L32" s="82" t="s">
        <v>3203</v>
      </c>
      <c r="M32" s="82" t="s">
        <v>3169</v>
      </c>
      <c r="N32" s="81">
        <v>600</v>
      </c>
      <c r="O32" s="74" t="s">
        <v>3167</v>
      </c>
      <c r="P32" s="82" t="s">
        <v>3261</v>
      </c>
    </row>
    <row r="33" spans="1:16">
      <c r="A33" s="49" t="s">
        <v>3178</v>
      </c>
      <c r="B33" s="70" t="e" vm="39">
        <v>#VALUE!</v>
      </c>
      <c r="C33" s="5" t="s">
        <v>1179</v>
      </c>
      <c r="D33" s="5" t="s">
        <v>1180</v>
      </c>
      <c r="E33" s="5" t="s">
        <v>3335</v>
      </c>
      <c r="F33" s="100" t="s">
        <v>1181</v>
      </c>
      <c r="G33" s="10">
        <v>3040</v>
      </c>
      <c r="H33" s="11">
        <v>1705.4400000000003</v>
      </c>
      <c r="I33" s="11"/>
      <c r="J33" s="11">
        <v>1627.92</v>
      </c>
      <c r="K33" s="85" t="s">
        <v>1169</v>
      </c>
      <c r="L33" s="82" t="s">
        <v>3203</v>
      </c>
      <c r="M33" s="82" t="s">
        <v>3204</v>
      </c>
      <c r="N33" s="81">
        <v>203</v>
      </c>
      <c r="O33" s="74" t="s">
        <v>3167</v>
      </c>
      <c r="P33" s="82" t="s">
        <v>3261</v>
      </c>
    </row>
    <row r="34" spans="1:16">
      <c r="A34" s="49" t="s">
        <v>3178</v>
      </c>
      <c r="B34" s="70" t="e" vm="39">
        <v>#VALUE!</v>
      </c>
      <c r="C34" s="5" t="s">
        <v>1182</v>
      </c>
      <c r="D34" s="5" t="s">
        <v>1183</v>
      </c>
      <c r="E34" s="5" t="s">
        <v>3336</v>
      </c>
      <c r="F34" s="100" t="s">
        <v>1184</v>
      </c>
      <c r="G34" s="10">
        <v>3460</v>
      </c>
      <c r="H34" s="11">
        <v>1941.0600000000004</v>
      </c>
      <c r="I34" s="11"/>
      <c r="J34" s="11">
        <v>1852.8300000000002</v>
      </c>
      <c r="K34" s="85" t="s">
        <v>1169</v>
      </c>
      <c r="L34" s="82" t="s">
        <v>3203</v>
      </c>
      <c r="M34" s="82" t="s">
        <v>3204</v>
      </c>
      <c r="N34" s="81">
        <v>300</v>
      </c>
      <c r="O34" s="74" t="s">
        <v>3167</v>
      </c>
      <c r="P34" s="82" t="s">
        <v>3261</v>
      </c>
    </row>
    <row r="35" spans="1:16">
      <c r="A35" s="49" t="s">
        <v>3178</v>
      </c>
      <c r="B35" s="70" t="e" vm="39">
        <v>#VALUE!</v>
      </c>
      <c r="C35" s="5" t="s">
        <v>1185</v>
      </c>
      <c r="D35" s="5" t="s">
        <v>1186</v>
      </c>
      <c r="E35" s="5" t="s">
        <v>3337</v>
      </c>
      <c r="F35" s="100" t="s">
        <v>1187</v>
      </c>
      <c r="G35" s="10">
        <v>3535</v>
      </c>
      <c r="H35" s="11">
        <v>1983.1350000000002</v>
      </c>
      <c r="I35" s="11"/>
      <c r="J35" s="11">
        <v>1892.9925000000003</v>
      </c>
      <c r="K35" s="85" t="s">
        <v>1169</v>
      </c>
      <c r="L35" s="82" t="s">
        <v>3203</v>
      </c>
      <c r="M35" s="82" t="s">
        <v>3169</v>
      </c>
      <c r="N35" s="81">
        <v>203</v>
      </c>
      <c r="O35" s="81" t="s">
        <v>3327</v>
      </c>
      <c r="P35" s="82" t="s">
        <v>3261</v>
      </c>
    </row>
    <row r="36" spans="1:16">
      <c r="A36" s="49" t="s">
        <v>3178</v>
      </c>
      <c r="B36" s="70" t="e" vm="39">
        <v>#VALUE!</v>
      </c>
      <c r="C36" s="5" t="s">
        <v>1188</v>
      </c>
      <c r="D36" s="5" t="s">
        <v>1189</v>
      </c>
      <c r="E36" s="5" t="s">
        <v>3338</v>
      </c>
      <c r="F36" s="100" t="s">
        <v>1190</v>
      </c>
      <c r="G36" s="10">
        <v>3890</v>
      </c>
      <c r="H36" s="11">
        <v>2182.2900000000004</v>
      </c>
      <c r="I36" s="11"/>
      <c r="J36" s="11">
        <v>2083.0950000000003</v>
      </c>
      <c r="K36" s="85" t="s">
        <v>1169</v>
      </c>
      <c r="L36" s="82" t="s">
        <v>3203</v>
      </c>
      <c r="M36" s="82" t="s">
        <v>3169</v>
      </c>
      <c r="N36" s="81">
        <v>300</v>
      </c>
      <c r="O36" s="81" t="s">
        <v>3327</v>
      </c>
      <c r="P36" s="82" t="s">
        <v>3261</v>
      </c>
    </row>
    <row r="37" spans="1:16">
      <c r="A37" s="49" t="s">
        <v>3178</v>
      </c>
      <c r="B37" s="70" t="e" vm="39">
        <v>#VALUE!</v>
      </c>
      <c r="C37" s="5" t="s">
        <v>1191</v>
      </c>
      <c r="D37" s="5" t="s">
        <v>1192</v>
      </c>
      <c r="E37" s="5" t="s">
        <v>3339</v>
      </c>
      <c r="F37" s="100" t="s">
        <v>1193</v>
      </c>
      <c r="G37" s="10">
        <v>4855</v>
      </c>
      <c r="H37" s="11">
        <v>2723.6550000000002</v>
      </c>
      <c r="I37" s="11"/>
      <c r="J37" s="11">
        <v>2599.8525000000004</v>
      </c>
      <c r="K37" s="85" t="s">
        <v>1169</v>
      </c>
      <c r="L37" s="82" t="s">
        <v>3203</v>
      </c>
      <c r="M37" s="82" t="s">
        <v>3169</v>
      </c>
      <c r="N37" s="81">
        <v>600</v>
      </c>
      <c r="O37" s="81" t="s">
        <v>3327</v>
      </c>
      <c r="P37" s="82" t="s">
        <v>3261</v>
      </c>
    </row>
    <row r="38" spans="1:16">
      <c r="A38" s="49" t="s">
        <v>3178</v>
      </c>
      <c r="B38" s="70" t="e" vm="39">
        <v>#VALUE!</v>
      </c>
      <c r="C38" s="5" t="s">
        <v>1194</v>
      </c>
      <c r="D38" s="5" t="s">
        <v>1195</v>
      </c>
      <c r="E38" s="5" t="s">
        <v>3340</v>
      </c>
      <c r="F38" s="98" t="s">
        <v>1196</v>
      </c>
      <c r="G38" s="10">
        <v>4976</v>
      </c>
      <c r="H38" s="11">
        <v>2791.5360000000005</v>
      </c>
      <c r="I38" s="11"/>
      <c r="J38" s="11">
        <v>2664.6480000000001</v>
      </c>
      <c r="K38" s="85" t="s">
        <v>1169</v>
      </c>
      <c r="L38" s="82" t="s">
        <v>3203</v>
      </c>
      <c r="M38" s="82" t="s">
        <v>3204</v>
      </c>
      <c r="N38" s="81">
        <v>203</v>
      </c>
      <c r="O38" s="81" t="s">
        <v>3327</v>
      </c>
      <c r="P38" s="82" t="s">
        <v>3261</v>
      </c>
    </row>
    <row r="39" spans="1:16">
      <c r="A39" s="49" t="s">
        <v>3178</v>
      </c>
      <c r="B39" s="70" t="e" vm="39">
        <v>#VALUE!</v>
      </c>
      <c r="C39" s="5" t="s">
        <v>1197</v>
      </c>
      <c r="D39" s="5" t="s">
        <v>1198</v>
      </c>
      <c r="E39" s="5" t="s">
        <v>3341</v>
      </c>
      <c r="F39" s="98" t="s">
        <v>1199</v>
      </c>
      <c r="G39" s="10">
        <v>5433</v>
      </c>
      <c r="H39" s="11">
        <v>3047.913</v>
      </c>
      <c r="I39" s="11"/>
      <c r="J39" s="11">
        <v>2909.3715000000002</v>
      </c>
      <c r="K39" s="85" t="s">
        <v>1169</v>
      </c>
      <c r="L39" s="82" t="s">
        <v>3203</v>
      </c>
      <c r="M39" s="82" t="s">
        <v>3204</v>
      </c>
      <c r="N39" s="81">
        <v>300</v>
      </c>
      <c r="O39" s="81" t="s">
        <v>3327</v>
      </c>
      <c r="P39" s="82" t="s">
        <v>3261</v>
      </c>
    </row>
    <row r="40" spans="1:16">
      <c r="A40" s="49" t="s">
        <v>175</v>
      </c>
      <c r="B40" s="70"/>
      <c r="C40" s="5" t="s">
        <v>1200</v>
      </c>
      <c r="D40" s="5" t="s">
        <v>1201</v>
      </c>
      <c r="E40" s="5" t="s">
        <v>3316</v>
      </c>
      <c r="F40" s="5" t="s">
        <v>3349</v>
      </c>
      <c r="G40" s="10">
        <v>509</v>
      </c>
      <c r="H40" s="11">
        <v>342.65879999999999</v>
      </c>
      <c r="I40" s="73"/>
      <c r="J40" s="11">
        <v>327.08339999999998</v>
      </c>
      <c r="K40" s="85" t="s">
        <v>1169</v>
      </c>
      <c r="L40" s="81"/>
      <c r="M40" s="81"/>
      <c r="N40" s="81"/>
      <c r="O40" s="82"/>
      <c r="P40" s="82"/>
    </row>
    <row r="41" spans="1:16">
      <c r="A41" s="49" t="s">
        <v>175</v>
      </c>
      <c r="B41" s="70"/>
      <c r="C41" s="5" t="s">
        <v>1202</v>
      </c>
      <c r="D41" s="5" t="s">
        <v>1203</v>
      </c>
      <c r="E41" s="5" t="s">
        <v>1204</v>
      </c>
      <c r="F41" s="5" t="s">
        <v>1205</v>
      </c>
      <c r="G41" s="10">
        <v>407</v>
      </c>
      <c r="H41" s="11">
        <v>273.99240000000003</v>
      </c>
      <c r="I41" s="73"/>
      <c r="J41" s="11">
        <v>261.53820000000002</v>
      </c>
      <c r="K41" s="85" t="s">
        <v>1169</v>
      </c>
      <c r="L41" s="81"/>
      <c r="M41" s="81"/>
      <c r="N41" s="81"/>
      <c r="O41" s="82"/>
      <c r="P41" s="82"/>
    </row>
    <row r="42" spans="1:16">
      <c r="A42" s="49" t="s">
        <v>175</v>
      </c>
      <c r="B42" s="70"/>
      <c r="C42" s="5" t="s">
        <v>1206</v>
      </c>
      <c r="D42" s="5" t="s">
        <v>1207</v>
      </c>
      <c r="E42" s="5" t="s">
        <v>1208</v>
      </c>
      <c r="F42" s="5" t="s">
        <v>1209</v>
      </c>
      <c r="G42" s="10">
        <v>203</v>
      </c>
      <c r="H42" s="11">
        <v>136.65960000000001</v>
      </c>
      <c r="I42" s="73"/>
      <c r="J42" s="11">
        <v>130.4478</v>
      </c>
      <c r="K42" s="85" t="s">
        <v>1169</v>
      </c>
      <c r="L42" s="81"/>
      <c r="M42" s="81"/>
      <c r="N42" s="81"/>
      <c r="O42" s="82"/>
      <c r="P42" s="82"/>
    </row>
    <row r="43" spans="1:16">
      <c r="A43" s="49" t="s">
        <v>175</v>
      </c>
      <c r="B43" s="83"/>
      <c r="C43" s="5" t="s">
        <v>1210</v>
      </c>
      <c r="D43" s="5" t="s">
        <v>1211</v>
      </c>
      <c r="E43" s="5" t="s">
        <v>1212</v>
      </c>
      <c r="F43" s="7" t="s">
        <v>3350</v>
      </c>
      <c r="G43" s="10">
        <v>436</v>
      </c>
      <c r="H43" s="11">
        <v>293.51519999999999</v>
      </c>
      <c r="I43" s="73"/>
      <c r="J43" s="11">
        <v>280.17360000000002</v>
      </c>
      <c r="K43" s="85" t="s">
        <v>1169</v>
      </c>
      <c r="L43" s="81"/>
      <c r="M43" s="81"/>
      <c r="N43" s="81"/>
      <c r="O43" s="82"/>
      <c r="P43" s="74"/>
    </row>
    <row r="44" spans="1:16">
      <c r="A44" s="49" t="s">
        <v>175</v>
      </c>
      <c r="B44" s="70"/>
      <c r="C44" s="5" t="s">
        <v>1213</v>
      </c>
      <c r="D44" s="5" t="s">
        <v>1214</v>
      </c>
      <c r="E44" s="5" t="s">
        <v>2545</v>
      </c>
      <c r="F44" s="5" t="s">
        <v>1215</v>
      </c>
      <c r="G44" s="10">
        <v>127</v>
      </c>
      <c r="H44" s="11">
        <v>85.496400000000008</v>
      </c>
      <c r="I44" s="73"/>
      <c r="J44" s="11">
        <v>81.610200000000006</v>
      </c>
      <c r="K44" s="85" t="s">
        <v>1169</v>
      </c>
      <c r="L44" s="81"/>
      <c r="M44" s="81"/>
      <c r="N44" s="81"/>
      <c r="O44" s="82"/>
      <c r="P44" s="82"/>
    </row>
    <row r="45" spans="1:16">
      <c r="A45" s="49" t="s">
        <v>175</v>
      </c>
      <c r="B45" s="70"/>
      <c r="C45" s="5" t="s">
        <v>1216</v>
      </c>
      <c r="D45" s="5" t="s">
        <v>1217</v>
      </c>
      <c r="E45" s="5" t="s">
        <v>2546</v>
      </c>
      <c r="F45" s="7" t="s">
        <v>1218</v>
      </c>
      <c r="G45" s="10">
        <v>402</v>
      </c>
      <c r="H45" s="11">
        <v>270.62640000000005</v>
      </c>
      <c r="I45" s="73"/>
      <c r="J45" s="11">
        <v>258.3252</v>
      </c>
      <c r="K45" s="85" t="s">
        <v>1169</v>
      </c>
      <c r="L45" s="81"/>
      <c r="M45" s="81"/>
      <c r="N45" s="81"/>
      <c r="O45" s="82"/>
      <c r="P45" s="82"/>
    </row>
    <row r="46" spans="1:16">
      <c r="A46" s="49" t="s">
        <v>175</v>
      </c>
      <c r="B46" s="70"/>
      <c r="C46" s="5" t="s">
        <v>1219</v>
      </c>
      <c r="D46" s="5" t="s">
        <v>1220</v>
      </c>
      <c r="E46" s="5" t="s">
        <v>3317</v>
      </c>
      <c r="F46" s="5" t="s">
        <v>1221</v>
      </c>
      <c r="G46" s="10">
        <v>290</v>
      </c>
      <c r="H46" s="11">
        <v>195.22800000000001</v>
      </c>
      <c r="I46" s="73"/>
      <c r="J46" s="11">
        <v>186.35399999999998</v>
      </c>
      <c r="K46" s="85"/>
      <c r="L46" s="81"/>
      <c r="M46" s="81"/>
      <c r="N46" s="81"/>
      <c r="O46" s="82"/>
      <c r="P46" s="74"/>
    </row>
    <row r="47" spans="1:16">
      <c r="A47" s="49" t="s">
        <v>175</v>
      </c>
      <c r="B47" s="70"/>
      <c r="C47" s="5" t="s">
        <v>1222</v>
      </c>
      <c r="D47" s="5" t="s">
        <v>1223</v>
      </c>
      <c r="E47" s="5" t="s">
        <v>3318</v>
      </c>
      <c r="F47" s="5" t="s">
        <v>1224</v>
      </c>
      <c r="G47" s="10">
        <v>391</v>
      </c>
      <c r="H47" s="11">
        <v>263.22120000000001</v>
      </c>
      <c r="I47" s="73"/>
      <c r="J47" s="11">
        <v>251.25660000000002</v>
      </c>
      <c r="K47" s="85"/>
      <c r="L47" s="81"/>
      <c r="M47" s="81"/>
      <c r="N47" s="81"/>
      <c r="O47" s="82"/>
      <c r="P47" s="74"/>
    </row>
    <row r="48" spans="1:16">
      <c r="A48" s="49" t="s">
        <v>175</v>
      </c>
      <c r="B48" s="70"/>
      <c r="C48" s="5" t="s">
        <v>1225</v>
      </c>
      <c r="D48" s="5" t="s">
        <v>1226</v>
      </c>
      <c r="E48" s="5" t="s">
        <v>3319</v>
      </c>
      <c r="F48" s="5" t="s">
        <v>1227</v>
      </c>
      <c r="G48" s="10">
        <v>606</v>
      </c>
      <c r="H48" s="11">
        <v>407.95920000000001</v>
      </c>
      <c r="I48" s="73"/>
      <c r="J48" s="11">
        <v>389.41559999999998</v>
      </c>
      <c r="K48" s="85"/>
      <c r="L48" s="81"/>
      <c r="M48" s="81"/>
      <c r="N48" s="81"/>
      <c r="O48" s="82"/>
      <c r="P48" s="82"/>
    </row>
    <row r="49" spans="1:16">
      <c r="A49" s="49" t="s">
        <v>175</v>
      </c>
      <c r="B49" s="70"/>
      <c r="C49" s="5" t="s">
        <v>1228</v>
      </c>
      <c r="D49" s="5" t="s">
        <v>1229</v>
      </c>
      <c r="E49" s="5" t="s">
        <v>3320</v>
      </c>
      <c r="F49" s="7" t="s">
        <v>1230</v>
      </c>
      <c r="G49" s="10">
        <v>707</v>
      </c>
      <c r="H49" s="11">
        <v>475.95240000000001</v>
      </c>
      <c r="I49" s="73"/>
      <c r="J49" s="11">
        <v>454.31819999999999</v>
      </c>
      <c r="K49" s="85"/>
      <c r="N49" s="81"/>
    </row>
    <row r="50" spans="1:16">
      <c r="A50" s="49" t="s">
        <v>175</v>
      </c>
      <c r="B50" s="70"/>
      <c r="C50" s="5" t="s">
        <v>1231</v>
      </c>
      <c r="D50" s="5" t="s">
        <v>1232</v>
      </c>
      <c r="E50" s="5" t="s">
        <v>3321</v>
      </c>
      <c r="F50" s="7" t="s">
        <v>2547</v>
      </c>
      <c r="G50" s="10">
        <v>610</v>
      </c>
      <c r="H50" s="11">
        <v>410.65200000000004</v>
      </c>
      <c r="I50" s="73"/>
      <c r="J50" s="11">
        <v>391.98599999999999</v>
      </c>
      <c r="K50" s="85"/>
      <c r="N50" s="81"/>
    </row>
    <row r="51" spans="1:16">
      <c r="A51" s="49" t="s">
        <v>175</v>
      </c>
      <c r="B51" s="70"/>
      <c r="C51" s="5" t="s">
        <v>1233</v>
      </c>
      <c r="D51" s="5" t="s">
        <v>1234</v>
      </c>
      <c r="E51" s="5" t="s">
        <v>3322</v>
      </c>
      <c r="F51" s="7" t="s">
        <v>2548</v>
      </c>
      <c r="G51" s="10">
        <v>102</v>
      </c>
      <c r="H51" s="11">
        <v>68.66640000000001</v>
      </c>
      <c r="I51" s="73"/>
      <c r="J51" s="11">
        <v>65.545200000000008</v>
      </c>
      <c r="K51" s="85"/>
      <c r="N51" s="81"/>
    </row>
    <row r="52" spans="1:16">
      <c r="A52" s="49" t="s">
        <v>175</v>
      </c>
      <c r="B52" s="70"/>
      <c r="C52" s="5" t="s">
        <v>1235</v>
      </c>
      <c r="D52" s="5" t="s">
        <v>1236</v>
      </c>
      <c r="E52" s="5" t="s">
        <v>3323</v>
      </c>
      <c r="F52" s="7" t="s">
        <v>3351</v>
      </c>
      <c r="G52" s="10">
        <v>839</v>
      </c>
      <c r="H52" s="11">
        <v>564.81479999999999</v>
      </c>
      <c r="I52" s="73"/>
      <c r="J52" s="11">
        <v>539.14139999999998</v>
      </c>
      <c r="K52" s="85"/>
      <c r="N52" s="81"/>
    </row>
    <row r="53" spans="1:16">
      <c r="A53" s="49" t="s">
        <v>175</v>
      </c>
      <c r="B53" s="70"/>
      <c r="C53" s="5" t="s">
        <v>1237</v>
      </c>
      <c r="D53" s="5" t="s">
        <v>1238</v>
      </c>
      <c r="E53" s="5" t="s">
        <v>3324</v>
      </c>
      <c r="F53" s="7" t="s">
        <v>3352</v>
      </c>
      <c r="G53" s="10">
        <v>229</v>
      </c>
      <c r="H53" s="11">
        <v>154.1628</v>
      </c>
      <c r="I53" s="73"/>
      <c r="J53" s="11">
        <v>147.15540000000001</v>
      </c>
      <c r="K53" s="85"/>
      <c r="L53" s="82"/>
      <c r="M53" s="81"/>
      <c r="N53" s="81"/>
      <c r="O53" s="82"/>
      <c r="P53" s="82"/>
    </row>
    <row r="54" spans="1:16">
      <c r="A54" s="49" t="s">
        <v>175</v>
      </c>
      <c r="B54" s="70"/>
      <c r="C54" s="5" t="s">
        <v>1239</v>
      </c>
      <c r="D54" s="5" t="s">
        <v>1240</v>
      </c>
      <c r="E54" s="5" t="s">
        <v>1241</v>
      </c>
      <c r="F54" s="7" t="s">
        <v>1242</v>
      </c>
      <c r="G54" s="10">
        <v>300</v>
      </c>
      <c r="H54" s="11">
        <v>201.96</v>
      </c>
      <c r="I54" s="73"/>
      <c r="J54" s="11">
        <v>192.78</v>
      </c>
      <c r="K54" s="85" t="s">
        <v>1169</v>
      </c>
      <c r="L54" s="82"/>
      <c r="M54" s="81"/>
      <c r="N54" s="81"/>
      <c r="O54" s="82"/>
      <c r="P54" s="82"/>
    </row>
    <row r="55" spans="1:16">
      <c r="A55" s="49" t="s">
        <v>3684</v>
      </c>
      <c r="B55" s="70"/>
      <c r="C55" s="5" t="s">
        <v>1243</v>
      </c>
      <c r="D55" s="5" t="s">
        <v>1244</v>
      </c>
      <c r="E55" s="5" t="s">
        <v>2549</v>
      </c>
      <c r="F55" s="7" t="s">
        <v>1245</v>
      </c>
      <c r="G55" s="10">
        <v>504</v>
      </c>
      <c r="H55" s="11">
        <v>339.2928</v>
      </c>
      <c r="I55" s="73"/>
      <c r="J55" s="11">
        <v>323.87040000000002</v>
      </c>
      <c r="K55" s="85"/>
      <c r="L55" s="82"/>
      <c r="M55" s="81"/>
      <c r="N55" s="81"/>
      <c r="O55" s="82"/>
      <c r="P55" s="82"/>
    </row>
    <row r="56" spans="1:16">
      <c r="A56" s="49" t="s">
        <v>3684</v>
      </c>
      <c r="B56" s="70"/>
      <c r="C56" s="7" t="s">
        <v>1246</v>
      </c>
      <c r="D56" s="5" t="s">
        <v>1247</v>
      </c>
      <c r="E56" s="5" t="s">
        <v>2550</v>
      </c>
      <c r="F56" s="7" t="s">
        <v>1248</v>
      </c>
      <c r="G56" s="10">
        <v>606</v>
      </c>
      <c r="H56" s="11">
        <v>407.95920000000001</v>
      </c>
      <c r="I56" s="73"/>
      <c r="J56" s="11">
        <v>389.41559999999998</v>
      </c>
      <c r="K56" s="85"/>
      <c r="L56" s="82"/>
      <c r="M56" s="81"/>
      <c r="N56" s="81"/>
      <c r="O56" s="82"/>
      <c r="P56" s="82"/>
    </row>
    <row r="57" spans="1:16">
      <c r="A57" s="49" t="s">
        <v>3684</v>
      </c>
      <c r="B57" s="70"/>
      <c r="C57" s="7" t="s">
        <v>1249</v>
      </c>
      <c r="D57" s="5" t="s">
        <v>1250</v>
      </c>
      <c r="E57" s="5" t="s">
        <v>2551</v>
      </c>
      <c r="F57" s="7" t="s">
        <v>1251</v>
      </c>
      <c r="G57" s="10">
        <v>1318</v>
      </c>
      <c r="H57" s="11">
        <v>887.27760000000001</v>
      </c>
      <c r="I57" s="73"/>
      <c r="J57" s="11">
        <v>846.94680000000005</v>
      </c>
      <c r="K57" s="85"/>
      <c r="N57" s="81"/>
    </row>
    <row r="58" spans="1:16">
      <c r="A58" s="49" t="s">
        <v>3684</v>
      </c>
      <c r="B58" s="70"/>
      <c r="C58" s="49" t="s">
        <v>1252</v>
      </c>
      <c r="D58" s="49" t="s">
        <v>1253</v>
      </c>
      <c r="E58" s="50" t="s">
        <v>2552</v>
      </c>
      <c r="F58" s="50" t="s">
        <v>1254</v>
      </c>
      <c r="G58" s="71">
        <v>504</v>
      </c>
      <c r="H58" s="11">
        <v>339.2928</v>
      </c>
      <c r="I58" s="73"/>
      <c r="J58" s="11">
        <v>323.87040000000002</v>
      </c>
      <c r="K58" s="85"/>
      <c r="L58" s="81"/>
      <c r="M58" s="81"/>
      <c r="N58" s="81"/>
      <c r="O58" s="82"/>
      <c r="P58" s="82"/>
    </row>
    <row r="59" spans="1:16">
      <c r="A59" s="49" t="s">
        <v>3684</v>
      </c>
      <c r="B59" s="70"/>
      <c r="C59" s="49" t="s">
        <v>1255</v>
      </c>
      <c r="D59" s="49" t="s">
        <v>1256</v>
      </c>
      <c r="E59" s="50" t="s">
        <v>2553</v>
      </c>
      <c r="F59" s="50" t="s">
        <v>1257</v>
      </c>
      <c r="G59" s="71">
        <v>606</v>
      </c>
      <c r="H59" s="11">
        <v>407.95920000000001</v>
      </c>
      <c r="I59" s="73"/>
      <c r="J59" s="11">
        <v>389.41559999999998</v>
      </c>
      <c r="K59" s="85"/>
      <c r="L59" s="81"/>
      <c r="M59" s="81"/>
      <c r="N59" s="81"/>
      <c r="O59" s="82"/>
      <c r="P59" s="82"/>
    </row>
    <row r="60" spans="1:16">
      <c r="A60" s="49" t="s">
        <v>3684</v>
      </c>
      <c r="B60" s="70"/>
      <c r="C60" s="7" t="s">
        <v>1258</v>
      </c>
      <c r="D60" s="5" t="s">
        <v>1259</v>
      </c>
      <c r="E60" s="5" t="s">
        <v>2554</v>
      </c>
      <c r="F60" s="5" t="s">
        <v>1260</v>
      </c>
      <c r="G60" s="10">
        <v>1318</v>
      </c>
      <c r="H60" s="11">
        <v>887.27760000000001</v>
      </c>
      <c r="I60" s="73"/>
      <c r="J60" s="11">
        <v>846.94680000000005</v>
      </c>
      <c r="K60" s="85"/>
      <c r="L60" s="81"/>
      <c r="M60" s="81"/>
      <c r="N60" s="81"/>
      <c r="O60" s="82"/>
      <c r="P60" s="82"/>
    </row>
    <row r="61" spans="1:16">
      <c r="A61" s="49" t="s">
        <v>3684</v>
      </c>
      <c r="B61" s="70"/>
      <c r="C61" s="7" t="s">
        <v>1261</v>
      </c>
      <c r="D61" s="5" t="s">
        <v>1262</v>
      </c>
      <c r="E61" s="5" t="s">
        <v>2555</v>
      </c>
      <c r="F61" s="5" t="s">
        <v>1263</v>
      </c>
      <c r="G61" s="10">
        <v>560</v>
      </c>
      <c r="H61" s="11">
        <v>376.99200000000008</v>
      </c>
      <c r="I61" s="73"/>
      <c r="J61" s="11">
        <v>359.85600000000005</v>
      </c>
      <c r="K61" s="85"/>
      <c r="L61" s="81"/>
      <c r="M61" s="81"/>
      <c r="N61" s="81"/>
      <c r="O61" s="82"/>
      <c r="P61" s="82"/>
    </row>
    <row r="62" spans="1:16">
      <c r="A62" s="49" t="s">
        <v>3684</v>
      </c>
      <c r="B62" s="70"/>
      <c r="C62" s="7" t="s">
        <v>1264</v>
      </c>
      <c r="D62" s="5" t="s">
        <v>1265</v>
      </c>
      <c r="E62" s="5" t="s">
        <v>2556</v>
      </c>
      <c r="F62" s="5" t="s">
        <v>1266</v>
      </c>
      <c r="G62" s="10">
        <v>839</v>
      </c>
      <c r="H62" s="11">
        <v>564.81479999999999</v>
      </c>
      <c r="I62" s="73"/>
      <c r="J62" s="11">
        <v>539.14139999999998</v>
      </c>
      <c r="K62" s="85"/>
      <c r="L62" s="81"/>
      <c r="M62" s="81"/>
      <c r="N62" s="81"/>
      <c r="O62" s="82"/>
      <c r="P62" s="82"/>
    </row>
    <row r="63" spans="1:16">
      <c r="A63" s="49" t="s">
        <v>175</v>
      </c>
      <c r="B63" s="70"/>
      <c r="C63" s="5" t="s">
        <v>1123</v>
      </c>
      <c r="D63" s="5" t="s">
        <v>1124</v>
      </c>
      <c r="E63" s="5" t="s">
        <v>2557</v>
      </c>
      <c r="F63" s="5" t="s">
        <v>1125</v>
      </c>
      <c r="G63" s="10">
        <v>249</v>
      </c>
      <c r="H63" s="11">
        <v>167.62680000000003</v>
      </c>
      <c r="I63" s="73"/>
      <c r="J63" s="11">
        <v>160.00740000000002</v>
      </c>
      <c r="K63" s="85" t="s">
        <v>1169</v>
      </c>
      <c r="L63" s="81"/>
      <c r="M63" s="81"/>
      <c r="N63" s="81"/>
      <c r="O63" s="82"/>
      <c r="P63" s="82"/>
    </row>
    <row r="64" spans="1:16">
      <c r="A64" s="49" t="s">
        <v>175</v>
      </c>
      <c r="B64" s="70"/>
      <c r="C64" s="5" t="s">
        <v>1267</v>
      </c>
      <c r="D64" s="5" t="s">
        <v>1268</v>
      </c>
      <c r="E64" s="5" t="s">
        <v>3325</v>
      </c>
      <c r="F64" s="5" t="s">
        <v>3326</v>
      </c>
      <c r="G64" s="10">
        <v>1814</v>
      </c>
      <c r="H64" s="11">
        <v>1221.1848</v>
      </c>
      <c r="I64" s="73"/>
      <c r="J64" s="11">
        <v>1165.6763999999998</v>
      </c>
      <c r="K64" s="85" t="s">
        <v>1169</v>
      </c>
      <c r="L64" s="81"/>
      <c r="N64" s="81"/>
    </row>
    <row r="65" spans="1:17">
      <c r="A65" s="49" t="s">
        <v>175</v>
      </c>
      <c r="B65" s="70"/>
      <c r="C65" s="5" t="s">
        <v>1269</v>
      </c>
      <c r="D65" s="5" t="s">
        <v>1270</v>
      </c>
      <c r="E65" s="5" t="s">
        <v>2558</v>
      </c>
      <c r="F65" s="7" t="s">
        <v>1271</v>
      </c>
      <c r="G65" s="10">
        <v>1814</v>
      </c>
      <c r="H65" s="11">
        <v>1221.1848</v>
      </c>
      <c r="I65" s="73"/>
      <c r="J65" s="11">
        <v>1165.6763999999998</v>
      </c>
      <c r="K65" s="85" t="s">
        <v>1169</v>
      </c>
      <c r="L65" s="81"/>
      <c r="N65" s="81"/>
    </row>
    <row r="66" spans="1:17">
      <c r="A66" s="49" t="s">
        <v>175</v>
      </c>
      <c r="B66" s="70"/>
      <c r="C66" s="5" t="s">
        <v>1272</v>
      </c>
      <c r="D66" s="5" t="s">
        <v>1273</v>
      </c>
      <c r="E66" s="5" t="s">
        <v>2559</v>
      </c>
      <c r="F66" s="5" t="s">
        <v>1274</v>
      </c>
      <c r="G66" s="10">
        <v>2525</v>
      </c>
      <c r="H66" s="11">
        <v>1699.8300000000002</v>
      </c>
      <c r="I66" s="73"/>
      <c r="J66" s="11">
        <v>1622.5650000000001</v>
      </c>
      <c r="K66" s="85" t="s">
        <v>1169</v>
      </c>
      <c r="L66" s="81"/>
      <c r="N66" s="81"/>
    </row>
    <row r="67" spans="1:17">
      <c r="A67" s="49" t="s">
        <v>175</v>
      </c>
      <c r="B67" s="70"/>
      <c r="C67" s="5" t="s">
        <v>1275</v>
      </c>
      <c r="D67" s="5" t="s">
        <v>1276</v>
      </c>
      <c r="E67" s="5" t="s">
        <v>2560</v>
      </c>
      <c r="F67" s="7" t="s">
        <v>1277</v>
      </c>
      <c r="G67" s="10">
        <v>1934</v>
      </c>
      <c r="H67" s="11">
        <v>1301.9688000000001</v>
      </c>
      <c r="I67" s="73"/>
      <c r="J67" s="11">
        <v>1242.7883999999999</v>
      </c>
      <c r="K67" s="85"/>
      <c r="L67" s="81"/>
      <c r="N67" s="81"/>
    </row>
    <row r="68" spans="1:17">
      <c r="A68" s="49" t="s">
        <v>175</v>
      </c>
      <c r="B68" s="70"/>
      <c r="C68" s="5" t="s">
        <v>1278</v>
      </c>
      <c r="D68" s="5" t="s">
        <v>1279</v>
      </c>
      <c r="E68" s="5" t="s">
        <v>2561</v>
      </c>
      <c r="F68" s="5" t="s">
        <v>1280</v>
      </c>
      <c r="G68" s="10">
        <v>3066</v>
      </c>
      <c r="H68" s="11">
        <v>2064.0312000000004</v>
      </c>
      <c r="I68" s="73"/>
      <c r="J68" s="11">
        <v>1970.2116000000001</v>
      </c>
      <c r="K68" s="85"/>
      <c r="L68" s="81"/>
      <c r="N68" s="81"/>
    </row>
    <row r="69" spans="1:17">
      <c r="A69" s="49" t="s">
        <v>3178</v>
      </c>
      <c r="B69" s="70" t="e" vm="40">
        <v>#VALUE!</v>
      </c>
      <c r="C69" s="5" t="s">
        <v>1290</v>
      </c>
      <c r="D69" s="5" t="s">
        <v>1291</v>
      </c>
      <c r="E69" s="5" t="s">
        <v>3342</v>
      </c>
      <c r="F69" s="100" t="s">
        <v>1292</v>
      </c>
      <c r="G69" s="10">
        <v>2882</v>
      </c>
      <c r="H69" s="11">
        <v>1616.8020000000001</v>
      </c>
      <c r="I69" s="73"/>
      <c r="J69" s="11">
        <v>1543.3109999999999</v>
      </c>
      <c r="K69" s="85" t="s">
        <v>1289</v>
      </c>
      <c r="L69" s="82" t="s">
        <v>3203</v>
      </c>
      <c r="M69" s="82" t="s">
        <v>3169</v>
      </c>
      <c r="N69" s="81">
        <v>203</v>
      </c>
      <c r="O69" s="74" t="s">
        <v>3167</v>
      </c>
      <c r="P69" s="82" t="s">
        <v>3261</v>
      </c>
    </row>
    <row r="70" spans="1:17">
      <c r="A70" s="49" t="s">
        <v>3178</v>
      </c>
      <c r="B70" s="70" t="e" vm="40">
        <v>#VALUE!</v>
      </c>
      <c r="C70" s="5" t="s">
        <v>1293</v>
      </c>
      <c r="D70" s="5" t="s">
        <v>1294</v>
      </c>
      <c r="E70" s="5" t="s">
        <v>3343</v>
      </c>
      <c r="F70" s="100" t="s">
        <v>1295</v>
      </c>
      <c r="G70" s="10">
        <v>3092</v>
      </c>
      <c r="H70" s="11">
        <v>1734.6120000000003</v>
      </c>
      <c r="I70" s="73"/>
      <c r="J70" s="11">
        <v>1655.7660000000001</v>
      </c>
      <c r="K70" s="85" t="s">
        <v>1289</v>
      </c>
      <c r="L70" s="82" t="s">
        <v>3203</v>
      </c>
      <c r="M70" s="82" t="s">
        <v>3169</v>
      </c>
      <c r="N70" s="81">
        <v>300</v>
      </c>
      <c r="O70" s="74" t="s">
        <v>3167</v>
      </c>
      <c r="P70" s="82" t="s">
        <v>3261</v>
      </c>
    </row>
    <row r="71" spans="1:17">
      <c r="A71" s="49" t="s">
        <v>3178</v>
      </c>
      <c r="B71" s="70" t="e" vm="40">
        <v>#VALUE!</v>
      </c>
      <c r="C71" s="5" t="s">
        <v>1296</v>
      </c>
      <c r="D71" s="5" t="s">
        <v>1297</v>
      </c>
      <c r="E71" s="5" t="s">
        <v>3344</v>
      </c>
      <c r="F71" s="100" t="s">
        <v>1298</v>
      </c>
      <c r="G71" s="10">
        <v>5087</v>
      </c>
      <c r="H71" s="11">
        <v>2853.8070000000002</v>
      </c>
      <c r="I71" s="73"/>
      <c r="J71" s="11">
        <v>2724.0884999999998</v>
      </c>
      <c r="K71" s="85" t="s">
        <v>1289</v>
      </c>
      <c r="L71" s="82" t="s">
        <v>3203</v>
      </c>
      <c r="M71" s="82" t="s">
        <v>3204</v>
      </c>
      <c r="N71" s="81">
        <v>203</v>
      </c>
      <c r="O71" s="74" t="s">
        <v>3167</v>
      </c>
      <c r="P71" s="82" t="s">
        <v>3261</v>
      </c>
    </row>
    <row r="72" spans="1:17">
      <c r="A72" s="49" t="s">
        <v>3178</v>
      </c>
      <c r="B72" s="70" t="e" vm="40">
        <v>#VALUE!</v>
      </c>
      <c r="C72" s="5" t="s">
        <v>1299</v>
      </c>
      <c r="D72" s="5" t="s">
        <v>1300</v>
      </c>
      <c r="E72" s="5" t="s">
        <v>3345</v>
      </c>
      <c r="F72" s="100" t="s">
        <v>1301</v>
      </c>
      <c r="G72" s="10">
        <v>5297</v>
      </c>
      <c r="H72" s="11">
        <v>2971.6170000000006</v>
      </c>
      <c r="I72" s="73"/>
      <c r="J72" s="11">
        <v>2836.5435000000002</v>
      </c>
      <c r="K72" s="85" t="s">
        <v>1289</v>
      </c>
      <c r="L72" s="82" t="s">
        <v>3203</v>
      </c>
      <c r="M72" s="82" t="s">
        <v>3204</v>
      </c>
      <c r="N72" s="81">
        <v>300</v>
      </c>
      <c r="O72" s="74" t="s">
        <v>3167</v>
      </c>
      <c r="P72" s="82" t="s">
        <v>3261</v>
      </c>
    </row>
    <row r="73" spans="1:17">
      <c r="A73" s="49" t="s">
        <v>3178</v>
      </c>
      <c r="B73" s="70" t="e" vm="40">
        <v>#VALUE!</v>
      </c>
      <c r="C73" s="5" t="s">
        <v>1302</v>
      </c>
      <c r="D73" s="5" t="s">
        <v>1303</v>
      </c>
      <c r="E73" s="5" t="s">
        <v>3346</v>
      </c>
      <c r="F73" s="100" t="s">
        <v>1304</v>
      </c>
      <c r="G73" s="10">
        <v>6977</v>
      </c>
      <c r="H73" s="132">
        <v>3415.9392000000003</v>
      </c>
      <c r="I73" s="133">
        <v>14483.582208000002</v>
      </c>
      <c r="J73" s="132">
        <v>2988.9468000000006</v>
      </c>
      <c r="K73" s="134" t="s">
        <v>1289</v>
      </c>
      <c r="L73" s="136" t="s">
        <v>3203</v>
      </c>
      <c r="M73" s="136" t="s">
        <v>3312</v>
      </c>
      <c r="N73" s="135">
        <v>203</v>
      </c>
      <c r="O73" s="138" t="s">
        <v>3167</v>
      </c>
      <c r="P73" s="136" t="s">
        <v>3261</v>
      </c>
      <c r="Q73" s="137" t="s">
        <v>3954</v>
      </c>
    </row>
    <row r="74" spans="1:17">
      <c r="A74" s="49" t="s">
        <v>3178</v>
      </c>
      <c r="B74" s="70" t="e" vm="40">
        <v>#VALUE!</v>
      </c>
      <c r="C74" s="5" t="s">
        <v>1305</v>
      </c>
      <c r="D74" s="5" t="s">
        <v>1306</v>
      </c>
      <c r="E74" s="5" t="s">
        <v>3347</v>
      </c>
      <c r="F74" s="100" t="s">
        <v>1307</v>
      </c>
      <c r="G74" s="10">
        <v>7187</v>
      </c>
      <c r="H74" s="132">
        <v>3518.7552000000001</v>
      </c>
      <c r="I74" s="133">
        <v>14919.522048000001</v>
      </c>
      <c r="J74" s="132">
        <v>3078.9108000000006</v>
      </c>
      <c r="K74" s="134" t="s">
        <v>1289</v>
      </c>
      <c r="L74" s="136" t="s">
        <v>3203</v>
      </c>
      <c r="M74" s="136" t="s">
        <v>3312</v>
      </c>
      <c r="N74" s="135">
        <v>300</v>
      </c>
      <c r="O74" s="138" t="s">
        <v>3167</v>
      </c>
      <c r="P74" s="136" t="s">
        <v>3261</v>
      </c>
      <c r="Q74" s="137" t="s">
        <v>3954</v>
      </c>
    </row>
    <row r="75" spans="1:17">
      <c r="A75" s="49" t="s">
        <v>175</v>
      </c>
      <c r="B75" s="70"/>
      <c r="C75" s="5" t="s">
        <v>1308</v>
      </c>
      <c r="D75" s="5" t="s">
        <v>1309</v>
      </c>
      <c r="E75" s="5" t="s">
        <v>2562</v>
      </c>
      <c r="F75" s="7" t="s">
        <v>1310</v>
      </c>
      <c r="G75" s="10">
        <v>509</v>
      </c>
      <c r="H75" s="11">
        <v>342.65879999999999</v>
      </c>
      <c r="I75" s="73"/>
      <c r="J75" s="11">
        <v>327.08339999999998</v>
      </c>
      <c r="K75" s="85" t="s">
        <v>1289</v>
      </c>
      <c r="L75" s="81"/>
      <c r="M75" s="81"/>
      <c r="N75" s="81"/>
      <c r="O75" s="82"/>
      <c r="P75" s="82"/>
    </row>
    <row r="76" spans="1:17">
      <c r="A76" s="49" t="s">
        <v>175</v>
      </c>
      <c r="B76" s="70"/>
      <c r="C76" s="5" t="s">
        <v>1311</v>
      </c>
      <c r="D76" s="5" t="s">
        <v>1312</v>
      </c>
      <c r="E76" s="5" t="s">
        <v>1313</v>
      </c>
      <c r="F76" s="5" t="s">
        <v>1314</v>
      </c>
      <c r="G76" s="10">
        <v>407</v>
      </c>
      <c r="H76" s="11">
        <v>273.99240000000003</v>
      </c>
      <c r="I76" s="73"/>
      <c r="J76" s="11">
        <v>261.53820000000002</v>
      </c>
      <c r="K76" s="85" t="s">
        <v>1289</v>
      </c>
      <c r="L76" s="81"/>
      <c r="M76" s="81"/>
      <c r="N76" s="81"/>
      <c r="O76" s="82"/>
      <c r="P76" s="82"/>
    </row>
    <row r="77" spans="1:17">
      <c r="A77" s="49" t="s">
        <v>175</v>
      </c>
      <c r="B77" s="70"/>
      <c r="C77" s="5" t="s">
        <v>1315</v>
      </c>
      <c r="D77" s="5" t="s">
        <v>1316</v>
      </c>
      <c r="E77" s="5" t="s">
        <v>1317</v>
      </c>
      <c r="F77" s="7" t="s">
        <v>1209</v>
      </c>
      <c r="G77" s="10">
        <v>203</v>
      </c>
      <c r="H77" s="11">
        <v>136.65960000000001</v>
      </c>
      <c r="I77" s="73"/>
      <c r="J77" s="11">
        <v>130.4478</v>
      </c>
      <c r="K77" s="85" t="s">
        <v>1289</v>
      </c>
      <c r="L77" s="81"/>
      <c r="M77" s="81"/>
      <c r="N77" s="81"/>
      <c r="O77" s="82"/>
      <c r="P77" s="82"/>
    </row>
    <row r="78" spans="1:17">
      <c r="A78" s="49" t="s">
        <v>175</v>
      </c>
      <c r="B78" s="70"/>
      <c r="C78" s="5" t="s">
        <v>1318</v>
      </c>
      <c r="D78" s="5" t="s">
        <v>1319</v>
      </c>
      <c r="E78" s="5" t="s">
        <v>1320</v>
      </c>
      <c r="F78" s="7" t="s">
        <v>1321</v>
      </c>
      <c r="G78" s="44">
        <v>458</v>
      </c>
      <c r="H78" s="11">
        <v>308.32560000000001</v>
      </c>
      <c r="I78" s="73"/>
      <c r="J78" s="11">
        <v>294.31080000000003</v>
      </c>
      <c r="K78" s="85" t="s">
        <v>1289</v>
      </c>
      <c r="L78" s="81"/>
      <c r="M78" s="81"/>
      <c r="N78" s="81"/>
      <c r="O78" s="82"/>
      <c r="P78" s="82"/>
    </row>
    <row r="79" spans="1:17">
      <c r="A79" s="49" t="s">
        <v>175</v>
      </c>
      <c r="B79" s="70"/>
      <c r="C79" s="5" t="s">
        <v>1213</v>
      </c>
      <c r="D79" s="5" t="s">
        <v>1214</v>
      </c>
      <c r="E79" s="5" t="s">
        <v>2563</v>
      </c>
      <c r="F79" s="7" t="s">
        <v>1215</v>
      </c>
      <c r="G79" s="44">
        <v>127</v>
      </c>
      <c r="H79" s="11">
        <v>85.496400000000008</v>
      </c>
      <c r="I79" s="73"/>
      <c r="J79" s="11">
        <v>81.610200000000006</v>
      </c>
      <c r="K79" s="85" t="s">
        <v>1289</v>
      </c>
      <c r="L79" s="81"/>
      <c r="M79" s="81"/>
      <c r="N79" s="81"/>
      <c r="O79" s="82"/>
      <c r="P79" s="82"/>
    </row>
    <row r="80" spans="1:17">
      <c r="A80" s="49" t="s">
        <v>175</v>
      </c>
      <c r="B80" s="70"/>
      <c r="C80" s="5" t="s">
        <v>1216</v>
      </c>
      <c r="D80" s="5" t="s">
        <v>1217</v>
      </c>
      <c r="E80" s="5" t="s">
        <v>2564</v>
      </c>
      <c r="F80" s="7" t="s">
        <v>1218</v>
      </c>
      <c r="G80" s="44">
        <v>402</v>
      </c>
      <c r="H80" s="11">
        <v>270.62640000000005</v>
      </c>
      <c r="I80" s="73"/>
      <c r="J80" s="11">
        <v>258.3252</v>
      </c>
      <c r="K80" s="85" t="s">
        <v>1289</v>
      </c>
      <c r="L80" s="81"/>
      <c r="M80" s="81"/>
      <c r="N80" s="81"/>
      <c r="O80" s="82"/>
      <c r="P80" s="82"/>
    </row>
    <row r="81" spans="1:16">
      <c r="A81" s="49" t="s">
        <v>175</v>
      </c>
      <c r="B81" s="70"/>
      <c r="C81" s="5" t="s">
        <v>1322</v>
      </c>
      <c r="D81" s="5" t="s">
        <v>1323</v>
      </c>
      <c r="E81" s="5" t="s">
        <v>2565</v>
      </c>
      <c r="F81" s="7" t="s">
        <v>1324</v>
      </c>
      <c r="G81" s="44">
        <v>290</v>
      </c>
      <c r="H81" s="11">
        <v>195.22800000000001</v>
      </c>
      <c r="I81" s="73"/>
      <c r="J81" s="11">
        <v>186.35399999999998</v>
      </c>
      <c r="K81" s="85"/>
    </row>
    <row r="82" spans="1:16">
      <c r="A82" s="49" t="s">
        <v>175</v>
      </c>
      <c r="B82" s="70"/>
      <c r="C82" s="5" t="s">
        <v>1325</v>
      </c>
      <c r="D82" s="5" t="s">
        <v>1326</v>
      </c>
      <c r="E82" s="5" t="s">
        <v>2566</v>
      </c>
      <c r="F82" s="7" t="s">
        <v>1327</v>
      </c>
      <c r="G82" s="44">
        <v>391</v>
      </c>
      <c r="H82" s="11">
        <v>263.22120000000001</v>
      </c>
      <c r="I82" s="73"/>
      <c r="J82" s="11">
        <v>251.25660000000002</v>
      </c>
      <c r="K82" s="85"/>
    </row>
    <row r="83" spans="1:16">
      <c r="A83" s="49" t="s">
        <v>175</v>
      </c>
      <c r="B83" s="70"/>
      <c r="C83" s="5" t="s">
        <v>1328</v>
      </c>
      <c r="D83" s="5" t="s">
        <v>1329</v>
      </c>
      <c r="E83" s="5" t="s">
        <v>2567</v>
      </c>
      <c r="F83" s="7" t="s">
        <v>1330</v>
      </c>
      <c r="G83" s="44">
        <v>636</v>
      </c>
      <c r="H83" s="11">
        <v>428.15519999999998</v>
      </c>
      <c r="I83" s="73"/>
      <c r="J83" s="11">
        <v>408.6936</v>
      </c>
      <c r="K83" s="85"/>
    </row>
    <row r="84" spans="1:16">
      <c r="A84" s="49" t="s">
        <v>175</v>
      </c>
      <c r="B84" s="70"/>
      <c r="C84" s="5" t="s">
        <v>1331</v>
      </c>
      <c r="D84" s="5" t="s">
        <v>1332</v>
      </c>
      <c r="E84" s="5" t="s">
        <v>2568</v>
      </c>
      <c r="F84" s="7" t="s">
        <v>1333</v>
      </c>
      <c r="G84" s="44">
        <v>229</v>
      </c>
      <c r="H84" s="11">
        <v>154.1628</v>
      </c>
      <c r="I84" s="73"/>
      <c r="J84" s="11">
        <v>147.15540000000001</v>
      </c>
      <c r="K84" s="85"/>
    </row>
    <row r="85" spans="1:16">
      <c r="A85" s="49" t="s">
        <v>175</v>
      </c>
      <c r="B85" s="70"/>
      <c r="C85" s="5" t="s">
        <v>1334</v>
      </c>
      <c r="D85" s="5" t="s">
        <v>1335</v>
      </c>
      <c r="E85" s="5" t="s">
        <v>2569</v>
      </c>
      <c r="F85" s="7" t="s">
        <v>1336</v>
      </c>
      <c r="G85" s="44">
        <v>255</v>
      </c>
      <c r="H85" s="11">
        <v>171.66600000000003</v>
      </c>
      <c r="I85" s="73"/>
      <c r="J85" s="11">
        <v>163.863</v>
      </c>
      <c r="K85" s="85"/>
    </row>
    <row r="86" spans="1:16">
      <c r="A86" s="49" t="s">
        <v>175</v>
      </c>
      <c r="B86" s="70"/>
      <c r="C86" s="5" t="s">
        <v>1337</v>
      </c>
      <c r="D86" s="5" t="s">
        <v>1338</v>
      </c>
      <c r="E86" s="5" t="s">
        <v>2570</v>
      </c>
      <c r="F86" s="7" t="s">
        <v>1339</v>
      </c>
      <c r="G86" s="44">
        <v>178</v>
      </c>
      <c r="H86" s="11">
        <v>119.8296</v>
      </c>
      <c r="I86" s="73"/>
      <c r="J86" s="11">
        <v>114.3828</v>
      </c>
      <c r="K86" s="85"/>
    </row>
    <row r="87" spans="1:16">
      <c r="A87" s="49" t="s">
        <v>175</v>
      </c>
      <c r="B87" s="70"/>
      <c r="C87" s="5" t="s">
        <v>1340</v>
      </c>
      <c r="D87" s="5" t="s">
        <v>1341</v>
      </c>
      <c r="E87" s="5" t="s">
        <v>2571</v>
      </c>
      <c r="F87" s="7" t="s">
        <v>1342</v>
      </c>
      <c r="G87" s="44">
        <v>1348</v>
      </c>
      <c r="H87" s="11">
        <v>907.47360000000003</v>
      </c>
      <c r="I87" s="73"/>
      <c r="J87" s="11">
        <v>866.22480000000007</v>
      </c>
      <c r="K87" s="85"/>
    </row>
    <row r="88" spans="1:16">
      <c r="A88" s="49" t="s">
        <v>175</v>
      </c>
      <c r="B88" s="70"/>
      <c r="C88" s="5" t="s">
        <v>1343</v>
      </c>
      <c r="D88" s="5" t="s">
        <v>1344</v>
      </c>
      <c r="E88" s="5" t="s">
        <v>2572</v>
      </c>
      <c r="F88" s="7" t="s">
        <v>1345</v>
      </c>
      <c r="G88" s="44">
        <v>865</v>
      </c>
      <c r="H88" s="11">
        <v>582.3180000000001</v>
      </c>
      <c r="I88" s="73"/>
      <c r="J88" s="11">
        <v>555.84900000000005</v>
      </c>
      <c r="K88" s="85"/>
    </row>
    <row r="89" spans="1:16">
      <c r="A89" s="49" t="s">
        <v>175</v>
      </c>
      <c r="B89" s="70"/>
      <c r="C89" s="5" t="s">
        <v>1346</v>
      </c>
      <c r="D89" s="5" t="s">
        <v>1347</v>
      </c>
      <c r="E89" s="5" t="s">
        <v>2573</v>
      </c>
      <c r="F89" s="7" t="s">
        <v>1348</v>
      </c>
      <c r="G89" s="44">
        <v>662</v>
      </c>
      <c r="H89" s="11">
        <v>445.65840000000003</v>
      </c>
      <c r="I89" s="73"/>
      <c r="J89" s="11">
        <v>425.40120000000002</v>
      </c>
      <c r="K89" s="85"/>
    </row>
    <row r="90" spans="1:16">
      <c r="A90" s="49" t="s">
        <v>175</v>
      </c>
      <c r="B90" s="70"/>
      <c r="C90" s="5" t="s">
        <v>1349</v>
      </c>
      <c r="D90" s="5" t="s">
        <v>1350</v>
      </c>
      <c r="E90" s="5" t="s">
        <v>2574</v>
      </c>
      <c r="F90" s="7" t="s">
        <v>1351</v>
      </c>
      <c r="G90" s="44">
        <v>697</v>
      </c>
      <c r="H90" s="11">
        <v>469.22040000000004</v>
      </c>
      <c r="I90" s="73"/>
      <c r="J90" s="11">
        <v>447.89220000000006</v>
      </c>
      <c r="K90" s="85" t="s">
        <v>1289</v>
      </c>
    </row>
    <row r="91" spans="1:16">
      <c r="A91" s="49" t="s">
        <v>3684</v>
      </c>
      <c r="B91" s="70"/>
      <c r="C91" s="5" t="s">
        <v>1352</v>
      </c>
      <c r="D91" s="5" t="s">
        <v>1353</v>
      </c>
      <c r="E91" s="5" t="s">
        <v>2575</v>
      </c>
      <c r="F91" s="7" t="s">
        <v>1354</v>
      </c>
      <c r="G91" s="44">
        <v>636</v>
      </c>
      <c r="H91" s="11">
        <v>428.15519999999998</v>
      </c>
      <c r="I91" s="73"/>
      <c r="J91" s="11">
        <v>408.6936</v>
      </c>
      <c r="K91" s="85"/>
    </row>
    <row r="92" spans="1:16">
      <c r="A92" s="49" t="s">
        <v>3684</v>
      </c>
      <c r="B92" s="70"/>
      <c r="C92" s="5" t="s">
        <v>1355</v>
      </c>
      <c r="D92" s="5" t="s">
        <v>1356</v>
      </c>
      <c r="E92" s="5" t="s">
        <v>2576</v>
      </c>
      <c r="F92" s="7" t="s">
        <v>1357</v>
      </c>
      <c r="G92" s="44">
        <v>789</v>
      </c>
      <c r="H92" s="11">
        <v>531.15480000000002</v>
      </c>
      <c r="I92" s="73"/>
      <c r="J92" s="11">
        <v>507.01140000000004</v>
      </c>
      <c r="K92" s="85"/>
    </row>
    <row r="93" spans="1:16">
      <c r="A93" s="49" t="s">
        <v>3684</v>
      </c>
      <c r="B93" s="70"/>
      <c r="C93" s="5" t="s">
        <v>1358</v>
      </c>
      <c r="D93" s="5" t="s">
        <v>1359</v>
      </c>
      <c r="E93" s="5" t="s">
        <v>2577</v>
      </c>
      <c r="F93" s="7" t="s">
        <v>1360</v>
      </c>
      <c r="G93" s="44">
        <v>789</v>
      </c>
      <c r="H93" s="11">
        <v>531.15480000000002</v>
      </c>
      <c r="I93" s="73"/>
      <c r="J93" s="11">
        <v>507.01140000000004</v>
      </c>
      <c r="K93" s="85"/>
      <c r="L93" s="81"/>
      <c r="M93" s="81"/>
      <c r="N93" s="81"/>
      <c r="O93" s="82"/>
      <c r="P93" s="82"/>
    </row>
    <row r="94" spans="1:16">
      <c r="A94" s="49" t="s">
        <v>3684</v>
      </c>
      <c r="B94" s="70"/>
      <c r="C94" s="5" t="s">
        <v>1361</v>
      </c>
      <c r="D94" s="5" t="s">
        <v>1362</v>
      </c>
      <c r="E94" s="5" t="s">
        <v>2578</v>
      </c>
      <c r="F94" s="7" t="s">
        <v>1363</v>
      </c>
      <c r="G94" s="44">
        <v>891</v>
      </c>
      <c r="H94" s="11">
        <v>599.82120000000009</v>
      </c>
      <c r="I94" s="73"/>
      <c r="J94" s="11">
        <v>572.5566</v>
      </c>
      <c r="K94" s="85"/>
      <c r="L94" s="81"/>
      <c r="M94" s="81"/>
      <c r="N94" s="81"/>
      <c r="O94" s="82"/>
      <c r="P94" s="82"/>
    </row>
    <row r="95" spans="1:16">
      <c r="A95" s="49" t="s">
        <v>3684</v>
      </c>
      <c r="B95" s="70"/>
      <c r="C95" s="5" t="s">
        <v>1364</v>
      </c>
      <c r="D95" s="5" t="s">
        <v>1365</v>
      </c>
      <c r="E95" s="5" t="s">
        <v>2579</v>
      </c>
      <c r="F95" s="7" t="s">
        <v>1366</v>
      </c>
      <c r="G95" s="44">
        <v>1043</v>
      </c>
      <c r="H95" s="11">
        <v>702.14760000000001</v>
      </c>
      <c r="I95" s="73"/>
      <c r="J95" s="11">
        <v>670.23179999999991</v>
      </c>
      <c r="K95" s="85"/>
      <c r="L95" s="81"/>
      <c r="M95" s="81"/>
      <c r="N95" s="81"/>
      <c r="O95" s="82"/>
      <c r="P95" s="82"/>
    </row>
    <row r="96" spans="1:16">
      <c r="A96" s="49" t="s">
        <v>3684</v>
      </c>
      <c r="B96" s="70"/>
      <c r="C96" s="5" t="s">
        <v>1367</v>
      </c>
      <c r="D96" s="5" t="s">
        <v>1368</v>
      </c>
      <c r="E96" s="5" t="s">
        <v>2580</v>
      </c>
      <c r="F96" s="7" t="s">
        <v>1369</v>
      </c>
      <c r="G96" s="44">
        <v>1144</v>
      </c>
      <c r="H96" s="11">
        <v>770.14080000000013</v>
      </c>
      <c r="I96" s="73"/>
      <c r="J96" s="11">
        <v>735.13440000000003</v>
      </c>
      <c r="K96" s="85"/>
      <c r="L96" s="81"/>
      <c r="M96" s="81"/>
      <c r="N96" s="81"/>
      <c r="O96" s="82"/>
      <c r="P96" s="82"/>
    </row>
    <row r="97" spans="1:16">
      <c r="A97" s="49" t="s">
        <v>3684</v>
      </c>
      <c r="B97" s="70"/>
      <c r="C97" s="5" t="s">
        <v>1370</v>
      </c>
      <c r="D97" s="5" t="s">
        <v>1371</v>
      </c>
      <c r="E97" s="5" t="s">
        <v>2581</v>
      </c>
      <c r="F97" s="7" t="s">
        <v>1372</v>
      </c>
      <c r="G97" s="44">
        <v>712</v>
      </c>
      <c r="H97" s="11">
        <v>479.3184</v>
      </c>
      <c r="I97" s="73"/>
      <c r="J97" s="11">
        <v>457.53120000000001</v>
      </c>
      <c r="K97" s="85"/>
      <c r="L97" s="81"/>
      <c r="M97" s="81"/>
      <c r="N97" s="81"/>
      <c r="O97" s="82"/>
      <c r="P97" s="82"/>
    </row>
    <row r="98" spans="1:16">
      <c r="A98" s="49" t="s">
        <v>3684</v>
      </c>
      <c r="B98" s="70"/>
      <c r="C98" s="5" t="s">
        <v>1373</v>
      </c>
      <c r="D98" s="5" t="s">
        <v>1374</v>
      </c>
      <c r="E98" s="5" t="s">
        <v>2582</v>
      </c>
      <c r="F98" s="7" t="s">
        <v>1375</v>
      </c>
      <c r="G98" s="44">
        <v>839</v>
      </c>
      <c r="H98" s="11">
        <v>564.81479999999999</v>
      </c>
      <c r="I98" s="73"/>
      <c r="J98" s="11">
        <v>539.14139999999998</v>
      </c>
      <c r="K98" s="85"/>
      <c r="L98" s="81"/>
      <c r="M98" s="81"/>
      <c r="N98" s="81"/>
      <c r="O98" s="82"/>
      <c r="P98" s="82"/>
    </row>
    <row r="99" spans="1:16">
      <c r="A99" s="49" t="s">
        <v>175</v>
      </c>
      <c r="B99" s="70"/>
      <c r="C99" s="5" t="s">
        <v>1376</v>
      </c>
      <c r="D99" s="5" t="s">
        <v>1377</v>
      </c>
      <c r="E99" s="5" t="s">
        <v>2583</v>
      </c>
      <c r="F99" s="7" t="s">
        <v>1378</v>
      </c>
      <c r="G99" s="44">
        <v>74</v>
      </c>
      <c r="H99" s="11">
        <v>49.816800000000001</v>
      </c>
      <c r="I99" s="73"/>
      <c r="J99" s="11">
        <v>47.552399999999999</v>
      </c>
      <c r="K99" s="85"/>
    </row>
    <row r="100" spans="1:16">
      <c r="A100" s="49" t="s">
        <v>175</v>
      </c>
      <c r="B100" s="70"/>
      <c r="C100" s="5" t="s">
        <v>1379</v>
      </c>
      <c r="D100" s="5" t="s">
        <v>1380</v>
      </c>
      <c r="E100" s="5" t="s">
        <v>2584</v>
      </c>
      <c r="F100" s="7" t="s">
        <v>1381</v>
      </c>
      <c r="G100" s="44">
        <v>62</v>
      </c>
      <c r="H100" s="11">
        <v>41.738399999999999</v>
      </c>
      <c r="I100" s="73"/>
      <c r="J100" s="11">
        <v>39.841199999999994</v>
      </c>
      <c r="K100" s="85"/>
    </row>
    <row r="101" spans="1:16">
      <c r="A101" s="49" t="s">
        <v>175</v>
      </c>
      <c r="B101" s="70"/>
      <c r="C101" s="5" t="s">
        <v>1382</v>
      </c>
      <c r="D101" s="5" t="s">
        <v>1383</v>
      </c>
      <c r="E101" s="5" t="s">
        <v>2585</v>
      </c>
      <c r="F101" s="7" t="s">
        <v>1384</v>
      </c>
      <c r="G101" s="44">
        <v>51</v>
      </c>
      <c r="H101" s="11">
        <v>34.333200000000005</v>
      </c>
      <c r="I101" s="73"/>
      <c r="J101" s="11">
        <v>32.772600000000004</v>
      </c>
      <c r="K101" s="85"/>
    </row>
    <row r="102" spans="1:16">
      <c r="A102" s="49" t="s">
        <v>175</v>
      </c>
      <c r="B102" s="70"/>
      <c r="C102" s="5" t="s">
        <v>1385</v>
      </c>
      <c r="D102" s="5" t="s">
        <v>1386</v>
      </c>
      <c r="E102" s="5" t="s">
        <v>2586</v>
      </c>
      <c r="F102" s="7" t="s">
        <v>1387</v>
      </c>
      <c r="G102" s="44">
        <v>249</v>
      </c>
      <c r="H102" s="11">
        <v>167.62680000000003</v>
      </c>
      <c r="I102" s="73"/>
      <c r="J102" s="11">
        <v>160.00740000000002</v>
      </c>
      <c r="K102" s="85" t="s">
        <v>1289</v>
      </c>
    </row>
    <row r="103" spans="1:16">
      <c r="A103" s="49" t="s">
        <v>175</v>
      </c>
      <c r="B103" s="70"/>
      <c r="C103" s="5" t="s">
        <v>1349</v>
      </c>
      <c r="D103" s="5" t="s">
        <v>1350</v>
      </c>
      <c r="E103" s="5" t="s">
        <v>2587</v>
      </c>
      <c r="F103" s="7" t="s">
        <v>1388</v>
      </c>
      <c r="G103" s="44">
        <v>697</v>
      </c>
      <c r="H103" s="11">
        <v>469.22040000000004</v>
      </c>
      <c r="I103" s="73"/>
      <c r="J103" s="11">
        <v>447.89220000000006</v>
      </c>
      <c r="K103" s="85" t="s">
        <v>1289</v>
      </c>
    </row>
    <row r="105" spans="1:16">
      <c r="A105" t="s">
        <v>1126</v>
      </c>
    </row>
    <row r="106" spans="1:16">
      <c r="A106" s="15" t="s">
        <v>1167</v>
      </c>
    </row>
    <row r="107" spans="1:16">
      <c r="A107" s="15" t="s">
        <v>1168</v>
      </c>
    </row>
    <row r="109" spans="1:16">
      <c r="A109" t="s">
        <v>1169</v>
      </c>
    </row>
    <row r="110" spans="1:16">
      <c r="A110" s="17" t="s">
        <v>1281</v>
      </c>
    </row>
    <row r="111" spans="1:16">
      <c r="A111" s="17" t="s">
        <v>1282</v>
      </c>
    </row>
    <row r="112" spans="1:16">
      <c r="A112" s="17" t="s">
        <v>1283</v>
      </c>
    </row>
    <row r="113" spans="1:1">
      <c r="A113" s="17" t="s">
        <v>1284</v>
      </c>
    </row>
    <row r="114" spans="1:1">
      <c r="A114" s="17" t="s">
        <v>1285</v>
      </c>
    </row>
    <row r="115" spans="1:1">
      <c r="A115" s="17" t="s">
        <v>1286</v>
      </c>
    </row>
    <row r="116" spans="1:1">
      <c r="A116" s="17" t="s">
        <v>1287</v>
      </c>
    </row>
    <row r="117" spans="1:1">
      <c r="A117" s="17" t="s">
        <v>1288</v>
      </c>
    </row>
    <row r="119" spans="1:1">
      <c r="A119" s="90" t="s">
        <v>1289</v>
      </c>
    </row>
    <row r="120" spans="1:1">
      <c r="A120" s="17" t="s">
        <v>1389</v>
      </c>
    </row>
    <row r="121" spans="1:1">
      <c r="A121" s="17" t="s">
        <v>1390</v>
      </c>
    </row>
    <row r="122" spans="1:1">
      <c r="A122" s="17" t="s">
        <v>1391</v>
      </c>
    </row>
    <row r="124" spans="1:1">
      <c r="A124" s="123" t="s">
        <v>3405</v>
      </c>
    </row>
    <row r="125" spans="1:1">
      <c r="A125" s="124" t="s">
        <v>3913</v>
      </c>
    </row>
    <row r="126" spans="1:1">
      <c r="A126" s="124" t="s">
        <v>3919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6:F27" xr:uid="{BDD5A4B5-F263-4517-B8AD-2667CFAEA96A}">
      <formula1>100</formula1>
    </dataValidation>
  </dataValidations>
  <hyperlinks>
    <hyperlink ref="F12" r:id="rId1" xr:uid="{C788D4E3-940D-4032-8415-35DED99A74A1}"/>
    <hyperlink ref="F13" r:id="rId2" xr:uid="{5A7B4B0C-A315-462F-8692-5329D60A2B32}"/>
    <hyperlink ref="F14" r:id="rId3" xr:uid="{DFB2B42F-9625-4E16-B45B-9626A187FAD9}"/>
    <hyperlink ref="F15" r:id="rId4" xr:uid="{5293C113-FF0C-49DD-A1DA-82B6CB78E123}"/>
    <hyperlink ref="F30:F39" r:id="rId5" display="T6204e Thermal Transfer Printer (4&quot; wide, 203dpi)" xr:uid="{0C19B56D-1DC1-467A-9042-E07B5747CB39}"/>
    <hyperlink ref="F69:F74" r:id="rId6" display="T8204 Thermal Transfer Printer (4&quot; wide, 203dpi)" xr:uid="{C4BDB148-2C05-4272-9D7E-4C0FBF6342A4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624B-CBFE-4E1B-B2D8-31693F544DFE}">
  <dimension ref="A13:R137"/>
  <sheetViews>
    <sheetView zoomScaleNormal="100" workbookViewId="0">
      <selection activeCell="Q9" sqref="Q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3" spans="1:18">
      <c r="A13" s="88" t="s">
        <v>279</v>
      </c>
      <c r="B13" s="86"/>
      <c r="C13" s="86"/>
      <c r="D13" s="86"/>
    </row>
    <row r="14" spans="1:18" ht="27">
      <c r="A14" s="68" t="s">
        <v>3177</v>
      </c>
      <c r="B14" s="68" t="s">
        <v>3179</v>
      </c>
      <c r="C14" s="9" t="s">
        <v>10</v>
      </c>
      <c r="D14" s="69" t="s">
        <v>152</v>
      </c>
      <c r="E14" s="68" t="s">
        <v>11</v>
      </c>
      <c r="F14" s="68" t="s">
        <v>153</v>
      </c>
      <c r="G14" s="66" t="s">
        <v>154</v>
      </c>
      <c r="H14" s="66" t="s">
        <v>171</v>
      </c>
      <c r="I14" s="66" t="s">
        <v>2406</v>
      </c>
      <c r="J14" s="66" t="s">
        <v>156</v>
      </c>
      <c r="K14" s="66" t="s">
        <v>3183</v>
      </c>
      <c r="L14" s="66" t="s">
        <v>3172</v>
      </c>
      <c r="M14" s="66" t="s">
        <v>3170</v>
      </c>
      <c r="N14" s="66" t="s">
        <v>3171</v>
      </c>
      <c r="O14" s="66" t="s">
        <v>3173</v>
      </c>
      <c r="P14" s="66" t="s">
        <v>3168</v>
      </c>
      <c r="R14"/>
    </row>
    <row r="15" spans="1:18">
      <c r="A15" s="49" t="s">
        <v>3178</v>
      </c>
      <c r="B15" s="70" t="e" vm="41">
        <v>#VALUE!</v>
      </c>
      <c r="C15" s="5" t="s">
        <v>1393</v>
      </c>
      <c r="D15" s="5" t="s">
        <v>1394</v>
      </c>
      <c r="E15" s="5" t="s">
        <v>2588</v>
      </c>
      <c r="F15" s="98" t="s">
        <v>2589</v>
      </c>
      <c r="G15" s="10">
        <v>263.07</v>
      </c>
      <c r="H15" s="11">
        <v>141.67494000000002</v>
      </c>
      <c r="I15" s="53">
        <v>600.70174560000009</v>
      </c>
      <c r="J15" s="11">
        <v>135.23517000000001</v>
      </c>
      <c r="K15" s="84" t="s">
        <v>1392</v>
      </c>
      <c r="L15" s="82" t="s">
        <v>3174</v>
      </c>
      <c r="M15" s="82" t="s">
        <v>3169</v>
      </c>
      <c r="N15" s="74">
        <v>203</v>
      </c>
      <c r="O15" s="74" t="s">
        <v>3167</v>
      </c>
      <c r="P15" s="93" t="s">
        <v>3193</v>
      </c>
      <c r="R15"/>
    </row>
    <row r="16" spans="1:18">
      <c r="A16" s="49" t="s">
        <v>3178</v>
      </c>
      <c r="B16" s="70" t="e" vm="41">
        <v>#VALUE!</v>
      </c>
      <c r="C16" s="5" t="s">
        <v>1395</v>
      </c>
      <c r="D16" s="5" t="s">
        <v>1396</v>
      </c>
      <c r="E16" s="5" t="s">
        <v>2614</v>
      </c>
      <c r="F16" s="98" t="s">
        <v>2610</v>
      </c>
      <c r="G16" s="10">
        <v>284.31</v>
      </c>
      <c r="H16" s="11">
        <v>153.11934000000002</v>
      </c>
      <c r="I16" s="53">
        <v>649.22600160000013</v>
      </c>
      <c r="J16" s="11">
        <v>146.15937</v>
      </c>
      <c r="K16" s="84" t="s">
        <v>1392</v>
      </c>
      <c r="L16" s="82" t="s">
        <v>3174</v>
      </c>
      <c r="M16" s="82" t="s">
        <v>3169</v>
      </c>
      <c r="N16" s="74">
        <v>203</v>
      </c>
      <c r="O16" s="74" t="s">
        <v>1122</v>
      </c>
      <c r="P16" s="93" t="s">
        <v>3193</v>
      </c>
      <c r="R16"/>
    </row>
    <row r="17" spans="1:18">
      <c r="A17" s="49" t="s">
        <v>3178</v>
      </c>
      <c r="B17" s="70" t="e" vm="42">
        <v>#VALUE!</v>
      </c>
      <c r="C17" s="5" t="s">
        <v>1397</v>
      </c>
      <c r="D17" s="5" t="s">
        <v>1398</v>
      </c>
      <c r="E17" s="5" t="s">
        <v>2590</v>
      </c>
      <c r="F17" s="98" t="s">
        <v>2591</v>
      </c>
      <c r="G17" s="10">
        <v>269.14</v>
      </c>
      <c r="H17" s="11">
        <v>144.95117999999999</v>
      </c>
      <c r="I17" s="53">
        <v>614.5930032</v>
      </c>
      <c r="J17" s="11">
        <v>138.36249000000001</v>
      </c>
      <c r="K17" s="84" t="s">
        <v>1392</v>
      </c>
      <c r="L17" s="82" t="s">
        <v>3203</v>
      </c>
      <c r="M17" s="82" t="s">
        <v>3169</v>
      </c>
      <c r="N17" s="74">
        <v>203</v>
      </c>
      <c r="O17" s="74" t="s">
        <v>3167</v>
      </c>
      <c r="P17" s="93" t="s">
        <v>3193</v>
      </c>
      <c r="R17"/>
    </row>
    <row r="18" spans="1:18" ht="27">
      <c r="A18" s="49" t="s">
        <v>3178</v>
      </c>
      <c r="B18" s="70" t="e" vm="42">
        <v>#VALUE!</v>
      </c>
      <c r="C18" s="5" t="s">
        <v>1399</v>
      </c>
      <c r="D18" s="5" t="s">
        <v>1400</v>
      </c>
      <c r="E18" s="5" t="s">
        <v>2611</v>
      </c>
      <c r="F18" s="98" t="s">
        <v>2612</v>
      </c>
      <c r="G18" s="10">
        <v>290.39</v>
      </c>
      <c r="H18" s="11">
        <v>156.39558</v>
      </c>
      <c r="I18" s="53">
        <v>663.11725920000003</v>
      </c>
      <c r="J18" s="11">
        <v>149.28668999999999</v>
      </c>
      <c r="K18" s="84" t="s">
        <v>1392</v>
      </c>
      <c r="L18" s="82" t="s">
        <v>3203</v>
      </c>
      <c r="M18" s="82" t="s">
        <v>3169</v>
      </c>
      <c r="N18" s="81">
        <v>203</v>
      </c>
      <c r="O18" s="74" t="s">
        <v>1122</v>
      </c>
      <c r="P18" s="93" t="s">
        <v>3193</v>
      </c>
      <c r="R18"/>
    </row>
    <row r="19" spans="1:18" ht="27">
      <c r="A19" s="49" t="s">
        <v>3178</v>
      </c>
      <c r="B19" s="70" t="e" vm="43">
        <v>#VALUE!</v>
      </c>
      <c r="C19" s="5" t="s">
        <v>1402</v>
      </c>
      <c r="D19" s="5" t="s">
        <v>1403</v>
      </c>
      <c r="E19" s="5" t="s">
        <v>2620</v>
      </c>
      <c r="F19" s="98" t="s">
        <v>2592</v>
      </c>
      <c r="G19" s="10">
        <v>517.28</v>
      </c>
      <c r="H19" s="11">
        <v>240.8610864</v>
      </c>
      <c r="I19" s="53">
        <v>1021.251006336</v>
      </c>
      <c r="J19" s="11">
        <v>229.9128552</v>
      </c>
      <c r="K19" s="84" t="s">
        <v>1401</v>
      </c>
      <c r="L19" s="82" t="s">
        <v>3203</v>
      </c>
      <c r="M19" s="82" t="s">
        <v>3169</v>
      </c>
      <c r="N19" s="74">
        <v>203</v>
      </c>
      <c r="O19" s="74" t="s">
        <v>1122</v>
      </c>
      <c r="P19" s="93" t="s">
        <v>3175</v>
      </c>
      <c r="R19"/>
    </row>
    <row r="20" spans="1:18" ht="27">
      <c r="A20" s="49" t="s">
        <v>3178</v>
      </c>
      <c r="B20" s="70" t="e" vm="43">
        <v>#VALUE!</v>
      </c>
      <c r="C20" s="5" t="s">
        <v>1404</v>
      </c>
      <c r="D20" s="5" t="s">
        <v>1405</v>
      </c>
      <c r="E20" s="5" t="s">
        <v>2621</v>
      </c>
      <c r="F20" s="98" t="s">
        <v>2593</v>
      </c>
      <c r="G20" s="10">
        <v>765.18</v>
      </c>
      <c r="H20" s="11">
        <v>356.2907634</v>
      </c>
      <c r="I20" s="53">
        <v>1510.6728368160002</v>
      </c>
      <c r="J20" s="11">
        <v>340.0957287</v>
      </c>
      <c r="K20" s="84" t="s">
        <v>1401</v>
      </c>
      <c r="L20" s="82" t="s">
        <v>3203</v>
      </c>
      <c r="M20" s="82" t="s">
        <v>3169</v>
      </c>
      <c r="N20" s="81">
        <v>203</v>
      </c>
      <c r="O20" s="82" t="s">
        <v>3182</v>
      </c>
      <c r="P20" s="93" t="s">
        <v>3175</v>
      </c>
      <c r="R20"/>
    </row>
    <row r="21" spans="1:18">
      <c r="A21" s="49" t="s">
        <v>3178</v>
      </c>
      <c r="B21" s="70" t="e" vm="43">
        <v>#VALUE!</v>
      </c>
      <c r="C21" s="5" t="s">
        <v>1406</v>
      </c>
      <c r="D21" s="5" t="s">
        <v>1407</v>
      </c>
      <c r="E21" s="5" t="s">
        <v>2594</v>
      </c>
      <c r="F21" s="98" t="s">
        <v>2595</v>
      </c>
      <c r="G21" s="10">
        <v>457.85</v>
      </c>
      <c r="H21" s="11">
        <v>213.18869549999999</v>
      </c>
      <c r="I21" s="53">
        <v>903.92006892000006</v>
      </c>
      <c r="J21" s="11">
        <v>203.49830024999997</v>
      </c>
      <c r="K21" s="84" t="s">
        <v>1401</v>
      </c>
      <c r="L21" s="82" t="s">
        <v>3174</v>
      </c>
      <c r="M21" s="82" t="s">
        <v>3169</v>
      </c>
      <c r="N21" s="74">
        <v>203</v>
      </c>
      <c r="O21" s="74" t="s">
        <v>3167</v>
      </c>
      <c r="P21" s="93" t="s">
        <v>3175</v>
      </c>
      <c r="R21"/>
    </row>
    <row r="22" spans="1:18" ht="27">
      <c r="A22" s="49" t="s">
        <v>3178</v>
      </c>
      <c r="B22" s="70" t="e" vm="44">
        <v>#VALUE!</v>
      </c>
      <c r="C22" s="5" t="s">
        <v>1408</v>
      </c>
      <c r="D22" s="5" t="s">
        <v>1409</v>
      </c>
      <c r="E22" s="5" t="s">
        <v>2615</v>
      </c>
      <c r="F22" s="98" t="s">
        <v>2616</v>
      </c>
      <c r="G22" s="10">
        <v>594.42999999999995</v>
      </c>
      <c r="H22" s="11">
        <v>276.78444089999999</v>
      </c>
      <c r="I22" s="53">
        <v>1173.566029416</v>
      </c>
      <c r="J22" s="11">
        <v>264.20332994999995</v>
      </c>
      <c r="K22" s="84" t="s">
        <v>1401</v>
      </c>
      <c r="L22" s="82" t="s">
        <v>3174</v>
      </c>
      <c r="M22" s="82" t="s">
        <v>3169</v>
      </c>
      <c r="N22" s="81">
        <v>203</v>
      </c>
      <c r="O22" s="74" t="s">
        <v>3167</v>
      </c>
      <c r="P22" s="93" t="s">
        <v>3359</v>
      </c>
      <c r="R22"/>
    </row>
    <row r="23" spans="1:18">
      <c r="A23" s="49" t="s">
        <v>3178</v>
      </c>
      <c r="B23" s="70" t="e" vm="44">
        <v>#VALUE!</v>
      </c>
      <c r="C23" s="5" t="s">
        <v>1410</v>
      </c>
      <c r="D23" s="5" t="s">
        <v>1411</v>
      </c>
      <c r="E23" s="5" t="s">
        <v>2596</v>
      </c>
      <c r="F23" s="98" t="s">
        <v>2597</v>
      </c>
      <c r="G23" s="10">
        <v>457.85</v>
      </c>
      <c r="H23" s="11">
        <v>213.18869549999999</v>
      </c>
      <c r="I23" s="53">
        <v>903.92006892000006</v>
      </c>
      <c r="J23" s="11">
        <v>203.49830024999997</v>
      </c>
      <c r="K23" s="84" t="s">
        <v>1401</v>
      </c>
      <c r="L23" s="82" t="s">
        <v>3174</v>
      </c>
      <c r="M23" s="82" t="s">
        <v>3169</v>
      </c>
      <c r="N23" s="74">
        <v>203</v>
      </c>
      <c r="O23" s="74" t="s">
        <v>3167</v>
      </c>
      <c r="P23" s="93" t="s">
        <v>3193</v>
      </c>
      <c r="R23"/>
    </row>
    <row r="24" spans="1:18">
      <c r="A24" s="49" t="s">
        <v>3178</v>
      </c>
      <c r="B24" s="70" t="e" vm="44">
        <v>#VALUE!</v>
      </c>
      <c r="C24" s="5" t="s">
        <v>1412</v>
      </c>
      <c r="D24" s="5" t="s">
        <v>1413</v>
      </c>
      <c r="E24" s="5" t="s">
        <v>2622</v>
      </c>
      <c r="F24" s="98" t="s">
        <v>2613</v>
      </c>
      <c r="G24" s="10">
        <v>484.4</v>
      </c>
      <c r="H24" s="11">
        <v>225.55117200000001</v>
      </c>
      <c r="I24" s="53">
        <v>956.33696928000006</v>
      </c>
      <c r="J24" s="11">
        <v>215.298846</v>
      </c>
      <c r="K24" s="84" t="s">
        <v>1401</v>
      </c>
      <c r="L24" s="82" t="s">
        <v>3174</v>
      </c>
      <c r="M24" s="82" t="s">
        <v>3169</v>
      </c>
      <c r="N24" s="81">
        <v>203</v>
      </c>
      <c r="O24" s="74" t="s">
        <v>1122</v>
      </c>
      <c r="P24" s="93" t="s">
        <v>3175</v>
      </c>
      <c r="R24"/>
    </row>
    <row r="25" spans="1:18">
      <c r="A25" s="49" t="s">
        <v>3178</v>
      </c>
      <c r="B25" s="70" t="e" vm="44">
        <v>#VALUE!</v>
      </c>
      <c r="C25" s="5" t="s">
        <v>1414</v>
      </c>
      <c r="D25" s="5" t="s">
        <v>1415</v>
      </c>
      <c r="E25" s="5" t="s">
        <v>2623</v>
      </c>
      <c r="F25" s="98" t="s">
        <v>2598</v>
      </c>
      <c r="G25" s="10">
        <v>484.4</v>
      </c>
      <c r="H25" s="11">
        <v>225.55117200000001</v>
      </c>
      <c r="I25" s="53">
        <v>956.33696928000006</v>
      </c>
      <c r="J25" s="11">
        <v>215.298846</v>
      </c>
      <c r="K25" s="84" t="s">
        <v>1401</v>
      </c>
      <c r="L25" s="82" t="s">
        <v>3174</v>
      </c>
      <c r="M25" s="82" t="s">
        <v>3169</v>
      </c>
      <c r="N25" s="74">
        <v>203</v>
      </c>
      <c r="O25" s="74" t="s">
        <v>1122</v>
      </c>
      <c r="P25" s="93" t="s">
        <v>3175</v>
      </c>
      <c r="R25"/>
    </row>
    <row r="26" spans="1:18">
      <c r="A26" s="49" t="s">
        <v>3178</v>
      </c>
      <c r="B26" s="70" t="e" vm="44">
        <v>#VALUE!</v>
      </c>
      <c r="C26" s="7" t="s">
        <v>1416</v>
      </c>
      <c r="D26" s="7" t="s">
        <v>1417</v>
      </c>
      <c r="E26" s="5" t="s">
        <v>2624</v>
      </c>
      <c r="F26" s="98" t="s">
        <v>2599</v>
      </c>
      <c r="G26" s="10">
        <v>647.54999999999995</v>
      </c>
      <c r="H26" s="11">
        <v>301.51870649999995</v>
      </c>
      <c r="I26" s="53">
        <v>1278.4393155599998</v>
      </c>
      <c r="J26" s="11">
        <v>287.81331074999997</v>
      </c>
      <c r="K26" s="84" t="s">
        <v>1401</v>
      </c>
      <c r="L26" s="82" t="s">
        <v>3174</v>
      </c>
      <c r="M26" s="82" t="s">
        <v>3169</v>
      </c>
      <c r="N26" s="81">
        <v>203</v>
      </c>
      <c r="O26" s="82" t="s">
        <v>3182</v>
      </c>
      <c r="P26" s="93" t="s">
        <v>3175</v>
      </c>
      <c r="R26"/>
    </row>
    <row r="27" spans="1:18" ht="27">
      <c r="A27" s="49" t="s">
        <v>3178</v>
      </c>
      <c r="B27" s="70" t="e" vm="44">
        <v>#VALUE!</v>
      </c>
      <c r="C27" s="50" t="s">
        <v>1418</v>
      </c>
      <c r="D27" s="50" t="s">
        <v>1419</v>
      </c>
      <c r="E27" s="5" t="s">
        <v>2625</v>
      </c>
      <c r="F27" s="99" t="s">
        <v>2617</v>
      </c>
      <c r="G27" s="71">
        <v>847.38</v>
      </c>
      <c r="H27" s="11">
        <v>394.56554940000001</v>
      </c>
      <c r="I27" s="53">
        <v>1672.9579294560001</v>
      </c>
      <c r="J27" s="11">
        <v>376.63075169999996</v>
      </c>
      <c r="K27" s="84" t="s">
        <v>1401</v>
      </c>
      <c r="L27" s="82" t="s">
        <v>3174</v>
      </c>
      <c r="M27" s="82" t="s">
        <v>3169</v>
      </c>
      <c r="N27" s="74">
        <v>203</v>
      </c>
      <c r="O27" s="82" t="s">
        <v>3182</v>
      </c>
      <c r="P27" s="93" t="s">
        <v>3359</v>
      </c>
      <c r="R27"/>
    </row>
    <row r="28" spans="1:18">
      <c r="A28" s="49" t="s">
        <v>3178</v>
      </c>
      <c r="B28" s="70" t="e" vm="44">
        <v>#VALUE!</v>
      </c>
      <c r="C28" s="50" t="s">
        <v>1420</v>
      </c>
      <c r="D28" s="50" t="s">
        <v>1421</v>
      </c>
      <c r="E28" s="5" t="s">
        <v>3386</v>
      </c>
      <c r="F28" s="99" t="s">
        <v>2600</v>
      </c>
      <c r="G28" s="71">
        <v>647.54999999999995</v>
      </c>
      <c r="H28" s="11">
        <v>301.51870649999995</v>
      </c>
      <c r="I28" s="53">
        <v>1278.4393155599998</v>
      </c>
      <c r="J28" s="11">
        <v>287.81331074999997</v>
      </c>
      <c r="K28" s="84" t="s">
        <v>1401</v>
      </c>
      <c r="L28" s="82" t="s">
        <v>3174</v>
      </c>
      <c r="M28" s="82" t="s">
        <v>3169</v>
      </c>
      <c r="N28" s="81">
        <v>203</v>
      </c>
      <c r="O28" s="82" t="s">
        <v>3182</v>
      </c>
      <c r="P28" s="93" t="s">
        <v>3193</v>
      </c>
      <c r="R28"/>
    </row>
    <row r="29" spans="1:18" ht="27">
      <c r="A29" s="49" t="s">
        <v>3178</v>
      </c>
      <c r="B29" s="70" t="e" vm="44">
        <v>#VALUE!</v>
      </c>
      <c r="C29" s="5" t="s">
        <v>1422</v>
      </c>
      <c r="D29" s="5" t="s">
        <v>1423</v>
      </c>
      <c r="E29" s="5" t="s">
        <v>2601</v>
      </c>
      <c r="F29" s="100" t="s">
        <v>2602</v>
      </c>
      <c r="G29" s="10">
        <v>457.85</v>
      </c>
      <c r="H29" s="11">
        <v>213.18869549999999</v>
      </c>
      <c r="I29" s="53">
        <v>903.92006892000006</v>
      </c>
      <c r="J29" s="11">
        <v>203.49830024999997</v>
      </c>
      <c r="K29" s="84" t="s">
        <v>1401</v>
      </c>
      <c r="L29" s="82" t="s">
        <v>3174</v>
      </c>
      <c r="M29" s="82" t="s">
        <v>3169</v>
      </c>
      <c r="N29" s="74">
        <v>203</v>
      </c>
      <c r="O29" s="74" t="s">
        <v>3167</v>
      </c>
      <c r="P29" s="93" t="s">
        <v>3175</v>
      </c>
      <c r="R29"/>
    </row>
    <row r="30" spans="1:18" ht="27">
      <c r="A30" s="49" t="s">
        <v>3178</v>
      </c>
      <c r="B30" s="70" t="e" vm="43">
        <v>#VALUE!</v>
      </c>
      <c r="C30" s="5" t="s">
        <v>1424</v>
      </c>
      <c r="D30" s="5" t="s">
        <v>1425</v>
      </c>
      <c r="E30" s="5" t="s">
        <v>3387</v>
      </c>
      <c r="F30" s="100" t="s">
        <v>2603</v>
      </c>
      <c r="G30" s="10">
        <v>478.07</v>
      </c>
      <c r="H30" s="11">
        <v>222.60373410000003</v>
      </c>
      <c r="I30" s="53">
        <v>943.83983258400019</v>
      </c>
      <c r="J30" s="11">
        <v>212.48538255</v>
      </c>
      <c r="K30" s="84" t="s">
        <v>1401</v>
      </c>
      <c r="L30" s="82" t="s">
        <v>3203</v>
      </c>
      <c r="M30" s="82" t="s">
        <v>3169</v>
      </c>
      <c r="N30" s="81">
        <v>203</v>
      </c>
      <c r="O30" s="74" t="s">
        <v>3167</v>
      </c>
      <c r="P30" s="93" t="s">
        <v>3175</v>
      </c>
      <c r="R30"/>
    </row>
    <row r="31" spans="1:18">
      <c r="A31" s="49" t="s">
        <v>3178</v>
      </c>
      <c r="B31" s="70" t="e" vm="43">
        <v>#VALUE!</v>
      </c>
      <c r="C31" s="5" t="s">
        <v>1426</v>
      </c>
      <c r="D31" s="5" t="s">
        <v>1427</v>
      </c>
      <c r="E31" s="5" t="s">
        <v>2604</v>
      </c>
      <c r="F31" s="100" t="s">
        <v>2605</v>
      </c>
      <c r="G31" s="10">
        <v>478.07</v>
      </c>
      <c r="H31" s="11">
        <v>222.60373410000003</v>
      </c>
      <c r="I31" s="53">
        <v>943.83983258400019</v>
      </c>
      <c r="J31" s="11">
        <v>212.48538255</v>
      </c>
      <c r="K31" s="84" t="s">
        <v>1401</v>
      </c>
      <c r="L31" s="82" t="s">
        <v>3203</v>
      </c>
      <c r="M31" s="82" t="s">
        <v>3169</v>
      </c>
      <c r="N31" s="74">
        <v>203</v>
      </c>
      <c r="O31" s="74" t="s">
        <v>3167</v>
      </c>
      <c r="P31" s="93" t="s">
        <v>3193</v>
      </c>
      <c r="R31"/>
    </row>
    <row r="32" spans="1:18" ht="27">
      <c r="A32" s="49" t="s">
        <v>3178</v>
      </c>
      <c r="B32" s="70" t="e" vm="43">
        <v>#VALUE!</v>
      </c>
      <c r="C32" s="5" t="s">
        <v>1428</v>
      </c>
      <c r="D32" s="5" t="s">
        <v>1429</v>
      </c>
      <c r="E32" s="5" t="s">
        <v>2618</v>
      </c>
      <c r="F32" s="98" t="s">
        <v>2619</v>
      </c>
      <c r="G32" s="10">
        <v>614.66999999999996</v>
      </c>
      <c r="H32" s="11">
        <v>286.20879209999998</v>
      </c>
      <c r="I32" s="53">
        <v>1213.525278504</v>
      </c>
      <c r="J32" s="11">
        <v>273.19930154999997</v>
      </c>
      <c r="K32" s="84" t="s">
        <v>1401</v>
      </c>
      <c r="L32" s="82" t="s">
        <v>3203</v>
      </c>
      <c r="M32" s="82" t="s">
        <v>3169</v>
      </c>
      <c r="N32" s="81">
        <v>203</v>
      </c>
      <c r="O32" s="74" t="s">
        <v>3167</v>
      </c>
      <c r="P32" s="93" t="s">
        <v>3359</v>
      </c>
      <c r="R32"/>
    </row>
    <row r="33" spans="1:18" ht="27">
      <c r="A33" s="49" t="s">
        <v>3178</v>
      </c>
      <c r="B33" s="70" t="e" vm="43">
        <v>#VALUE!</v>
      </c>
      <c r="C33" s="5" t="s">
        <v>1430</v>
      </c>
      <c r="D33" s="5" t="s">
        <v>1431</v>
      </c>
      <c r="E33" s="5" t="s">
        <v>2606</v>
      </c>
      <c r="F33" s="98" t="s">
        <v>2607</v>
      </c>
      <c r="G33" s="10">
        <v>478.07</v>
      </c>
      <c r="H33" s="11">
        <v>222.60373410000003</v>
      </c>
      <c r="I33" s="53">
        <v>943.83983258400019</v>
      </c>
      <c r="J33" s="11">
        <v>212.48538255</v>
      </c>
      <c r="K33" s="84" t="s">
        <v>1401</v>
      </c>
      <c r="L33" s="82" t="s">
        <v>3203</v>
      </c>
      <c r="M33" s="82" t="s">
        <v>3169</v>
      </c>
      <c r="N33" s="74">
        <v>203</v>
      </c>
      <c r="O33" s="74" t="s">
        <v>3167</v>
      </c>
      <c r="P33" s="93" t="s">
        <v>3175</v>
      </c>
      <c r="R33"/>
    </row>
    <row r="34" spans="1:18" ht="27">
      <c r="A34" s="49" t="s">
        <v>3178</v>
      </c>
      <c r="B34" s="70" t="e" vm="43">
        <v>#VALUE!</v>
      </c>
      <c r="C34" s="5" t="s">
        <v>1432</v>
      </c>
      <c r="D34" s="5" t="s">
        <v>1433</v>
      </c>
      <c r="E34" s="5" t="s">
        <v>2627</v>
      </c>
      <c r="F34" s="98" t="s">
        <v>2608</v>
      </c>
      <c r="G34" s="10">
        <v>517.28</v>
      </c>
      <c r="H34" s="11">
        <v>240.8610864</v>
      </c>
      <c r="I34" s="53">
        <v>1021.251006336</v>
      </c>
      <c r="J34" s="11">
        <v>229.9128552</v>
      </c>
      <c r="K34" s="84" t="s">
        <v>1401</v>
      </c>
      <c r="L34" s="82" t="s">
        <v>3203</v>
      </c>
      <c r="M34" s="82" t="s">
        <v>3169</v>
      </c>
      <c r="N34" s="81">
        <v>203</v>
      </c>
      <c r="O34" s="74" t="s">
        <v>1122</v>
      </c>
      <c r="P34" s="93" t="s">
        <v>3193</v>
      </c>
      <c r="R34"/>
    </row>
    <row r="35" spans="1:18" ht="27">
      <c r="A35" s="49" t="s">
        <v>3178</v>
      </c>
      <c r="B35" s="70" t="e" vm="43">
        <v>#VALUE!</v>
      </c>
      <c r="C35" s="5" t="s">
        <v>1434</v>
      </c>
      <c r="D35" s="5" t="s">
        <v>1435</v>
      </c>
      <c r="E35" s="5" t="s">
        <v>2626</v>
      </c>
      <c r="F35" s="98" t="s">
        <v>2609</v>
      </c>
      <c r="G35" s="10">
        <v>765.18</v>
      </c>
      <c r="H35" s="11">
        <v>356.2907634</v>
      </c>
      <c r="I35" s="53">
        <v>1510.6728368160002</v>
      </c>
      <c r="J35" s="11">
        <v>340.0957287</v>
      </c>
      <c r="K35" s="84" t="s">
        <v>1401</v>
      </c>
      <c r="L35" s="82" t="s">
        <v>3203</v>
      </c>
      <c r="M35" s="82" t="s">
        <v>3169</v>
      </c>
      <c r="N35" s="74">
        <v>203</v>
      </c>
      <c r="O35" s="82" t="s">
        <v>3182</v>
      </c>
      <c r="P35" s="93" t="s">
        <v>3193</v>
      </c>
      <c r="R35"/>
    </row>
    <row r="36" spans="1:18" ht="27">
      <c r="A36" s="49" t="s">
        <v>3178</v>
      </c>
      <c r="B36" s="70" t="e" vm="45">
        <v>#VALUE!</v>
      </c>
      <c r="C36" s="5" t="s">
        <v>1437</v>
      </c>
      <c r="D36" s="5" t="s">
        <v>1438</v>
      </c>
      <c r="E36" s="5" t="s">
        <v>2628</v>
      </c>
      <c r="F36" s="98" t="s">
        <v>2629</v>
      </c>
      <c r="G36" s="10">
        <v>675.7</v>
      </c>
      <c r="H36" s="11">
        <v>314.62619100000006</v>
      </c>
      <c r="I36" s="11"/>
      <c r="J36" s="11">
        <v>300.32500050000004</v>
      </c>
      <c r="K36" s="85" t="s">
        <v>1436</v>
      </c>
      <c r="L36" s="82" t="s">
        <v>3174</v>
      </c>
      <c r="M36" s="82" t="s">
        <v>3166</v>
      </c>
      <c r="N36" s="81">
        <v>203</v>
      </c>
      <c r="O36" s="74" t="s">
        <v>3167</v>
      </c>
      <c r="P36" s="93" t="s">
        <v>3175</v>
      </c>
      <c r="R36"/>
    </row>
    <row r="37" spans="1:18" ht="27">
      <c r="A37" s="49" t="s">
        <v>3178</v>
      </c>
      <c r="B37" s="70" t="e" vm="45">
        <v>#VALUE!</v>
      </c>
      <c r="C37" s="5" t="s">
        <v>1439</v>
      </c>
      <c r="D37" s="5" t="s">
        <v>1440</v>
      </c>
      <c r="E37" s="5" t="s">
        <v>2630</v>
      </c>
      <c r="F37" s="98" t="s">
        <v>2631</v>
      </c>
      <c r="G37" s="10">
        <v>521.12</v>
      </c>
      <c r="H37" s="11">
        <v>242.64910560000001</v>
      </c>
      <c r="I37" s="11"/>
      <c r="J37" s="11">
        <v>231.6196008</v>
      </c>
      <c r="K37" s="85" t="s">
        <v>1436</v>
      </c>
      <c r="L37" s="82" t="s">
        <v>3174</v>
      </c>
      <c r="M37" s="82" t="s">
        <v>3166</v>
      </c>
      <c r="N37" s="74">
        <v>203</v>
      </c>
      <c r="O37" s="74" t="s">
        <v>3167</v>
      </c>
      <c r="P37" s="93" t="s">
        <v>3193</v>
      </c>
      <c r="R37"/>
    </row>
    <row r="38" spans="1:18" ht="27">
      <c r="A38" s="49" t="s">
        <v>3178</v>
      </c>
      <c r="B38" s="70" t="e" vm="45">
        <v>#VALUE!</v>
      </c>
      <c r="C38" s="5" t="s">
        <v>1441</v>
      </c>
      <c r="D38" s="5" t="s">
        <v>1442</v>
      </c>
      <c r="E38" s="5" t="s">
        <v>2715</v>
      </c>
      <c r="F38" s="98" t="s">
        <v>2717</v>
      </c>
      <c r="G38" s="10">
        <v>761.19</v>
      </c>
      <c r="H38" s="11">
        <v>354.43289970000001</v>
      </c>
      <c r="I38" s="11"/>
      <c r="J38" s="11">
        <v>338.32231335</v>
      </c>
      <c r="K38" s="85" t="s">
        <v>1436</v>
      </c>
      <c r="L38" s="82" t="s">
        <v>3174</v>
      </c>
      <c r="M38" s="82" t="s">
        <v>3166</v>
      </c>
      <c r="N38" s="81">
        <v>203</v>
      </c>
      <c r="O38" s="74" t="s">
        <v>3167</v>
      </c>
      <c r="P38" s="93" t="s">
        <v>3359</v>
      </c>
      <c r="R38"/>
    </row>
    <row r="39" spans="1:18" ht="27">
      <c r="A39" s="49" t="s">
        <v>3178</v>
      </c>
      <c r="B39" s="70" t="e" vm="45">
        <v>#VALUE!</v>
      </c>
      <c r="C39" s="5" t="s">
        <v>1443</v>
      </c>
      <c r="D39" s="5" t="s">
        <v>1444</v>
      </c>
      <c r="E39" s="5" t="s">
        <v>2632</v>
      </c>
      <c r="F39" s="98" t="s">
        <v>2633</v>
      </c>
      <c r="G39" s="10">
        <v>795.15</v>
      </c>
      <c r="H39" s="11">
        <v>370.24569449999996</v>
      </c>
      <c r="I39" s="11"/>
      <c r="J39" s="11">
        <v>353.41634474999995</v>
      </c>
      <c r="K39" s="85" t="s">
        <v>1436</v>
      </c>
      <c r="L39" s="82" t="s">
        <v>3174</v>
      </c>
      <c r="M39" s="82" t="s">
        <v>3166</v>
      </c>
      <c r="N39" s="81">
        <v>300</v>
      </c>
      <c r="O39" s="74" t="s">
        <v>3167</v>
      </c>
      <c r="P39" s="93" t="s">
        <v>3175</v>
      </c>
      <c r="R39"/>
    </row>
    <row r="40" spans="1:18" ht="27">
      <c r="A40" s="49" t="s">
        <v>3178</v>
      </c>
      <c r="B40" s="70" t="e" vm="45">
        <v>#VALUE!</v>
      </c>
      <c r="C40" s="5" t="s">
        <v>1445</v>
      </c>
      <c r="D40" s="5" t="s">
        <v>1446</v>
      </c>
      <c r="E40" s="5" t="s">
        <v>2634</v>
      </c>
      <c r="F40" s="98" t="s">
        <v>2635</v>
      </c>
      <c r="G40" s="10">
        <v>640.57000000000005</v>
      </c>
      <c r="H40" s="11">
        <v>298.26860909999999</v>
      </c>
      <c r="I40" s="11"/>
      <c r="J40" s="11">
        <v>284.71094505000002</v>
      </c>
      <c r="K40" s="85" t="s">
        <v>1436</v>
      </c>
      <c r="L40" s="82" t="s">
        <v>3174</v>
      </c>
      <c r="M40" s="82" t="s">
        <v>3166</v>
      </c>
      <c r="N40" s="81">
        <v>300</v>
      </c>
      <c r="O40" s="74" t="s">
        <v>3167</v>
      </c>
      <c r="P40" s="93" t="s">
        <v>3193</v>
      </c>
      <c r="R40"/>
    </row>
    <row r="41" spans="1:18" ht="27">
      <c r="A41" s="49" t="s">
        <v>3178</v>
      </c>
      <c r="B41" s="70" t="e" vm="45">
        <v>#VALUE!</v>
      </c>
      <c r="C41" s="5" t="s">
        <v>1447</v>
      </c>
      <c r="D41" s="5" t="s">
        <v>1448</v>
      </c>
      <c r="E41" s="5" t="s">
        <v>2716</v>
      </c>
      <c r="F41" s="98" t="s">
        <v>2718</v>
      </c>
      <c r="G41" s="10">
        <v>880.63</v>
      </c>
      <c r="H41" s="11">
        <v>410.04774689999999</v>
      </c>
      <c r="I41" s="11"/>
      <c r="J41" s="11">
        <v>391.40921294999998</v>
      </c>
      <c r="K41" s="85" t="s">
        <v>1436</v>
      </c>
      <c r="L41" s="82" t="s">
        <v>3174</v>
      </c>
      <c r="M41" s="82" t="s">
        <v>3166</v>
      </c>
      <c r="N41" s="81">
        <v>300</v>
      </c>
      <c r="O41" s="74" t="s">
        <v>3167</v>
      </c>
      <c r="P41" s="93" t="s">
        <v>3359</v>
      </c>
      <c r="R41"/>
    </row>
    <row r="42" spans="1:18" ht="27">
      <c r="A42" s="49" t="s">
        <v>3178</v>
      </c>
      <c r="B42" s="70" t="e" vm="46">
        <v>#VALUE!</v>
      </c>
      <c r="C42" s="5" t="s">
        <v>1449</v>
      </c>
      <c r="D42" s="5" t="s">
        <v>1450</v>
      </c>
      <c r="E42" s="5" t="s">
        <v>2636</v>
      </c>
      <c r="F42" s="98" t="s">
        <v>2637</v>
      </c>
      <c r="G42" s="10">
        <v>836.13</v>
      </c>
      <c r="H42" s="11">
        <v>389.32721190000001</v>
      </c>
      <c r="I42" s="73"/>
      <c r="J42" s="11">
        <v>371.63052045000001</v>
      </c>
      <c r="K42" s="85" t="s">
        <v>1436</v>
      </c>
      <c r="L42" s="82" t="s">
        <v>3203</v>
      </c>
      <c r="M42" s="82" t="s">
        <v>3166</v>
      </c>
      <c r="N42" s="81">
        <v>203</v>
      </c>
      <c r="O42" s="74" t="s">
        <v>3167</v>
      </c>
      <c r="P42" s="93" t="s">
        <v>3175</v>
      </c>
      <c r="R42"/>
    </row>
    <row r="43" spans="1:18" ht="27">
      <c r="A43" s="49" t="s">
        <v>3178</v>
      </c>
      <c r="B43" s="70" t="e" vm="46">
        <v>#VALUE!</v>
      </c>
      <c r="C43" s="5" t="s">
        <v>1451</v>
      </c>
      <c r="D43" s="5" t="s">
        <v>1452</v>
      </c>
      <c r="E43" s="5" t="s">
        <v>2638</v>
      </c>
      <c r="F43" s="98" t="s">
        <v>2639</v>
      </c>
      <c r="G43" s="10">
        <v>682.73</v>
      </c>
      <c r="H43" s="11">
        <v>317.89956989999996</v>
      </c>
      <c r="I43" s="73"/>
      <c r="J43" s="11">
        <v>303.44958944999996</v>
      </c>
      <c r="K43" s="85" t="s">
        <v>1436</v>
      </c>
      <c r="L43" s="82" t="s">
        <v>3203</v>
      </c>
      <c r="M43" s="82" t="s">
        <v>3166</v>
      </c>
      <c r="N43" s="81">
        <v>203</v>
      </c>
      <c r="O43" s="74" t="s">
        <v>3167</v>
      </c>
      <c r="P43" s="93" t="s">
        <v>3193</v>
      </c>
      <c r="R43"/>
    </row>
    <row r="44" spans="1:18" ht="27">
      <c r="A44" s="49" t="s">
        <v>3178</v>
      </c>
      <c r="B44" s="70" t="e" vm="46">
        <v>#VALUE!</v>
      </c>
      <c r="C44" s="5" t="s">
        <v>1453</v>
      </c>
      <c r="D44" s="5" t="s">
        <v>1454</v>
      </c>
      <c r="E44" s="5" t="s">
        <v>2759</v>
      </c>
      <c r="F44" s="98" t="s">
        <v>2760</v>
      </c>
      <c r="G44" s="10">
        <v>921.62</v>
      </c>
      <c r="H44" s="11">
        <v>429.13392060000001</v>
      </c>
      <c r="I44" s="73"/>
      <c r="J44" s="11">
        <v>409.62783329999996</v>
      </c>
      <c r="K44" s="85" t="s">
        <v>1436</v>
      </c>
      <c r="L44" s="82" t="s">
        <v>3203</v>
      </c>
      <c r="M44" s="82" t="s">
        <v>3166</v>
      </c>
      <c r="N44" s="81">
        <v>203</v>
      </c>
      <c r="O44" s="74" t="s">
        <v>3167</v>
      </c>
      <c r="P44" s="93" t="s">
        <v>3359</v>
      </c>
      <c r="R44"/>
    </row>
    <row r="45" spans="1:18" ht="27">
      <c r="A45" s="49" t="s">
        <v>3178</v>
      </c>
      <c r="B45" s="70" t="e" vm="46">
        <v>#VALUE!</v>
      </c>
      <c r="C45" s="5" t="s">
        <v>1455</v>
      </c>
      <c r="D45" s="5" t="s">
        <v>1456</v>
      </c>
      <c r="E45" s="5" t="s">
        <v>2640</v>
      </c>
      <c r="F45" s="98" t="s">
        <v>2641</v>
      </c>
      <c r="G45" s="10">
        <v>955.58</v>
      </c>
      <c r="H45" s="11">
        <v>444.94671540000002</v>
      </c>
      <c r="I45" s="73"/>
      <c r="J45" s="11">
        <v>424.72186469999997</v>
      </c>
      <c r="K45" s="85" t="s">
        <v>1436</v>
      </c>
      <c r="L45" s="82" t="s">
        <v>3203</v>
      </c>
      <c r="M45" s="82" t="s">
        <v>3166</v>
      </c>
      <c r="N45" s="81">
        <v>300</v>
      </c>
      <c r="O45" s="74" t="s">
        <v>3167</v>
      </c>
      <c r="P45" s="93" t="s">
        <v>3175</v>
      </c>
      <c r="R45"/>
    </row>
    <row r="46" spans="1:18" ht="27">
      <c r="A46" s="49" t="s">
        <v>3178</v>
      </c>
      <c r="B46" s="70" t="e" vm="46">
        <v>#VALUE!</v>
      </c>
      <c r="C46" s="5" t="s">
        <v>1457</v>
      </c>
      <c r="D46" s="5" t="s">
        <v>1458</v>
      </c>
      <c r="E46" s="5" t="s">
        <v>2642</v>
      </c>
      <c r="F46" s="100" t="s">
        <v>2643</v>
      </c>
      <c r="G46" s="10">
        <v>802.17</v>
      </c>
      <c r="H46" s="11">
        <v>373.51441709999995</v>
      </c>
      <c r="I46" s="73"/>
      <c r="J46" s="11">
        <v>356.53648904999994</v>
      </c>
      <c r="K46" s="85" t="s">
        <v>1436</v>
      </c>
      <c r="L46" s="82" t="s">
        <v>3203</v>
      </c>
      <c r="M46" s="82" t="s">
        <v>3166</v>
      </c>
      <c r="N46" s="81">
        <v>300</v>
      </c>
      <c r="O46" s="74" t="s">
        <v>3167</v>
      </c>
      <c r="P46" s="93" t="s">
        <v>3193</v>
      </c>
      <c r="R46"/>
    </row>
    <row r="47" spans="1:18" ht="27">
      <c r="A47" s="49" t="s">
        <v>3178</v>
      </c>
      <c r="B47" s="70" t="e" vm="46">
        <v>#VALUE!</v>
      </c>
      <c r="C47" s="5" t="s">
        <v>1459</v>
      </c>
      <c r="D47" s="5" t="s">
        <v>1460</v>
      </c>
      <c r="E47" s="5" t="s">
        <v>2761</v>
      </c>
      <c r="F47" s="98" t="s">
        <v>2762</v>
      </c>
      <c r="G47" s="10">
        <v>1041.07</v>
      </c>
      <c r="H47" s="11">
        <v>484.75342409999996</v>
      </c>
      <c r="I47" s="73"/>
      <c r="J47" s="11">
        <v>462.71917754999998</v>
      </c>
      <c r="K47" s="85" t="s">
        <v>1436</v>
      </c>
      <c r="L47" s="82" t="s">
        <v>3203</v>
      </c>
      <c r="M47" s="82" t="s">
        <v>3166</v>
      </c>
      <c r="N47" s="81">
        <v>300</v>
      </c>
      <c r="O47" s="74" t="s">
        <v>3167</v>
      </c>
      <c r="P47" s="93" t="s">
        <v>3359</v>
      </c>
      <c r="R47"/>
    </row>
    <row r="48" spans="1:18" ht="27">
      <c r="A48" s="49" t="s">
        <v>3178</v>
      </c>
      <c r="B48" s="70" t="e" vm="47">
        <v>#VALUE!</v>
      </c>
      <c r="C48" s="5" t="s">
        <v>1462</v>
      </c>
      <c r="D48" s="5" t="s">
        <v>1463</v>
      </c>
      <c r="E48" s="5" t="s">
        <v>2644</v>
      </c>
      <c r="F48" s="98" t="s">
        <v>2645</v>
      </c>
      <c r="G48" s="10">
        <v>756.29</v>
      </c>
      <c r="H48" s="11">
        <v>352.15131270000006</v>
      </c>
      <c r="I48" s="73">
        <v>1493.1215658480003</v>
      </c>
      <c r="J48" s="11">
        <v>336.14443485000004</v>
      </c>
      <c r="K48" s="85" t="s">
        <v>1461</v>
      </c>
      <c r="L48" s="82" t="s">
        <v>3174</v>
      </c>
      <c r="M48" s="81" t="s">
        <v>3169</v>
      </c>
      <c r="N48" s="81">
        <v>203</v>
      </c>
      <c r="O48" s="74" t="s">
        <v>3167</v>
      </c>
      <c r="P48" s="93" t="s">
        <v>3175</v>
      </c>
      <c r="R48"/>
    </row>
    <row r="49" spans="1:18" ht="27">
      <c r="A49" s="49" t="s">
        <v>3178</v>
      </c>
      <c r="B49" s="70" t="e" vm="47">
        <v>#VALUE!</v>
      </c>
      <c r="C49" s="5" t="s">
        <v>1464</v>
      </c>
      <c r="D49" s="5" t="s">
        <v>1465</v>
      </c>
      <c r="E49" s="5" t="s">
        <v>2646</v>
      </c>
      <c r="F49" s="98" t="s">
        <v>2647</v>
      </c>
      <c r="G49" s="10">
        <v>595.97</v>
      </c>
      <c r="H49" s="11">
        <v>277.50151110000002</v>
      </c>
      <c r="I49" s="73">
        <v>1176.6064070640002</v>
      </c>
      <c r="J49" s="11">
        <v>264.88780604999999</v>
      </c>
      <c r="K49" s="85" t="s">
        <v>1461</v>
      </c>
      <c r="L49" s="82" t="s">
        <v>3174</v>
      </c>
      <c r="M49" s="81" t="s">
        <v>3169</v>
      </c>
      <c r="N49" s="81">
        <v>203</v>
      </c>
      <c r="O49" s="74" t="s">
        <v>3167</v>
      </c>
      <c r="P49" s="93" t="s">
        <v>3175</v>
      </c>
      <c r="R49"/>
    </row>
    <row r="50" spans="1:18" ht="27">
      <c r="A50" s="49" t="s">
        <v>3178</v>
      </c>
      <c r="B50" s="70" t="e" vm="47">
        <v>#VALUE!</v>
      </c>
      <c r="C50" s="5" t="s">
        <v>1466</v>
      </c>
      <c r="D50" s="5" t="s">
        <v>1467</v>
      </c>
      <c r="E50" s="5" t="s">
        <v>2763</v>
      </c>
      <c r="F50" s="100" t="s">
        <v>2764</v>
      </c>
      <c r="G50" s="10">
        <v>844.19</v>
      </c>
      <c r="H50" s="11">
        <v>393.08018970000001</v>
      </c>
      <c r="I50" s="73">
        <v>1666.660004328</v>
      </c>
      <c r="J50" s="11">
        <v>375.21290835000002</v>
      </c>
      <c r="K50" s="85" t="s">
        <v>1461</v>
      </c>
      <c r="L50" s="82" t="s">
        <v>3174</v>
      </c>
      <c r="M50" s="81" t="s">
        <v>3169</v>
      </c>
      <c r="N50" s="81">
        <v>203</v>
      </c>
      <c r="O50" s="74" t="s">
        <v>3167</v>
      </c>
      <c r="P50" s="93" t="s">
        <v>3359</v>
      </c>
      <c r="R50"/>
    </row>
    <row r="51" spans="1:18" ht="27">
      <c r="A51" s="49" t="s">
        <v>3178</v>
      </c>
      <c r="B51" s="70" t="e" vm="47">
        <v>#VALUE!</v>
      </c>
      <c r="C51" s="5" t="s">
        <v>1468</v>
      </c>
      <c r="D51" s="5" t="s">
        <v>1469</v>
      </c>
      <c r="E51" s="5" t="s">
        <v>2648</v>
      </c>
      <c r="F51" s="100" t="s">
        <v>2649</v>
      </c>
      <c r="G51" s="10">
        <v>880.39</v>
      </c>
      <c r="H51" s="11">
        <v>409.93599570000003</v>
      </c>
      <c r="I51" s="73">
        <v>1738.1286217680001</v>
      </c>
      <c r="J51" s="11">
        <v>391.30254135000001</v>
      </c>
      <c r="K51" s="85" t="s">
        <v>1461</v>
      </c>
      <c r="L51" s="82" t="s">
        <v>3174</v>
      </c>
      <c r="M51" s="81" t="s">
        <v>3169</v>
      </c>
      <c r="N51" s="81">
        <v>300</v>
      </c>
      <c r="O51" s="74" t="s">
        <v>3167</v>
      </c>
      <c r="P51" s="93" t="s">
        <v>3175</v>
      </c>
      <c r="R51"/>
    </row>
    <row r="52" spans="1:18" ht="27">
      <c r="A52" s="49" t="s">
        <v>3178</v>
      </c>
      <c r="B52" s="70" t="e" vm="47">
        <v>#VALUE!</v>
      </c>
      <c r="C52" s="5" t="s">
        <v>1470</v>
      </c>
      <c r="D52" s="5" t="s">
        <v>1471</v>
      </c>
      <c r="E52" s="5" t="s">
        <v>2650</v>
      </c>
      <c r="F52" s="100" t="s">
        <v>2651</v>
      </c>
      <c r="G52" s="10">
        <v>720.08</v>
      </c>
      <c r="H52" s="11">
        <v>335.29085040000001</v>
      </c>
      <c r="I52" s="73">
        <v>1421.633205696</v>
      </c>
      <c r="J52" s="11">
        <v>320.05035720000001</v>
      </c>
      <c r="K52" s="85" t="s">
        <v>1461</v>
      </c>
      <c r="L52" s="82" t="s">
        <v>3174</v>
      </c>
      <c r="M52" s="81" t="s">
        <v>3169</v>
      </c>
      <c r="N52" s="81">
        <v>300</v>
      </c>
      <c r="O52" s="74" t="s">
        <v>3167</v>
      </c>
      <c r="P52" s="93" t="s">
        <v>3175</v>
      </c>
      <c r="R52"/>
    </row>
    <row r="53" spans="1:18" ht="27">
      <c r="A53" s="49" t="s">
        <v>3178</v>
      </c>
      <c r="B53" s="70" t="e" vm="47">
        <v>#VALUE!</v>
      </c>
      <c r="C53" s="5" t="s">
        <v>1472</v>
      </c>
      <c r="D53" s="5" t="s">
        <v>1473</v>
      </c>
      <c r="E53" s="5" t="s">
        <v>2765</v>
      </c>
      <c r="F53" s="100" t="s">
        <v>2766</v>
      </c>
      <c r="G53" s="10">
        <v>968.3</v>
      </c>
      <c r="H53" s="11">
        <v>450.86952900000006</v>
      </c>
      <c r="I53" s="73">
        <v>1911.6868029600003</v>
      </c>
      <c r="J53" s="11">
        <v>430.37545950000003</v>
      </c>
      <c r="K53" s="85" t="s">
        <v>1461</v>
      </c>
      <c r="L53" s="82" t="s">
        <v>3174</v>
      </c>
      <c r="M53" s="81" t="s">
        <v>3169</v>
      </c>
      <c r="N53" s="81">
        <v>300</v>
      </c>
      <c r="O53" s="74" t="s">
        <v>3167</v>
      </c>
      <c r="P53" s="93" t="s">
        <v>3359</v>
      </c>
      <c r="R53"/>
    </row>
    <row r="54" spans="1:18" ht="27">
      <c r="A54" s="49" t="s">
        <v>3178</v>
      </c>
      <c r="B54" s="70" t="e" vm="48">
        <v>#VALUE!</v>
      </c>
      <c r="C54" s="5" t="s">
        <v>1474</v>
      </c>
      <c r="D54" s="5" t="s">
        <v>1475</v>
      </c>
      <c r="E54" s="5" t="s">
        <v>2652</v>
      </c>
      <c r="F54" s="100" t="s">
        <v>2653</v>
      </c>
      <c r="G54" s="10">
        <v>854.54</v>
      </c>
      <c r="H54" s="11">
        <v>397.89946020000002</v>
      </c>
      <c r="I54" s="73">
        <v>1687.0937112480001</v>
      </c>
      <c r="J54" s="11">
        <v>379.81312110000005</v>
      </c>
      <c r="K54" s="85" t="s">
        <v>1461</v>
      </c>
      <c r="L54" s="82" t="s">
        <v>3203</v>
      </c>
      <c r="M54" s="81" t="s">
        <v>3169</v>
      </c>
      <c r="N54" s="81">
        <v>203</v>
      </c>
      <c r="O54" s="74" t="s">
        <v>3167</v>
      </c>
      <c r="P54" s="93" t="s">
        <v>3175</v>
      </c>
      <c r="R54"/>
    </row>
    <row r="55" spans="1:18" ht="27">
      <c r="A55" s="49" t="s">
        <v>3178</v>
      </c>
      <c r="B55" s="70" t="e" vm="48">
        <v>#VALUE!</v>
      </c>
      <c r="C55" s="5" t="s">
        <v>1476</v>
      </c>
      <c r="D55" s="5" t="s">
        <v>1477</v>
      </c>
      <c r="E55" s="5" t="s">
        <v>2654</v>
      </c>
      <c r="F55" s="100" t="s">
        <v>2655</v>
      </c>
      <c r="G55" s="10">
        <v>694.23</v>
      </c>
      <c r="H55" s="11">
        <v>323.25431490000005</v>
      </c>
      <c r="I55" s="73">
        <v>1370.5982951760002</v>
      </c>
      <c r="J55" s="11">
        <v>308.56093695000004</v>
      </c>
      <c r="K55" s="85" t="s">
        <v>1461</v>
      </c>
      <c r="L55" s="82" t="s">
        <v>3203</v>
      </c>
      <c r="M55" s="81" t="s">
        <v>3169</v>
      </c>
      <c r="N55" s="81">
        <v>203</v>
      </c>
      <c r="O55" s="74" t="s">
        <v>3167</v>
      </c>
      <c r="P55" s="93" t="s">
        <v>3193</v>
      </c>
      <c r="R55"/>
    </row>
    <row r="56" spans="1:18" ht="27">
      <c r="A56" s="49" t="s">
        <v>3178</v>
      </c>
      <c r="B56" s="70" t="e" vm="48">
        <v>#VALUE!</v>
      </c>
      <c r="C56" s="7" t="s">
        <v>1478</v>
      </c>
      <c r="D56" s="5" t="s">
        <v>1479</v>
      </c>
      <c r="E56" s="5" t="s">
        <v>2767</v>
      </c>
      <c r="F56" s="100" t="s">
        <v>2768</v>
      </c>
      <c r="G56" s="10">
        <v>942.45</v>
      </c>
      <c r="H56" s="11">
        <v>438.8329935000001</v>
      </c>
      <c r="I56" s="73">
        <v>1860.6518924400004</v>
      </c>
      <c r="J56" s="11">
        <v>418.88603925000007</v>
      </c>
      <c r="K56" s="85" t="s">
        <v>1461</v>
      </c>
      <c r="L56" s="82" t="s">
        <v>3203</v>
      </c>
      <c r="M56" s="81" t="s">
        <v>3169</v>
      </c>
      <c r="N56" s="81">
        <v>203</v>
      </c>
      <c r="O56" s="74" t="s">
        <v>3167</v>
      </c>
      <c r="P56" s="93" t="s">
        <v>3359</v>
      </c>
      <c r="R56"/>
    </row>
    <row r="57" spans="1:18" ht="27">
      <c r="A57" s="49" t="s">
        <v>3178</v>
      </c>
      <c r="B57" s="70" t="e" vm="48">
        <v>#VALUE!</v>
      </c>
      <c r="C57" s="49" t="s">
        <v>1480</v>
      </c>
      <c r="D57" s="49" t="s">
        <v>1481</v>
      </c>
      <c r="E57" s="50" t="s">
        <v>2656</v>
      </c>
      <c r="F57" s="99" t="s">
        <v>2657</v>
      </c>
      <c r="G57" s="71">
        <v>978.64</v>
      </c>
      <c r="H57" s="11">
        <v>455.68414319999994</v>
      </c>
      <c r="I57" s="73">
        <v>1932.1007671679997</v>
      </c>
      <c r="J57" s="11">
        <v>434.97122759999996</v>
      </c>
      <c r="K57" s="85" t="s">
        <v>1461</v>
      </c>
      <c r="L57" s="82" t="s">
        <v>3203</v>
      </c>
      <c r="M57" s="81" t="s">
        <v>3169</v>
      </c>
      <c r="N57" s="81">
        <v>300</v>
      </c>
      <c r="O57" s="74" t="s">
        <v>3167</v>
      </c>
      <c r="P57" s="93" t="s">
        <v>3175</v>
      </c>
      <c r="R57"/>
    </row>
    <row r="58" spans="1:18" ht="27">
      <c r="A58" s="49" t="s">
        <v>3178</v>
      </c>
      <c r="B58" s="70" t="e" vm="48">
        <v>#VALUE!</v>
      </c>
      <c r="C58" s="49" t="s">
        <v>1482</v>
      </c>
      <c r="D58" s="49" t="s">
        <v>1483</v>
      </c>
      <c r="E58" s="50" t="s">
        <v>2658</v>
      </c>
      <c r="F58" s="99" t="s">
        <v>2659</v>
      </c>
      <c r="G58" s="71">
        <v>818.34</v>
      </c>
      <c r="H58" s="11">
        <v>381.04365420000005</v>
      </c>
      <c r="I58" s="73">
        <v>1615.6250938080002</v>
      </c>
      <c r="J58" s="11">
        <v>363.7234881</v>
      </c>
      <c r="K58" s="85" t="s">
        <v>1461</v>
      </c>
      <c r="L58" s="82" t="s">
        <v>3203</v>
      </c>
      <c r="M58" s="81" t="s">
        <v>3169</v>
      </c>
      <c r="N58" s="81">
        <v>300</v>
      </c>
      <c r="O58" s="74" t="s">
        <v>3167</v>
      </c>
      <c r="P58" s="93" t="s">
        <v>3193</v>
      </c>
      <c r="R58"/>
    </row>
    <row r="59" spans="1:18" ht="27">
      <c r="A59" s="49" t="s">
        <v>3178</v>
      </c>
      <c r="B59" s="70" t="e" vm="48">
        <v>#VALUE!</v>
      </c>
      <c r="C59" s="7" t="s">
        <v>1484</v>
      </c>
      <c r="D59" s="5" t="s">
        <v>1485</v>
      </c>
      <c r="E59" s="5" t="s">
        <v>2769</v>
      </c>
      <c r="F59" s="98" t="s">
        <v>2770</v>
      </c>
      <c r="G59" s="10">
        <v>1066.55</v>
      </c>
      <c r="H59" s="11">
        <v>496.61767650000002</v>
      </c>
      <c r="I59" s="73">
        <v>2105.6589483600001</v>
      </c>
      <c r="J59" s="11">
        <v>474.04414574999998</v>
      </c>
      <c r="K59" s="85" t="s">
        <v>1461</v>
      </c>
      <c r="L59" s="82" t="s">
        <v>3203</v>
      </c>
      <c r="M59" s="81" t="s">
        <v>3169</v>
      </c>
      <c r="N59" s="81">
        <v>300</v>
      </c>
      <c r="O59" s="74" t="s">
        <v>3167</v>
      </c>
      <c r="P59" s="93" t="s">
        <v>3359</v>
      </c>
      <c r="R59"/>
    </row>
    <row r="60" spans="1:18" ht="27">
      <c r="A60" s="49" t="s">
        <v>3178</v>
      </c>
      <c r="B60" s="70" t="e" vm="49">
        <v>#VALUE!</v>
      </c>
      <c r="C60" s="5" t="s">
        <v>1486</v>
      </c>
      <c r="D60" s="5" t="s">
        <v>1487</v>
      </c>
      <c r="E60" s="5" t="s">
        <v>2719</v>
      </c>
      <c r="F60" s="100" t="s">
        <v>2720</v>
      </c>
      <c r="G60" s="10">
        <v>940.69</v>
      </c>
      <c r="H60" s="11">
        <v>438.01348470000005</v>
      </c>
      <c r="I60" s="73"/>
      <c r="J60" s="11">
        <v>418.10378085000002</v>
      </c>
      <c r="K60" s="85" t="s">
        <v>3355</v>
      </c>
      <c r="L60" s="82" t="s">
        <v>3174</v>
      </c>
      <c r="M60" s="81" t="s">
        <v>3166</v>
      </c>
      <c r="N60" s="81">
        <v>203</v>
      </c>
      <c r="O60" s="74" t="s">
        <v>3167</v>
      </c>
      <c r="P60" s="93" t="s">
        <v>3380</v>
      </c>
      <c r="R60"/>
    </row>
    <row r="61" spans="1:18" ht="27">
      <c r="A61" s="49" t="s">
        <v>3178</v>
      </c>
      <c r="B61" s="70" t="e" vm="49">
        <v>#VALUE!</v>
      </c>
      <c r="C61" s="5" t="s">
        <v>1488</v>
      </c>
      <c r="D61" s="5" t="s">
        <v>1489</v>
      </c>
      <c r="E61" s="5" t="s">
        <v>2660</v>
      </c>
      <c r="F61" s="100" t="s">
        <v>2661</v>
      </c>
      <c r="G61" s="10">
        <v>710.32</v>
      </c>
      <c r="H61" s="11">
        <v>330.74630160000009</v>
      </c>
      <c r="I61" s="73"/>
      <c r="J61" s="11">
        <v>315.71237880000007</v>
      </c>
      <c r="K61" s="85" t="s">
        <v>3355</v>
      </c>
      <c r="L61" s="82" t="s">
        <v>3174</v>
      </c>
      <c r="M61" s="81" t="s">
        <v>3166</v>
      </c>
      <c r="N61" s="81">
        <v>203</v>
      </c>
      <c r="O61" s="74" t="s">
        <v>3167</v>
      </c>
      <c r="P61" s="93" t="s">
        <v>3175</v>
      </c>
      <c r="R61"/>
    </row>
    <row r="62" spans="1:18" ht="27">
      <c r="A62" s="49" t="s">
        <v>3178</v>
      </c>
      <c r="B62" s="70" t="e" vm="49">
        <v>#VALUE!</v>
      </c>
      <c r="C62" s="5" t="s">
        <v>1490</v>
      </c>
      <c r="D62" s="5" t="s">
        <v>1491</v>
      </c>
      <c r="E62" s="5" t="s">
        <v>2758</v>
      </c>
      <c r="F62" s="100" t="s">
        <v>2721</v>
      </c>
      <c r="G62" s="10">
        <v>1000.54</v>
      </c>
      <c r="H62" s="11">
        <v>465.88144019999999</v>
      </c>
      <c r="I62" s="73"/>
      <c r="J62" s="11">
        <v>444.70501109999998</v>
      </c>
      <c r="K62" s="85" t="s">
        <v>3355</v>
      </c>
      <c r="L62" s="82" t="s">
        <v>3174</v>
      </c>
      <c r="M62" s="81" t="s">
        <v>3166</v>
      </c>
      <c r="N62" s="81">
        <v>203</v>
      </c>
      <c r="O62" s="74" t="s">
        <v>1122</v>
      </c>
      <c r="P62" s="93" t="s">
        <v>3359</v>
      </c>
      <c r="R62"/>
    </row>
    <row r="63" spans="1:18" ht="27">
      <c r="A63" s="49" t="s">
        <v>3178</v>
      </c>
      <c r="B63" s="70" t="e" vm="49">
        <v>#VALUE!</v>
      </c>
      <c r="C63" s="5" t="s">
        <v>1492</v>
      </c>
      <c r="D63" s="5" t="s">
        <v>1493</v>
      </c>
      <c r="E63" s="5" t="s">
        <v>2662</v>
      </c>
      <c r="F63" s="100" t="s">
        <v>2663</v>
      </c>
      <c r="G63" s="10">
        <v>770.17</v>
      </c>
      <c r="H63" s="11">
        <v>358.61425709999997</v>
      </c>
      <c r="I63" s="73"/>
      <c r="J63" s="11">
        <v>342.31360904999997</v>
      </c>
      <c r="K63" s="85" t="s">
        <v>3355</v>
      </c>
      <c r="L63" s="82" t="s">
        <v>3174</v>
      </c>
      <c r="M63" s="81" t="s">
        <v>3166</v>
      </c>
      <c r="N63" s="81">
        <v>203</v>
      </c>
      <c r="O63" s="74" t="s">
        <v>1122</v>
      </c>
      <c r="P63" s="93" t="s">
        <v>3175</v>
      </c>
      <c r="R63"/>
    </row>
    <row r="64" spans="1:18" ht="27">
      <c r="A64" s="49" t="s">
        <v>3178</v>
      </c>
      <c r="B64" s="70" t="e" vm="49">
        <v>#VALUE!</v>
      </c>
      <c r="C64" s="5" t="s">
        <v>1494</v>
      </c>
      <c r="D64" s="5" t="s">
        <v>1495</v>
      </c>
      <c r="E64" s="5" t="s">
        <v>2757</v>
      </c>
      <c r="F64" s="100" t="s">
        <v>2722</v>
      </c>
      <c r="G64" s="10">
        <v>1180.0999999999999</v>
      </c>
      <c r="H64" s="11">
        <v>549.48996299999999</v>
      </c>
      <c r="I64" s="73"/>
      <c r="J64" s="11">
        <v>524.51314649999995</v>
      </c>
      <c r="K64" s="85" t="s">
        <v>3355</v>
      </c>
      <c r="L64" s="82" t="s">
        <v>3174</v>
      </c>
      <c r="M64" s="81" t="s">
        <v>3166</v>
      </c>
      <c r="N64" s="81">
        <v>203</v>
      </c>
      <c r="O64" s="74" t="s">
        <v>3182</v>
      </c>
      <c r="P64" s="93" t="s">
        <v>3380</v>
      </c>
      <c r="R64"/>
    </row>
    <row r="65" spans="1:18" ht="27">
      <c r="A65" s="49" t="s">
        <v>3178</v>
      </c>
      <c r="B65" s="70" t="e" vm="49">
        <v>#VALUE!</v>
      </c>
      <c r="C65" s="5" t="s">
        <v>1496</v>
      </c>
      <c r="D65" s="5" t="s">
        <v>1497</v>
      </c>
      <c r="E65" s="5" t="s">
        <v>2756</v>
      </c>
      <c r="F65" s="100" t="s">
        <v>2664</v>
      </c>
      <c r="G65" s="10">
        <v>948.6</v>
      </c>
      <c r="H65" s="11">
        <v>441.696618</v>
      </c>
      <c r="I65" s="73"/>
      <c r="J65" s="11">
        <v>421.61949900000002</v>
      </c>
      <c r="K65" s="85" t="s">
        <v>3355</v>
      </c>
      <c r="L65" s="82" t="s">
        <v>3174</v>
      </c>
      <c r="M65" s="81" t="s">
        <v>3166</v>
      </c>
      <c r="N65" s="81">
        <v>203</v>
      </c>
      <c r="O65" s="74" t="s">
        <v>3182</v>
      </c>
      <c r="P65" s="93" t="s">
        <v>3175</v>
      </c>
      <c r="R65"/>
    </row>
    <row r="66" spans="1:18" ht="40.5">
      <c r="A66" s="49" t="s">
        <v>3178</v>
      </c>
      <c r="B66" s="70" t="e" vm="49">
        <v>#VALUE!</v>
      </c>
      <c r="C66" s="5" t="s">
        <v>1498</v>
      </c>
      <c r="D66" s="5" t="s">
        <v>1499</v>
      </c>
      <c r="E66" s="5" t="s">
        <v>2755</v>
      </c>
      <c r="F66" s="100" t="s">
        <v>2723</v>
      </c>
      <c r="G66" s="10">
        <v>1206.07</v>
      </c>
      <c r="H66" s="11">
        <v>561.58237409999992</v>
      </c>
      <c r="I66" s="73"/>
      <c r="J66" s="11">
        <v>536.05590254999993</v>
      </c>
      <c r="K66" s="85" t="s">
        <v>3355</v>
      </c>
      <c r="L66" s="82" t="s">
        <v>3174</v>
      </c>
      <c r="M66" s="81" t="s">
        <v>3166</v>
      </c>
      <c r="N66" s="81">
        <v>203</v>
      </c>
      <c r="O66" s="74" t="s">
        <v>3360</v>
      </c>
      <c r="P66" s="93" t="s">
        <v>3380</v>
      </c>
      <c r="R66"/>
    </row>
    <row r="67" spans="1:18" ht="40.5">
      <c r="A67" s="49" t="s">
        <v>3178</v>
      </c>
      <c r="B67" s="70" t="e" vm="49">
        <v>#VALUE!</v>
      </c>
      <c r="C67" s="5" t="s">
        <v>1500</v>
      </c>
      <c r="D67" s="5" t="s">
        <v>1501</v>
      </c>
      <c r="E67" s="5" t="s">
        <v>2754</v>
      </c>
      <c r="F67" s="100" t="s">
        <v>2665</v>
      </c>
      <c r="G67" s="10">
        <v>975.69</v>
      </c>
      <c r="H67" s="11">
        <v>454.31053470000006</v>
      </c>
      <c r="I67" s="73"/>
      <c r="J67" s="11">
        <v>433.66005585000005</v>
      </c>
      <c r="K67" s="85" t="s">
        <v>3355</v>
      </c>
      <c r="L67" s="82" t="s">
        <v>3174</v>
      </c>
      <c r="M67" s="81" t="s">
        <v>3166</v>
      </c>
      <c r="N67" s="81">
        <v>203</v>
      </c>
      <c r="O67" s="74" t="s">
        <v>3360</v>
      </c>
      <c r="P67" s="93" t="s">
        <v>3175</v>
      </c>
      <c r="R67"/>
    </row>
    <row r="68" spans="1:18" ht="27">
      <c r="A68" s="49" t="s">
        <v>3178</v>
      </c>
      <c r="B68" s="70" t="e" vm="49">
        <v>#VALUE!</v>
      </c>
      <c r="C68" s="5" t="s">
        <v>1502</v>
      </c>
      <c r="D68" s="5" t="s">
        <v>1503</v>
      </c>
      <c r="E68" s="5" t="s">
        <v>2724</v>
      </c>
      <c r="F68" s="100" t="s">
        <v>2725</v>
      </c>
      <c r="G68" s="44">
        <v>1055.8699999999999</v>
      </c>
      <c r="H68" s="11">
        <v>491.64474809999996</v>
      </c>
      <c r="I68" s="73"/>
      <c r="J68" s="11">
        <v>469.29725954999998</v>
      </c>
      <c r="K68" s="85" t="s">
        <v>3355</v>
      </c>
      <c r="L68" s="82" t="s">
        <v>3174</v>
      </c>
      <c r="M68" s="81" t="s">
        <v>3166</v>
      </c>
      <c r="N68" s="81">
        <v>300</v>
      </c>
      <c r="O68" s="74" t="s">
        <v>3167</v>
      </c>
      <c r="P68" s="93" t="s">
        <v>3380</v>
      </c>
      <c r="R68"/>
    </row>
    <row r="69" spans="1:18" ht="27">
      <c r="A69" s="49" t="s">
        <v>3178</v>
      </c>
      <c r="B69" s="70" t="e" vm="49">
        <v>#VALUE!</v>
      </c>
      <c r="C69" s="5" t="s">
        <v>1504</v>
      </c>
      <c r="D69" s="5" t="s">
        <v>1505</v>
      </c>
      <c r="E69" s="5" t="s">
        <v>2666</v>
      </c>
      <c r="F69" s="100" t="s">
        <v>2667</v>
      </c>
      <c r="G69" s="44">
        <v>825.5</v>
      </c>
      <c r="H69" s="11">
        <v>384.377565</v>
      </c>
      <c r="I69" s="73"/>
      <c r="J69" s="11">
        <v>366.90585750000002</v>
      </c>
      <c r="K69" s="85" t="s">
        <v>3355</v>
      </c>
      <c r="L69" s="82" t="s">
        <v>3174</v>
      </c>
      <c r="M69" s="81" t="s">
        <v>3166</v>
      </c>
      <c r="N69" s="81">
        <v>300</v>
      </c>
      <c r="O69" s="74" t="s">
        <v>3167</v>
      </c>
      <c r="P69" s="93" t="s">
        <v>3175</v>
      </c>
      <c r="R69"/>
    </row>
    <row r="70" spans="1:18" ht="27">
      <c r="A70" s="49" t="s">
        <v>3178</v>
      </c>
      <c r="B70" s="70" t="e" vm="49">
        <v>#VALUE!</v>
      </c>
      <c r="C70" s="5" t="s">
        <v>1506</v>
      </c>
      <c r="D70" s="5" t="s">
        <v>1507</v>
      </c>
      <c r="E70" s="5" t="s">
        <v>2753</v>
      </c>
      <c r="F70" s="100" t="s">
        <v>2726</v>
      </c>
      <c r="G70" s="44">
        <v>1115.73</v>
      </c>
      <c r="H70" s="11">
        <v>519.51735989999997</v>
      </c>
      <c r="I70" s="73"/>
      <c r="J70" s="11">
        <v>495.90293444999998</v>
      </c>
      <c r="K70" s="85" t="s">
        <v>3355</v>
      </c>
      <c r="L70" s="82" t="s">
        <v>3174</v>
      </c>
      <c r="M70" s="81" t="s">
        <v>3166</v>
      </c>
      <c r="N70" s="81">
        <v>300</v>
      </c>
      <c r="O70" s="74" t="s">
        <v>1122</v>
      </c>
      <c r="P70" s="93" t="s">
        <v>3359</v>
      </c>
      <c r="R70"/>
    </row>
    <row r="71" spans="1:18" ht="27">
      <c r="A71" s="49" t="s">
        <v>3178</v>
      </c>
      <c r="B71" s="70" t="e" vm="49">
        <v>#VALUE!</v>
      </c>
      <c r="C71" s="5" t="s">
        <v>1508</v>
      </c>
      <c r="D71" s="5" t="s">
        <v>1509</v>
      </c>
      <c r="E71" s="5" t="s">
        <v>2752</v>
      </c>
      <c r="F71" s="100" t="s">
        <v>2668</v>
      </c>
      <c r="G71" s="44">
        <v>885.36</v>
      </c>
      <c r="H71" s="11">
        <v>412.25017680000008</v>
      </c>
      <c r="I71" s="73"/>
      <c r="J71" s="11">
        <v>393.51153240000002</v>
      </c>
      <c r="K71" s="85" t="s">
        <v>3355</v>
      </c>
      <c r="L71" s="82" t="s">
        <v>3174</v>
      </c>
      <c r="M71" s="81" t="s">
        <v>3166</v>
      </c>
      <c r="N71" s="81">
        <v>300</v>
      </c>
      <c r="O71" s="74" t="s">
        <v>1122</v>
      </c>
      <c r="P71" s="93" t="s">
        <v>3175</v>
      </c>
      <c r="R71"/>
    </row>
    <row r="72" spans="1:18" ht="27">
      <c r="A72" s="49" t="s">
        <v>3178</v>
      </c>
      <c r="B72" s="70" t="e" vm="49">
        <v>#VALUE!</v>
      </c>
      <c r="C72" s="5" t="s">
        <v>1510</v>
      </c>
      <c r="D72" s="5" t="s">
        <v>1511</v>
      </c>
      <c r="E72" s="5" t="s">
        <v>2751</v>
      </c>
      <c r="F72" s="100" t="s">
        <v>2727</v>
      </c>
      <c r="G72" s="44">
        <v>1295.29</v>
      </c>
      <c r="H72" s="11">
        <v>603.12588270000003</v>
      </c>
      <c r="I72" s="73"/>
      <c r="J72" s="11">
        <v>575.71106984999994</v>
      </c>
      <c r="K72" s="85" t="s">
        <v>3355</v>
      </c>
      <c r="L72" s="82" t="s">
        <v>3174</v>
      </c>
      <c r="M72" s="81" t="s">
        <v>3166</v>
      </c>
      <c r="N72" s="81">
        <v>300</v>
      </c>
      <c r="O72" s="74" t="s">
        <v>3182</v>
      </c>
      <c r="P72" s="93" t="s">
        <v>3380</v>
      </c>
      <c r="R72"/>
    </row>
    <row r="73" spans="1:18" ht="27">
      <c r="A73" s="49" t="s">
        <v>3178</v>
      </c>
      <c r="B73" s="70" t="e" vm="49">
        <v>#VALUE!</v>
      </c>
      <c r="C73" s="5" t="s">
        <v>1512</v>
      </c>
      <c r="D73" s="5" t="s">
        <v>1513</v>
      </c>
      <c r="E73" s="5" t="s">
        <v>2750</v>
      </c>
      <c r="F73" s="100" t="s">
        <v>2669</v>
      </c>
      <c r="G73" s="44">
        <v>1064.9100000000001</v>
      </c>
      <c r="H73" s="11">
        <v>495.85404330000006</v>
      </c>
      <c r="I73" s="73"/>
      <c r="J73" s="11">
        <v>473.31522315000007</v>
      </c>
      <c r="K73" s="85" t="s">
        <v>3355</v>
      </c>
      <c r="L73" s="82" t="s">
        <v>3174</v>
      </c>
      <c r="M73" s="81" t="s">
        <v>3166</v>
      </c>
      <c r="N73" s="81">
        <v>300</v>
      </c>
      <c r="O73" s="74" t="s">
        <v>3182</v>
      </c>
      <c r="P73" s="93" t="s">
        <v>3175</v>
      </c>
      <c r="R73"/>
    </row>
    <row r="74" spans="1:18" ht="27">
      <c r="A74" s="49" t="s">
        <v>3178</v>
      </c>
      <c r="B74" s="70" t="e" vm="50">
        <v>#VALUE!</v>
      </c>
      <c r="C74" s="5" t="s">
        <v>1514</v>
      </c>
      <c r="D74" s="5" t="s">
        <v>1515</v>
      </c>
      <c r="E74" s="5" t="s">
        <v>2728</v>
      </c>
      <c r="F74" s="98" t="s">
        <v>2729</v>
      </c>
      <c r="G74" s="44">
        <v>1210.5899999999999</v>
      </c>
      <c r="H74" s="11">
        <v>563.68702169999995</v>
      </c>
      <c r="I74" s="73"/>
      <c r="J74" s="11">
        <v>538.06488434999994</v>
      </c>
      <c r="K74" s="85" t="s">
        <v>3355</v>
      </c>
      <c r="L74" s="82" t="s">
        <v>3203</v>
      </c>
      <c r="M74" s="81" t="s">
        <v>3166</v>
      </c>
      <c r="N74" s="81">
        <v>203</v>
      </c>
      <c r="O74" s="74" t="s">
        <v>3167</v>
      </c>
      <c r="P74" s="93" t="s">
        <v>3380</v>
      </c>
      <c r="R74"/>
    </row>
    <row r="75" spans="1:18" ht="27">
      <c r="A75" s="49" t="s">
        <v>3178</v>
      </c>
      <c r="B75" s="70" t="e" vm="50">
        <v>#VALUE!</v>
      </c>
      <c r="C75" s="5" t="s">
        <v>1516</v>
      </c>
      <c r="D75" s="5" t="s">
        <v>1517</v>
      </c>
      <c r="E75" s="5" t="s">
        <v>2670</v>
      </c>
      <c r="F75" s="98" t="s">
        <v>2671</v>
      </c>
      <c r="G75" s="44">
        <v>980.21</v>
      </c>
      <c r="H75" s="11">
        <v>456.41518230000003</v>
      </c>
      <c r="I75" s="73"/>
      <c r="J75" s="11">
        <v>435.66903765000001</v>
      </c>
      <c r="K75" s="85" t="s">
        <v>3355</v>
      </c>
      <c r="L75" s="82" t="s">
        <v>3203</v>
      </c>
      <c r="M75" s="81" t="s">
        <v>3166</v>
      </c>
      <c r="N75" s="81">
        <v>203</v>
      </c>
      <c r="O75" s="74" t="s">
        <v>3167</v>
      </c>
      <c r="P75" s="93" t="s">
        <v>3175</v>
      </c>
      <c r="R75"/>
    </row>
    <row r="76" spans="1:18" ht="27">
      <c r="A76" s="49" t="s">
        <v>3178</v>
      </c>
      <c r="B76" s="70" t="e" vm="50">
        <v>#VALUE!</v>
      </c>
      <c r="C76" s="5" t="s">
        <v>1518</v>
      </c>
      <c r="D76" s="5" t="s">
        <v>1519</v>
      </c>
      <c r="E76" s="5" t="s">
        <v>2749</v>
      </c>
      <c r="F76" s="98" t="s">
        <v>2730</v>
      </c>
      <c r="G76" s="44">
        <v>1270.43</v>
      </c>
      <c r="H76" s="11">
        <v>591.55032089999997</v>
      </c>
      <c r="I76" s="73"/>
      <c r="J76" s="11">
        <v>564.66166995000003</v>
      </c>
      <c r="K76" s="85" t="s">
        <v>3355</v>
      </c>
      <c r="L76" s="82" t="s">
        <v>3203</v>
      </c>
      <c r="M76" s="81" t="s">
        <v>3166</v>
      </c>
      <c r="N76" s="81">
        <v>203</v>
      </c>
      <c r="O76" s="74" t="s">
        <v>1122</v>
      </c>
      <c r="P76" s="93" t="s">
        <v>3380</v>
      </c>
      <c r="R76"/>
    </row>
    <row r="77" spans="1:18" ht="27">
      <c r="A77" s="49" t="s">
        <v>3178</v>
      </c>
      <c r="B77" s="70" t="e" vm="50">
        <v>#VALUE!</v>
      </c>
      <c r="C77" s="5" t="s">
        <v>1520</v>
      </c>
      <c r="D77" s="5" t="s">
        <v>1521</v>
      </c>
      <c r="E77" s="5" t="s">
        <v>2748</v>
      </c>
      <c r="F77" s="98" t="s">
        <v>2672</v>
      </c>
      <c r="G77" s="44">
        <v>1040.06</v>
      </c>
      <c r="H77" s="11">
        <v>484.28313780000002</v>
      </c>
      <c r="I77" s="73"/>
      <c r="J77" s="11">
        <v>462.27026789999996</v>
      </c>
      <c r="K77" s="85" t="s">
        <v>3355</v>
      </c>
      <c r="L77" s="82" t="s">
        <v>3203</v>
      </c>
      <c r="M77" s="81" t="s">
        <v>3166</v>
      </c>
      <c r="N77" s="81">
        <v>203</v>
      </c>
      <c r="O77" s="74" t="s">
        <v>1122</v>
      </c>
      <c r="P77" s="93" t="s">
        <v>3175</v>
      </c>
      <c r="R77"/>
    </row>
    <row r="78" spans="1:18" ht="27">
      <c r="A78" s="49" t="s">
        <v>3178</v>
      </c>
      <c r="B78" s="70" t="e" vm="50">
        <v>#VALUE!</v>
      </c>
      <c r="C78" s="5" t="s">
        <v>1522</v>
      </c>
      <c r="D78" s="5" t="s">
        <v>1523</v>
      </c>
      <c r="E78" s="5" t="s">
        <v>2731</v>
      </c>
      <c r="F78" s="98" t="s">
        <v>2732</v>
      </c>
      <c r="G78" s="44">
        <v>1449.99</v>
      </c>
      <c r="H78" s="11">
        <v>675.15884370000015</v>
      </c>
      <c r="I78" s="73"/>
      <c r="J78" s="11">
        <v>644.46980535000012</v>
      </c>
      <c r="K78" s="85" t="s">
        <v>3355</v>
      </c>
      <c r="L78" s="82" t="s">
        <v>3203</v>
      </c>
      <c r="M78" s="81" t="s">
        <v>3166</v>
      </c>
      <c r="N78" s="81">
        <v>203</v>
      </c>
      <c r="O78" s="74" t="s">
        <v>3182</v>
      </c>
      <c r="P78" s="93" t="s">
        <v>3380</v>
      </c>
      <c r="R78"/>
    </row>
    <row r="79" spans="1:18" ht="27">
      <c r="A79" s="49" t="s">
        <v>3178</v>
      </c>
      <c r="B79" s="70" t="e" vm="50">
        <v>#VALUE!</v>
      </c>
      <c r="C79" s="5" t="s">
        <v>1524</v>
      </c>
      <c r="D79" s="5" t="s">
        <v>1525</v>
      </c>
      <c r="E79" s="5" t="s">
        <v>2673</v>
      </c>
      <c r="F79" s="98" t="s">
        <v>2674</v>
      </c>
      <c r="G79" s="44">
        <v>1218.49</v>
      </c>
      <c r="H79" s="11">
        <v>567.36549869999999</v>
      </c>
      <c r="I79" s="73"/>
      <c r="J79" s="11">
        <v>541.57615784999996</v>
      </c>
      <c r="K79" s="85" t="s">
        <v>3355</v>
      </c>
      <c r="L79" s="82" t="s">
        <v>3203</v>
      </c>
      <c r="M79" s="81" t="s">
        <v>3166</v>
      </c>
      <c r="N79" s="81">
        <v>203</v>
      </c>
      <c r="O79" s="74" t="s">
        <v>3182</v>
      </c>
      <c r="P79" s="93" t="s">
        <v>3175</v>
      </c>
      <c r="R79"/>
    </row>
    <row r="80" spans="1:18" ht="27">
      <c r="A80" s="49" t="s">
        <v>3178</v>
      </c>
      <c r="B80" s="70" t="e" vm="50">
        <v>#VALUE!</v>
      </c>
      <c r="C80" s="5" t="s">
        <v>1526</v>
      </c>
      <c r="D80" s="5" t="s">
        <v>1527</v>
      </c>
      <c r="E80" s="5" t="s">
        <v>2733</v>
      </c>
      <c r="F80" s="98" t="s">
        <v>2734</v>
      </c>
      <c r="G80" s="44">
        <v>1325.77</v>
      </c>
      <c r="H80" s="11">
        <v>617.31828509999991</v>
      </c>
      <c r="I80" s="73"/>
      <c r="J80" s="11">
        <v>589.25836304999996</v>
      </c>
      <c r="K80" s="85" t="s">
        <v>3355</v>
      </c>
      <c r="L80" s="82" t="s">
        <v>3203</v>
      </c>
      <c r="M80" s="81" t="s">
        <v>3166</v>
      </c>
      <c r="N80" s="81">
        <v>300</v>
      </c>
      <c r="O80" s="74" t="s">
        <v>3167</v>
      </c>
      <c r="P80" s="93" t="s">
        <v>3380</v>
      </c>
      <c r="R80"/>
    </row>
    <row r="81" spans="1:18" ht="27">
      <c r="A81" s="49" t="s">
        <v>3178</v>
      </c>
      <c r="B81" s="70" t="e" vm="50">
        <v>#VALUE!</v>
      </c>
      <c r="C81" s="5" t="s">
        <v>1528</v>
      </c>
      <c r="D81" s="5" t="s">
        <v>1529</v>
      </c>
      <c r="E81" s="5" t="s">
        <v>2675</v>
      </c>
      <c r="F81" s="98" t="s">
        <v>2676</v>
      </c>
      <c r="G81" s="44">
        <v>1095.3900000000001</v>
      </c>
      <c r="H81" s="11">
        <v>510.04644570000011</v>
      </c>
      <c r="I81" s="73"/>
      <c r="J81" s="11">
        <v>486.86251635000008</v>
      </c>
      <c r="K81" s="85" t="s">
        <v>3355</v>
      </c>
      <c r="L81" s="82" t="s">
        <v>3203</v>
      </c>
      <c r="M81" s="81" t="s">
        <v>3166</v>
      </c>
      <c r="N81" s="81">
        <v>300</v>
      </c>
      <c r="O81" s="74" t="s">
        <v>3167</v>
      </c>
      <c r="P81" s="93" t="s">
        <v>3175</v>
      </c>
      <c r="R81"/>
    </row>
    <row r="82" spans="1:18" ht="27">
      <c r="A82" s="49" t="s">
        <v>3178</v>
      </c>
      <c r="B82" s="70" t="e" vm="50">
        <v>#VALUE!</v>
      </c>
      <c r="C82" s="5" t="s">
        <v>1530</v>
      </c>
      <c r="D82" s="5" t="s">
        <v>1531</v>
      </c>
      <c r="E82" s="5" t="s">
        <v>2747</v>
      </c>
      <c r="F82" s="98" t="s">
        <v>2735</v>
      </c>
      <c r="G82" s="44">
        <v>1385.62</v>
      </c>
      <c r="H82" s="11">
        <v>645.18624060000002</v>
      </c>
      <c r="I82" s="73"/>
      <c r="J82" s="11">
        <v>615.85959329999991</v>
      </c>
      <c r="K82" s="85" t="s">
        <v>3355</v>
      </c>
      <c r="L82" s="82" t="s">
        <v>3203</v>
      </c>
      <c r="M82" s="81" t="s">
        <v>3166</v>
      </c>
      <c r="N82" s="81">
        <v>300</v>
      </c>
      <c r="O82" s="74" t="s">
        <v>1122</v>
      </c>
      <c r="P82" s="93" t="s">
        <v>3380</v>
      </c>
      <c r="R82"/>
    </row>
    <row r="83" spans="1:18" ht="27">
      <c r="A83" s="49" t="s">
        <v>3178</v>
      </c>
      <c r="B83" s="70" t="e" vm="50">
        <v>#VALUE!</v>
      </c>
      <c r="C83" s="5" t="s">
        <v>1532</v>
      </c>
      <c r="D83" s="5" t="s">
        <v>1533</v>
      </c>
      <c r="E83" s="5" t="s">
        <v>2746</v>
      </c>
      <c r="F83" s="98" t="s">
        <v>2677</v>
      </c>
      <c r="G83" s="44">
        <v>1155.25</v>
      </c>
      <c r="H83" s="11">
        <v>537.91905750000001</v>
      </c>
      <c r="I83" s="73"/>
      <c r="J83" s="11">
        <v>513.46819125000002</v>
      </c>
      <c r="K83" s="85" t="s">
        <v>3355</v>
      </c>
      <c r="L83" s="82" t="s">
        <v>3203</v>
      </c>
      <c r="M83" s="81" t="s">
        <v>3166</v>
      </c>
      <c r="N83" s="81">
        <v>300</v>
      </c>
      <c r="O83" s="74" t="s">
        <v>1122</v>
      </c>
      <c r="P83" s="93" t="s">
        <v>3175</v>
      </c>
      <c r="R83"/>
    </row>
    <row r="84" spans="1:18" ht="27">
      <c r="A84" s="49" t="s">
        <v>3178</v>
      </c>
      <c r="B84" s="70" t="e" vm="50">
        <v>#VALUE!</v>
      </c>
      <c r="C84" s="5" t="s">
        <v>1534</v>
      </c>
      <c r="D84" s="5" t="s">
        <v>1535</v>
      </c>
      <c r="E84" s="5" t="s">
        <v>2736</v>
      </c>
      <c r="F84" s="98" t="s">
        <v>2737</v>
      </c>
      <c r="G84" s="44">
        <v>1565.18</v>
      </c>
      <c r="H84" s="11">
        <v>728.79476340000008</v>
      </c>
      <c r="I84" s="73"/>
      <c r="J84" s="11">
        <v>695.66772870000011</v>
      </c>
      <c r="K84" s="85" t="s">
        <v>3355</v>
      </c>
      <c r="L84" s="82" t="s">
        <v>3203</v>
      </c>
      <c r="M84" s="81" t="s">
        <v>3166</v>
      </c>
      <c r="N84" s="81">
        <v>300</v>
      </c>
      <c r="O84" s="74" t="s">
        <v>3182</v>
      </c>
      <c r="P84" s="93" t="s">
        <v>3380</v>
      </c>
      <c r="R84"/>
    </row>
    <row r="85" spans="1:18" ht="27">
      <c r="A85" s="49" t="s">
        <v>3178</v>
      </c>
      <c r="B85" s="70" t="e" vm="50">
        <v>#VALUE!</v>
      </c>
      <c r="C85" s="5" t="s">
        <v>1536</v>
      </c>
      <c r="D85" s="5" t="s">
        <v>1537</v>
      </c>
      <c r="E85" s="5" t="s">
        <v>2745</v>
      </c>
      <c r="F85" s="98" t="s">
        <v>2678</v>
      </c>
      <c r="G85" s="44">
        <v>1333.67</v>
      </c>
      <c r="H85" s="11">
        <v>620.99676210000018</v>
      </c>
      <c r="I85" s="73"/>
      <c r="J85" s="11">
        <v>592.76963655000009</v>
      </c>
      <c r="K85" s="85" t="s">
        <v>3355</v>
      </c>
      <c r="L85" s="82" t="s">
        <v>3203</v>
      </c>
      <c r="M85" s="81" t="s">
        <v>3166</v>
      </c>
      <c r="N85" s="81">
        <v>300</v>
      </c>
      <c r="O85" s="74" t="s">
        <v>3182</v>
      </c>
      <c r="P85" s="93" t="s">
        <v>3175</v>
      </c>
      <c r="R85"/>
    </row>
    <row r="86" spans="1:18" ht="27">
      <c r="A86" s="49" t="s">
        <v>3178</v>
      </c>
      <c r="B86" s="70" t="e" vm="50">
        <v>#VALUE!</v>
      </c>
      <c r="C86" s="5" t="s">
        <v>1538</v>
      </c>
      <c r="D86" s="5" t="s">
        <v>1539</v>
      </c>
      <c r="E86" s="5" t="s">
        <v>2738</v>
      </c>
      <c r="F86" s="100" t="s">
        <v>2739</v>
      </c>
      <c r="G86" s="44">
        <v>2034.95</v>
      </c>
      <c r="H86" s="11">
        <v>947.53376850000006</v>
      </c>
      <c r="I86" s="73"/>
      <c r="J86" s="11">
        <v>904.46405174999995</v>
      </c>
      <c r="K86" s="85" t="s">
        <v>3356</v>
      </c>
      <c r="L86" s="82" t="s">
        <v>3203</v>
      </c>
      <c r="M86" s="81" t="s">
        <v>3166</v>
      </c>
      <c r="N86" s="81">
        <v>203</v>
      </c>
      <c r="O86" s="74" t="s">
        <v>3327</v>
      </c>
      <c r="P86" s="93" t="s">
        <v>3175</v>
      </c>
      <c r="R86"/>
    </row>
    <row r="87" spans="1:18" ht="27">
      <c r="A87" s="49" t="s">
        <v>3178</v>
      </c>
      <c r="B87" s="70" t="e" vm="50">
        <v>#VALUE!</v>
      </c>
      <c r="C87" s="5" t="s">
        <v>1540</v>
      </c>
      <c r="D87" s="5" t="s">
        <v>1541</v>
      </c>
      <c r="E87" s="5" t="s">
        <v>2740</v>
      </c>
      <c r="F87" s="100" t="s">
        <v>2741</v>
      </c>
      <c r="G87" s="44">
        <v>2150.15</v>
      </c>
      <c r="H87" s="11">
        <v>1001.1743445000001</v>
      </c>
      <c r="I87" s="73"/>
      <c r="J87" s="11">
        <v>955.66641975000005</v>
      </c>
      <c r="K87" s="85" t="s">
        <v>3356</v>
      </c>
      <c r="L87" s="82" t="s">
        <v>3203</v>
      </c>
      <c r="M87" s="81" t="s">
        <v>3166</v>
      </c>
      <c r="N87" s="81">
        <v>300</v>
      </c>
      <c r="O87" s="74" t="s">
        <v>3327</v>
      </c>
      <c r="P87" s="93" t="s">
        <v>3175</v>
      </c>
      <c r="R87"/>
    </row>
    <row r="88" spans="1:18" ht="27">
      <c r="A88" s="49" t="s">
        <v>3178</v>
      </c>
      <c r="B88" s="70"/>
      <c r="C88" s="5" t="s">
        <v>1542</v>
      </c>
      <c r="D88" s="5" t="s">
        <v>1543</v>
      </c>
      <c r="E88" s="5" t="s">
        <v>2679</v>
      </c>
      <c r="F88" s="100" t="s">
        <v>2680</v>
      </c>
      <c r="G88" s="10">
        <v>818.34</v>
      </c>
      <c r="H88" s="11">
        <v>381.04365420000005</v>
      </c>
      <c r="I88" s="73">
        <v>1615.6250938080002</v>
      </c>
      <c r="J88" s="11">
        <v>363.7234881</v>
      </c>
      <c r="K88" s="85" t="s">
        <v>3357</v>
      </c>
      <c r="L88" s="82" t="s">
        <v>3174</v>
      </c>
      <c r="M88" s="81" t="s">
        <v>3169</v>
      </c>
      <c r="N88" s="81">
        <v>203</v>
      </c>
      <c r="O88" s="74" t="s">
        <v>3167</v>
      </c>
      <c r="P88" s="93" t="s">
        <v>3175</v>
      </c>
      <c r="R88"/>
    </row>
    <row r="89" spans="1:18" ht="27">
      <c r="A89" s="49" t="s">
        <v>3178</v>
      </c>
      <c r="B89" s="70"/>
      <c r="C89" s="5" t="s">
        <v>1544</v>
      </c>
      <c r="D89" s="5" t="s">
        <v>1545</v>
      </c>
      <c r="E89" s="5" t="s">
        <v>2771</v>
      </c>
      <c r="F89" s="100" t="s">
        <v>2772</v>
      </c>
      <c r="G89" s="10">
        <v>1066.55</v>
      </c>
      <c r="H89" s="11">
        <v>496.61767650000002</v>
      </c>
      <c r="I89" s="73">
        <v>2105.6589483600001</v>
      </c>
      <c r="J89" s="11">
        <v>474.04414574999998</v>
      </c>
      <c r="K89" s="85" t="s">
        <v>3357</v>
      </c>
      <c r="L89" s="82" t="s">
        <v>3174</v>
      </c>
      <c r="M89" s="81" t="s">
        <v>3169</v>
      </c>
      <c r="N89" s="81">
        <v>203</v>
      </c>
      <c r="O89" s="74" t="s">
        <v>3167</v>
      </c>
      <c r="P89" s="93" t="s">
        <v>3380</v>
      </c>
      <c r="R89"/>
    </row>
    <row r="90" spans="1:18" ht="27">
      <c r="A90" s="49" t="s">
        <v>3178</v>
      </c>
      <c r="B90" s="70"/>
      <c r="C90" s="5" t="s">
        <v>1546</v>
      </c>
      <c r="D90" s="5" t="s">
        <v>1547</v>
      </c>
      <c r="E90" s="5" t="s">
        <v>2681</v>
      </c>
      <c r="F90" s="100" t="s">
        <v>2682</v>
      </c>
      <c r="G90" s="10">
        <v>899.79</v>
      </c>
      <c r="H90" s="11">
        <v>418.9692177</v>
      </c>
      <c r="I90" s="73">
        <v>1776.4294830480001</v>
      </c>
      <c r="J90" s="11">
        <v>399.92516234999999</v>
      </c>
      <c r="K90" s="85" t="s">
        <v>3357</v>
      </c>
      <c r="L90" s="82" t="s">
        <v>3174</v>
      </c>
      <c r="M90" s="81" t="s">
        <v>3169</v>
      </c>
      <c r="N90" s="81">
        <v>203</v>
      </c>
      <c r="O90" s="74" t="s">
        <v>1122</v>
      </c>
      <c r="P90" s="93" t="s">
        <v>3377</v>
      </c>
      <c r="R90"/>
    </row>
    <row r="91" spans="1:18" ht="27">
      <c r="A91" s="49" t="s">
        <v>3178</v>
      </c>
      <c r="B91" s="70"/>
      <c r="C91" s="5" t="s">
        <v>1548</v>
      </c>
      <c r="D91" s="5" t="s">
        <v>1549</v>
      </c>
      <c r="E91" s="5" t="s">
        <v>2683</v>
      </c>
      <c r="F91" s="100" t="s">
        <v>2684</v>
      </c>
      <c r="G91" s="10">
        <v>1097.5899999999999</v>
      </c>
      <c r="H91" s="11">
        <v>511.07083169999999</v>
      </c>
      <c r="I91" s="73">
        <v>2166.9403264080001</v>
      </c>
      <c r="J91" s="11">
        <v>487.84033934999997</v>
      </c>
      <c r="K91" s="85" t="s">
        <v>3357</v>
      </c>
      <c r="L91" s="82" t="s">
        <v>3174</v>
      </c>
      <c r="M91" s="81" t="s">
        <v>3169</v>
      </c>
      <c r="N91" s="81">
        <v>203</v>
      </c>
      <c r="O91" s="74" t="s">
        <v>3182</v>
      </c>
      <c r="P91" s="93" t="s">
        <v>3377</v>
      </c>
      <c r="R91"/>
    </row>
    <row r="92" spans="1:18" ht="40.5">
      <c r="A92" s="49" t="s">
        <v>3178</v>
      </c>
      <c r="B92" s="70"/>
      <c r="C92" s="5" t="s">
        <v>1550</v>
      </c>
      <c r="D92" s="5" t="s">
        <v>1551</v>
      </c>
      <c r="E92" s="5" t="s">
        <v>2813</v>
      </c>
      <c r="F92" s="100" t="s">
        <v>2773</v>
      </c>
      <c r="G92" s="10">
        <v>1190.6600000000001</v>
      </c>
      <c r="H92" s="11">
        <v>554.40701580000007</v>
      </c>
      <c r="I92" s="73">
        <v>2350.6857469920005</v>
      </c>
      <c r="J92" s="11">
        <v>529.2066969</v>
      </c>
      <c r="K92" s="85" t="s">
        <v>3357</v>
      </c>
      <c r="L92" s="82" t="s">
        <v>3174</v>
      </c>
      <c r="M92" s="81" t="s">
        <v>3169</v>
      </c>
      <c r="N92" s="81">
        <v>203</v>
      </c>
      <c r="O92" s="74" t="s">
        <v>3361</v>
      </c>
      <c r="P92" s="93" t="s">
        <v>3381</v>
      </c>
      <c r="R92"/>
    </row>
    <row r="93" spans="1:18" ht="40.5">
      <c r="A93" s="49" t="s">
        <v>3178</v>
      </c>
      <c r="B93" s="70"/>
      <c r="C93" s="5" t="s">
        <v>1552</v>
      </c>
      <c r="D93" s="5" t="s">
        <v>1553</v>
      </c>
      <c r="E93" s="5" t="s">
        <v>2809</v>
      </c>
      <c r="F93" s="100" t="s">
        <v>2685</v>
      </c>
      <c r="G93" s="10">
        <v>1128.6099999999999</v>
      </c>
      <c r="H93" s="11">
        <v>525.51467430000002</v>
      </c>
      <c r="I93" s="73">
        <v>2228.1822190320004</v>
      </c>
      <c r="J93" s="11">
        <v>501.62764364999998</v>
      </c>
      <c r="K93" s="85" t="s">
        <v>3357</v>
      </c>
      <c r="L93" s="82" t="s">
        <v>3174</v>
      </c>
      <c r="M93" s="81" t="s">
        <v>3169</v>
      </c>
      <c r="N93" s="81">
        <v>203</v>
      </c>
      <c r="O93" s="74" t="s">
        <v>3360</v>
      </c>
      <c r="P93" s="93" t="s">
        <v>3377</v>
      </c>
      <c r="R93"/>
    </row>
    <row r="94" spans="1:18" ht="40.5">
      <c r="A94" s="49" t="s">
        <v>3178</v>
      </c>
      <c r="B94" s="70"/>
      <c r="C94" s="5" t="s">
        <v>1554</v>
      </c>
      <c r="D94" s="5" t="s">
        <v>1555</v>
      </c>
      <c r="E94" s="5" t="s">
        <v>2810</v>
      </c>
      <c r="F94" s="100" t="s">
        <v>2742</v>
      </c>
      <c r="G94" s="10">
        <v>1376.83</v>
      </c>
      <c r="H94" s="11">
        <v>641.0933528999999</v>
      </c>
      <c r="I94" s="73">
        <v>2718.2358162959999</v>
      </c>
      <c r="J94" s="11">
        <v>611.95274594999989</v>
      </c>
      <c r="K94" s="85" t="s">
        <v>3357</v>
      </c>
      <c r="L94" s="82" t="s">
        <v>3174</v>
      </c>
      <c r="M94" s="81" t="s">
        <v>3169</v>
      </c>
      <c r="N94" s="81">
        <v>203</v>
      </c>
      <c r="O94" s="74" t="s">
        <v>3360</v>
      </c>
      <c r="P94" s="93" t="s">
        <v>3381</v>
      </c>
      <c r="R94"/>
    </row>
    <row r="95" spans="1:18" ht="27">
      <c r="A95" s="49" t="s">
        <v>3178</v>
      </c>
      <c r="B95" s="70"/>
      <c r="C95" s="5" t="s">
        <v>1556</v>
      </c>
      <c r="D95" s="5" t="s">
        <v>1557</v>
      </c>
      <c r="E95" s="5" t="s">
        <v>2686</v>
      </c>
      <c r="F95" s="100" t="s">
        <v>2687</v>
      </c>
      <c r="G95" s="10">
        <v>942.45</v>
      </c>
      <c r="H95" s="11">
        <v>438.8329935000001</v>
      </c>
      <c r="I95" s="73">
        <v>1860.6518924400004</v>
      </c>
      <c r="J95" s="11">
        <v>418.88603925000007</v>
      </c>
      <c r="K95" s="85" t="s">
        <v>3357</v>
      </c>
      <c r="L95" s="82" t="s">
        <v>3174</v>
      </c>
      <c r="M95" s="81" t="s">
        <v>3169</v>
      </c>
      <c r="N95" s="81">
        <v>300</v>
      </c>
      <c r="O95" s="74" t="s">
        <v>3167</v>
      </c>
      <c r="P95" s="93" t="s">
        <v>3377</v>
      </c>
      <c r="R95"/>
    </row>
    <row r="96" spans="1:18" ht="40.5">
      <c r="A96" s="49" t="s">
        <v>3178</v>
      </c>
      <c r="B96" s="70"/>
      <c r="C96" s="5" t="s">
        <v>1558</v>
      </c>
      <c r="D96" s="5" t="s">
        <v>1559</v>
      </c>
      <c r="E96" s="5" t="s">
        <v>2774</v>
      </c>
      <c r="F96" s="100" t="s">
        <v>2775</v>
      </c>
      <c r="G96" s="44">
        <v>1190.6600000000001</v>
      </c>
      <c r="H96" s="11">
        <v>554.40701580000007</v>
      </c>
      <c r="I96" s="73">
        <v>2350.6857469920005</v>
      </c>
      <c r="J96" s="11">
        <v>529.2066969</v>
      </c>
      <c r="K96" s="85" t="s">
        <v>3357</v>
      </c>
      <c r="L96" s="82" t="s">
        <v>3174</v>
      </c>
      <c r="M96" s="81" t="s">
        <v>3169</v>
      </c>
      <c r="N96" s="81">
        <v>300</v>
      </c>
      <c r="O96" s="74" t="s">
        <v>3167</v>
      </c>
      <c r="P96" s="93" t="s">
        <v>3381</v>
      </c>
      <c r="R96"/>
    </row>
    <row r="97" spans="1:18" ht="27">
      <c r="A97" s="49" t="s">
        <v>3178</v>
      </c>
      <c r="B97" s="70"/>
      <c r="C97" s="5" t="s">
        <v>1560</v>
      </c>
      <c r="D97" s="5" t="s">
        <v>1561</v>
      </c>
      <c r="E97" s="5" t="s">
        <v>2688</v>
      </c>
      <c r="F97" s="100" t="s">
        <v>2689</v>
      </c>
      <c r="G97" s="44">
        <v>1221.69</v>
      </c>
      <c r="H97" s="11">
        <v>568.85551470000007</v>
      </c>
      <c r="I97" s="73"/>
      <c r="J97" s="11">
        <v>542.99844585000005</v>
      </c>
      <c r="K97" s="85" t="s">
        <v>3357</v>
      </c>
      <c r="L97" s="82" t="s">
        <v>3174</v>
      </c>
      <c r="M97" s="81" t="s">
        <v>3169</v>
      </c>
      <c r="N97" s="81">
        <v>300</v>
      </c>
      <c r="O97" s="74" t="s">
        <v>3182</v>
      </c>
      <c r="P97" s="93" t="s">
        <v>3377</v>
      </c>
      <c r="R97"/>
    </row>
    <row r="98" spans="1:18" ht="40.5">
      <c r="A98" s="49" t="s">
        <v>3178</v>
      </c>
      <c r="B98" s="70"/>
      <c r="C98" s="5" t="s">
        <v>1562</v>
      </c>
      <c r="D98" s="5" t="s">
        <v>1563</v>
      </c>
      <c r="E98" s="5" t="s">
        <v>2811</v>
      </c>
      <c r="F98" s="100" t="s">
        <v>2690</v>
      </c>
      <c r="G98" s="44">
        <v>1252.72</v>
      </c>
      <c r="H98" s="11">
        <v>583.30401359999996</v>
      </c>
      <c r="I98" s="73">
        <v>2473.2090176639999</v>
      </c>
      <c r="J98" s="11">
        <v>556.79019479999988</v>
      </c>
      <c r="K98" s="85" t="s">
        <v>3357</v>
      </c>
      <c r="L98" s="82" t="s">
        <v>3174</v>
      </c>
      <c r="M98" s="81" t="s">
        <v>3169</v>
      </c>
      <c r="N98" s="81">
        <v>300</v>
      </c>
      <c r="O98" s="74" t="s">
        <v>3360</v>
      </c>
      <c r="P98" s="93" t="s">
        <v>3377</v>
      </c>
      <c r="R98"/>
    </row>
    <row r="99" spans="1:18" ht="40.5">
      <c r="A99" s="49" t="s">
        <v>3178</v>
      </c>
      <c r="B99" s="70"/>
      <c r="C99" s="5" t="s">
        <v>1564</v>
      </c>
      <c r="D99" s="5" t="s">
        <v>1565</v>
      </c>
      <c r="E99" s="5" t="s">
        <v>2812</v>
      </c>
      <c r="F99" s="100" t="s">
        <v>2776</v>
      </c>
      <c r="G99" s="44">
        <v>1500.94</v>
      </c>
      <c r="H99" s="11">
        <v>698.88269220000006</v>
      </c>
      <c r="I99" s="73">
        <v>2963.2626149280004</v>
      </c>
      <c r="J99" s="11">
        <v>667.11529710000002</v>
      </c>
      <c r="K99" s="85" t="s">
        <v>3357</v>
      </c>
      <c r="L99" s="82" t="s">
        <v>3174</v>
      </c>
      <c r="M99" s="81" t="s">
        <v>3169</v>
      </c>
      <c r="N99" s="81">
        <v>300</v>
      </c>
      <c r="O99" s="74" t="s">
        <v>3360</v>
      </c>
      <c r="P99" s="93" t="s">
        <v>3381</v>
      </c>
      <c r="R99"/>
    </row>
    <row r="100" spans="1:18" ht="27">
      <c r="A100" s="49" t="s">
        <v>3178</v>
      </c>
      <c r="B100" s="70" t="e" vm="51">
        <v>#VALUE!</v>
      </c>
      <c r="C100" s="5" t="s">
        <v>1566</v>
      </c>
      <c r="D100" s="5" t="s">
        <v>1567</v>
      </c>
      <c r="E100" s="5" t="s">
        <v>2691</v>
      </c>
      <c r="F100" s="100" t="s">
        <v>2692</v>
      </c>
      <c r="G100" s="44">
        <v>942.45</v>
      </c>
      <c r="H100" s="11">
        <v>438.8329935000001</v>
      </c>
      <c r="I100" s="73">
        <v>1860.6518924400004</v>
      </c>
      <c r="J100" s="11">
        <v>418.88603925000007</v>
      </c>
      <c r="K100" s="85" t="s">
        <v>3357</v>
      </c>
      <c r="L100" s="82" t="s">
        <v>3174</v>
      </c>
      <c r="M100" s="81" t="s">
        <v>3169</v>
      </c>
      <c r="N100" s="81">
        <v>203</v>
      </c>
      <c r="O100" s="74" t="s">
        <v>3167</v>
      </c>
      <c r="P100" s="93" t="s">
        <v>3377</v>
      </c>
      <c r="R100"/>
    </row>
    <row r="101" spans="1:18" ht="40.5">
      <c r="A101" s="49" t="s">
        <v>3178</v>
      </c>
      <c r="B101" s="70" t="e" vm="51">
        <v>#VALUE!</v>
      </c>
      <c r="C101" s="5" t="s">
        <v>1568</v>
      </c>
      <c r="D101" s="5" t="s">
        <v>1569</v>
      </c>
      <c r="E101" s="5" t="s">
        <v>2777</v>
      </c>
      <c r="F101" s="98" t="s">
        <v>2778</v>
      </c>
      <c r="G101" s="44">
        <v>1190.6600000000001</v>
      </c>
      <c r="H101" s="11">
        <v>554.40701580000007</v>
      </c>
      <c r="I101" s="73">
        <v>2350.6857469920005</v>
      </c>
      <c r="J101" s="11">
        <v>529.2066969</v>
      </c>
      <c r="K101" s="85" t="s">
        <v>3357</v>
      </c>
      <c r="L101" s="82" t="s">
        <v>3174</v>
      </c>
      <c r="M101" s="81" t="s">
        <v>3169</v>
      </c>
      <c r="N101" s="81">
        <v>203</v>
      </c>
      <c r="O101" s="74" t="s">
        <v>3167</v>
      </c>
      <c r="P101" s="93" t="s">
        <v>3381</v>
      </c>
      <c r="R101"/>
    </row>
    <row r="102" spans="1:18" ht="27">
      <c r="A102" s="49" t="s">
        <v>3178</v>
      </c>
      <c r="B102" s="70" t="e" vm="51">
        <v>#VALUE!</v>
      </c>
      <c r="C102" s="5" t="s">
        <v>1570</v>
      </c>
      <c r="D102" s="5" t="s">
        <v>1571</v>
      </c>
      <c r="E102" s="5" t="s">
        <v>2693</v>
      </c>
      <c r="F102" s="98" t="s">
        <v>2694</v>
      </c>
      <c r="G102" s="44">
        <v>1023.89</v>
      </c>
      <c r="H102" s="11">
        <v>476.75390069999997</v>
      </c>
      <c r="I102" s="73">
        <v>2021.4365389679999</v>
      </c>
      <c r="J102" s="11">
        <v>455.08326884999997</v>
      </c>
      <c r="K102" s="85" t="s">
        <v>3357</v>
      </c>
      <c r="L102" s="82" t="s">
        <v>3174</v>
      </c>
      <c r="M102" s="81" t="s">
        <v>3169</v>
      </c>
      <c r="N102" s="81">
        <v>203</v>
      </c>
      <c r="O102" s="74" t="s">
        <v>1122</v>
      </c>
      <c r="P102" s="93" t="s">
        <v>3377</v>
      </c>
      <c r="R102"/>
    </row>
    <row r="103" spans="1:18" ht="40.5">
      <c r="A103" s="49" t="s">
        <v>3178</v>
      </c>
      <c r="B103" s="70" t="e" vm="51">
        <v>#VALUE!</v>
      </c>
      <c r="C103" s="5" t="s">
        <v>1572</v>
      </c>
      <c r="D103" s="5" t="s">
        <v>1573</v>
      </c>
      <c r="E103" s="5" t="s">
        <v>2779</v>
      </c>
      <c r="F103" s="98" t="s">
        <v>2780</v>
      </c>
      <c r="G103" s="44">
        <v>1272.0999999999999</v>
      </c>
      <c r="H103" s="11">
        <v>592.32792300000006</v>
      </c>
      <c r="I103" s="73">
        <v>2511.4703935200005</v>
      </c>
      <c r="J103" s="11">
        <v>565.40392650000001</v>
      </c>
      <c r="K103" s="85" t="s">
        <v>3357</v>
      </c>
      <c r="L103" s="82" t="s">
        <v>3174</v>
      </c>
      <c r="M103" s="81" t="s">
        <v>3169</v>
      </c>
      <c r="N103" s="81">
        <v>203</v>
      </c>
      <c r="O103" s="74" t="s">
        <v>1122</v>
      </c>
      <c r="P103" s="93" t="s">
        <v>3381</v>
      </c>
      <c r="R103"/>
    </row>
    <row r="104" spans="1:18" ht="40.5">
      <c r="A104" s="49" t="s">
        <v>3178</v>
      </c>
      <c r="B104" s="70" t="e" vm="51">
        <v>#VALUE!</v>
      </c>
      <c r="C104" s="5" t="s">
        <v>1574</v>
      </c>
      <c r="D104" s="5" t="s">
        <v>1575</v>
      </c>
      <c r="E104" s="5" t="s">
        <v>2781</v>
      </c>
      <c r="F104" s="98" t="s">
        <v>2782</v>
      </c>
      <c r="G104" s="44">
        <v>1469.91</v>
      </c>
      <c r="H104" s="11">
        <v>684.43419330000006</v>
      </c>
      <c r="I104" s="73">
        <v>2902.0009795920005</v>
      </c>
      <c r="J104" s="11">
        <v>653.32354814999997</v>
      </c>
      <c r="K104" s="85" t="s">
        <v>3357</v>
      </c>
      <c r="L104" s="82" t="s">
        <v>3174</v>
      </c>
      <c r="M104" s="81" t="s">
        <v>3169</v>
      </c>
      <c r="N104" s="81">
        <v>203</v>
      </c>
      <c r="O104" s="74" t="s">
        <v>3182</v>
      </c>
      <c r="P104" s="93" t="s">
        <v>3381</v>
      </c>
      <c r="R104"/>
    </row>
    <row r="105" spans="1:18" ht="40.5">
      <c r="A105" s="49" t="s">
        <v>3178</v>
      </c>
      <c r="B105" s="70" t="e" vm="52">
        <v>#VALUE!</v>
      </c>
      <c r="C105" s="5" t="s">
        <v>1576</v>
      </c>
      <c r="D105" s="5" t="s">
        <v>1577</v>
      </c>
      <c r="E105" s="5" t="s">
        <v>2743</v>
      </c>
      <c r="F105" s="98" t="s">
        <v>2744</v>
      </c>
      <c r="G105" s="44">
        <v>1535.84</v>
      </c>
      <c r="H105" s="11">
        <v>715.13317919999997</v>
      </c>
      <c r="I105" s="73">
        <v>3032.1646798080001</v>
      </c>
      <c r="J105" s="11">
        <v>682.62712559999989</v>
      </c>
      <c r="K105" s="85" t="s">
        <v>3357</v>
      </c>
      <c r="L105" s="82" t="s">
        <v>3174</v>
      </c>
      <c r="M105" s="81" t="s">
        <v>3169</v>
      </c>
      <c r="N105" s="81">
        <v>203</v>
      </c>
      <c r="O105" s="74" t="s">
        <v>3360</v>
      </c>
      <c r="P105" s="93" t="s">
        <v>3381</v>
      </c>
      <c r="R105"/>
    </row>
    <row r="106" spans="1:18" ht="27">
      <c r="A106" s="49" t="s">
        <v>3178</v>
      </c>
      <c r="B106" s="70" t="e" vm="51">
        <v>#VALUE!</v>
      </c>
      <c r="C106" s="5" t="s">
        <v>1578</v>
      </c>
      <c r="D106" s="5" t="s">
        <v>1579</v>
      </c>
      <c r="E106" s="5" t="s">
        <v>2695</v>
      </c>
      <c r="F106" s="98" t="s">
        <v>2696</v>
      </c>
      <c r="G106" s="44">
        <v>1066.55</v>
      </c>
      <c r="H106" s="11">
        <v>496.61767650000002</v>
      </c>
      <c r="I106" s="73">
        <v>2105.6589483600001</v>
      </c>
      <c r="J106" s="11">
        <v>474.04414574999998</v>
      </c>
      <c r="K106" s="85" t="s">
        <v>3357</v>
      </c>
      <c r="L106" s="82" t="s">
        <v>3174</v>
      </c>
      <c r="M106" s="81" t="s">
        <v>3169</v>
      </c>
      <c r="N106" s="81">
        <v>300</v>
      </c>
      <c r="O106" s="74" t="s">
        <v>3167</v>
      </c>
      <c r="P106" s="93" t="s">
        <v>3377</v>
      </c>
      <c r="R106"/>
    </row>
    <row r="107" spans="1:18" ht="40.5">
      <c r="A107" s="49" t="s">
        <v>3178</v>
      </c>
      <c r="B107" s="70" t="e" vm="51">
        <v>#VALUE!</v>
      </c>
      <c r="C107" s="5" t="s">
        <v>1580</v>
      </c>
      <c r="D107" s="5" t="s">
        <v>1581</v>
      </c>
      <c r="E107" s="5" t="s">
        <v>2783</v>
      </c>
      <c r="F107" s="98" t="s">
        <v>2784</v>
      </c>
      <c r="G107" s="44">
        <v>1314.77</v>
      </c>
      <c r="H107" s="11">
        <v>612.19635510000012</v>
      </c>
      <c r="I107" s="73">
        <v>2595.7125456240005</v>
      </c>
      <c r="J107" s="11">
        <v>584.36924805000001</v>
      </c>
      <c r="K107" s="85" t="s">
        <v>3357</v>
      </c>
      <c r="L107" s="82" t="s">
        <v>3174</v>
      </c>
      <c r="M107" s="81" t="s">
        <v>3169</v>
      </c>
      <c r="N107" s="81">
        <v>300</v>
      </c>
      <c r="O107" s="74" t="s">
        <v>3167</v>
      </c>
      <c r="P107" s="93" t="s">
        <v>3381</v>
      </c>
      <c r="R107"/>
    </row>
    <row r="108" spans="1:18" ht="27">
      <c r="A108" s="49" t="s">
        <v>3178</v>
      </c>
      <c r="B108" s="70"/>
      <c r="C108" s="5" t="s">
        <v>1582</v>
      </c>
      <c r="D108" s="5" t="s">
        <v>1583</v>
      </c>
      <c r="E108" s="5" t="s">
        <v>2697</v>
      </c>
      <c r="F108" s="98" t="s">
        <v>2698</v>
      </c>
      <c r="G108" s="44">
        <v>916.59</v>
      </c>
      <c r="H108" s="11">
        <v>426.79180170000006</v>
      </c>
      <c r="I108" s="73">
        <v>1809.5972392080005</v>
      </c>
      <c r="J108" s="11">
        <v>407.39217435</v>
      </c>
      <c r="K108" s="85" t="s">
        <v>3357</v>
      </c>
      <c r="L108" s="82" t="s">
        <v>3203</v>
      </c>
      <c r="M108" s="81" t="s">
        <v>3169</v>
      </c>
      <c r="N108" s="81">
        <v>203</v>
      </c>
      <c r="O108" s="74" t="s">
        <v>3167</v>
      </c>
      <c r="P108" s="93" t="s">
        <v>3377</v>
      </c>
      <c r="R108"/>
    </row>
    <row r="109" spans="1:18" ht="40.5">
      <c r="A109" s="49" t="s">
        <v>3178</v>
      </c>
      <c r="B109" s="70"/>
      <c r="C109" s="5" t="s">
        <v>1584</v>
      </c>
      <c r="D109" s="5" t="s">
        <v>1585</v>
      </c>
      <c r="E109" s="5" t="s">
        <v>2785</v>
      </c>
      <c r="F109" s="98" t="s">
        <v>2786</v>
      </c>
      <c r="G109" s="44">
        <v>1164.81</v>
      </c>
      <c r="H109" s="11">
        <v>542.37048030000005</v>
      </c>
      <c r="I109" s="73">
        <v>2299.6508364720003</v>
      </c>
      <c r="J109" s="11">
        <v>517.71727665000003</v>
      </c>
      <c r="K109" s="85" t="s">
        <v>3357</v>
      </c>
      <c r="L109" s="82" t="s">
        <v>3203</v>
      </c>
      <c r="M109" s="81" t="s">
        <v>3169</v>
      </c>
      <c r="N109" s="81">
        <v>203</v>
      </c>
      <c r="O109" s="74" t="s">
        <v>3167</v>
      </c>
      <c r="P109" s="93" t="s">
        <v>3381</v>
      </c>
      <c r="R109"/>
    </row>
    <row r="110" spans="1:18" ht="27">
      <c r="A110" s="49" t="s">
        <v>3178</v>
      </c>
      <c r="B110" s="70"/>
      <c r="C110" s="5" t="s">
        <v>1586</v>
      </c>
      <c r="D110" s="5" t="s">
        <v>1587</v>
      </c>
      <c r="E110" s="5" t="s">
        <v>2814</v>
      </c>
      <c r="F110" s="98" t="s">
        <v>2699</v>
      </c>
      <c r="G110" s="44">
        <v>998.05</v>
      </c>
      <c r="H110" s="11">
        <v>464.72202150000004</v>
      </c>
      <c r="I110" s="73">
        <v>1970.4213711600003</v>
      </c>
      <c r="J110" s="11">
        <v>443.59829324999998</v>
      </c>
      <c r="K110" s="85" t="s">
        <v>3357</v>
      </c>
      <c r="L110" s="82" t="s">
        <v>3203</v>
      </c>
      <c r="M110" s="81" t="s">
        <v>3169</v>
      </c>
      <c r="N110" s="81">
        <v>203</v>
      </c>
      <c r="O110" s="74" t="s">
        <v>1122</v>
      </c>
      <c r="P110" s="93" t="s">
        <v>3377</v>
      </c>
      <c r="R110"/>
    </row>
    <row r="111" spans="1:18" ht="27">
      <c r="A111" s="49" t="s">
        <v>3178</v>
      </c>
      <c r="B111" s="70"/>
      <c r="C111" s="5" t="s">
        <v>1588</v>
      </c>
      <c r="D111" s="5" t="s">
        <v>1589</v>
      </c>
      <c r="E111" s="5" t="s">
        <v>2815</v>
      </c>
      <c r="F111" s="98" t="s">
        <v>2700</v>
      </c>
      <c r="G111" s="44">
        <v>1195.8399999999999</v>
      </c>
      <c r="H111" s="11">
        <v>556.81897919999994</v>
      </c>
      <c r="I111" s="73">
        <v>2360.9124718079997</v>
      </c>
      <c r="J111" s="11">
        <v>531.50902559999997</v>
      </c>
      <c r="K111" s="85" t="s">
        <v>3357</v>
      </c>
      <c r="L111" s="82" t="s">
        <v>3203</v>
      </c>
      <c r="M111" s="81" t="s">
        <v>3169</v>
      </c>
      <c r="N111" s="81">
        <v>203</v>
      </c>
      <c r="O111" s="74" t="s">
        <v>3182</v>
      </c>
      <c r="P111" s="93" t="s">
        <v>3377</v>
      </c>
      <c r="R111"/>
    </row>
    <row r="112" spans="1:18" ht="27">
      <c r="A112" s="49" t="s">
        <v>3178</v>
      </c>
      <c r="B112" s="70"/>
      <c r="C112" s="5" t="s">
        <v>1590</v>
      </c>
      <c r="D112" s="5" t="s">
        <v>1591</v>
      </c>
      <c r="E112" s="5" t="s">
        <v>2701</v>
      </c>
      <c r="F112" s="98" t="s">
        <v>2702</v>
      </c>
      <c r="G112" s="44">
        <v>1040.69</v>
      </c>
      <c r="H112" s="11">
        <v>484.57648470000004</v>
      </c>
      <c r="I112" s="73">
        <v>2054.6042951280001</v>
      </c>
      <c r="J112" s="11">
        <v>462.55028084999998</v>
      </c>
      <c r="K112" s="85" t="s">
        <v>3357</v>
      </c>
      <c r="L112" s="82" t="s">
        <v>3203</v>
      </c>
      <c r="M112" s="81" t="s">
        <v>3169</v>
      </c>
      <c r="N112" s="81">
        <v>300</v>
      </c>
      <c r="O112" s="74" t="s">
        <v>3167</v>
      </c>
      <c r="P112" s="93" t="s">
        <v>3377</v>
      </c>
      <c r="R112"/>
    </row>
    <row r="113" spans="1:18" ht="40.5">
      <c r="A113" s="49" t="s">
        <v>3178</v>
      </c>
      <c r="B113" s="70"/>
      <c r="C113" s="5" t="s">
        <v>1592</v>
      </c>
      <c r="D113" s="5" t="s">
        <v>1593</v>
      </c>
      <c r="E113" s="5" t="s">
        <v>2787</v>
      </c>
      <c r="F113" s="98" t="s">
        <v>2788</v>
      </c>
      <c r="G113" s="44">
        <v>1288.92</v>
      </c>
      <c r="H113" s="11">
        <v>600.15981959999999</v>
      </c>
      <c r="I113" s="73">
        <v>2544.6776351040003</v>
      </c>
      <c r="J113" s="11">
        <v>572.87982780000004</v>
      </c>
      <c r="K113" s="85" t="s">
        <v>3357</v>
      </c>
      <c r="L113" s="82" t="s">
        <v>3203</v>
      </c>
      <c r="M113" s="81" t="s">
        <v>3169</v>
      </c>
      <c r="N113" s="81">
        <v>300</v>
      </c>
      <c r="O113" s="74" t="s">
        <v>3167</v>
      </c>
      <c r="P113" s="93" t="s">
        <v>3381</v>
      </c>
      <c r="R113"/>
    </row>
    <row r="114" spans="1:18" ht="27">
      <c r="A114" s="49" t="s">
        <v>3178</v>
      </c>
      <c r="B114" s="70"/>
      <c r="C114" s="5" t="s">
        <v>1594</v>
      </c>
      <c r="D114" s="5" t="s">
        <v>1595</v>
      </c>
      <c r="E114" s="5" t="s">
        <v>2816</v>
      </c>
      <c r="F114" s="100" t="s">
        <v>2703</v>
      </c>
      <c r="G114" s="44">
        <v>1122.1500000000001</v>
      </c>
      <c r="H114" s="11">
        <v>522.50670450000007</v>
      </c>
      <c r="I114" s="73">
        <v>2215.4284270800003</v>
      </c>
      <c r="J114" s="11">
        <v>498.75639975000001</v>
      </c>
      <c r="K114" s="85" t="s">
        <v>3357</v>
      </c>
      <c r="L114" s="82" t="s">
        <v>3203</v>
      </c>
      <c r="M114" s="81" t="s">
        <v>3169</v>
      </c>
      <c r="N114" s="81">
        <v>300</v>
      </c>
      <c r="O114" s="74" t="s">
        <v>1122</v>
      </c>
      <c r="P114" s="93" t="s">
        <v>3377</v>
      </c>
      <c r="R114"/>
    </row>
    <row r="115" spans="1:18" ht="27">
      <c r="A115" s="49" t="s">
        <v>3178</v>
      </c>
      <c r="B115" s="70"/>
      <c r="C115" s="5" t="s">
        <v>1596</v>
      </c>
      <c r="D115" s="5" t="s">
        <v>1597</v>
      </c>
      <c r="E115" s="5" t="s">
        <v>2704</v>
      </c>
      <c r="F115" s="100" t="s">
        <v>2705</v>
      </c>
      <c r="G115" s="44">
        <v>1319.95</v>
      </c>
      <c r="H115" s="11">
        <v>614.60831850000011</v>
      </c>
      <c r="I115" s="73">
        <v>2605.9392704400007</v>
      </c>
      <c r="J115" s="11">
        <v>586.6715767500001</v>
      </c>
      <c r="K115" s="85" t="s">
        <v>3357</v>
      </c>
      <c r="L115" s="82" t="s">
        <v>3203</v>
      </c>
      <c r="M115" s="81" t="s">
        <v>3169</v>
      </c>
      <c r="N115" s="81">
        <v>300</v>
      </c>
      <c r="O115" s="74" t="s">
        <v>3182</v>
      </c>
      <c r="P115" s="93" t="s">
        <v>3377</v>
      </c>
      <c r="R115"/>
    </row>
    <row r="116" spans="1:18" ht="27">
      <c r="A116" s="49" t="s">
        <v>3178</v>
      </c>
      <c r="B116" s="70" t="e" vm="52">
        <v>#VALUE!</v>
      </c>
      <c r="C116" s="5" t="s">
        <v>1598</v>
      </c>
      <c r="D116" s="5" t="s">
        <v>1599</v>
      </c>
      <c r="E116" s="5" t="s">
        <v>2706</v>
      </c>
      <c r="F116" s="100" t="s">
        <v>2707</v>
      </c>
      <c r="G116" s="44">
        <v>1040.69</v>
      </c>
      <c r="H116" s="11">
        <v>484.57648470000004</v>
      </c>
      <c r="I116" s="73">
        <v>2054.6042951280001</v>
      </c>
      <c r="J116" s="11">
        <v>462.55028084999998</v>
      </c>
      <c r="K116" s="85" t="s">
        <v>3357</v>
      </c>
      <c r="L116" s="82" t="s">
        <v>3203</v>
      </c>
      <c r="M116" s="81" t="s">
        <v>3169</v>
      </c>
      <c r="N116" s="81">
        <v>203</v>
      </c>
      <c r="O116" s="74" t="s">
        <v>3167</v>
      </c>
      <c r="P116" s="93" t="s">
        <v>3377</v>
      </c>
      <c r="R116"/>
    </row>
    <row r="117" spans="1:18" ht="40.5">
      <c r="A117" s="49" t="s">
        <v>3178</v>
      </c>
      <c r="B117" s="70" t="e" vm="52">
        <v>#VALUE!</v>
      </c>
      <c r="C117" s="5" t="s">
        <v>1600</v>
      </c>
      <c r="D117" s="5" t="s">
        <v>1601</v>
      </c>
      <c r="E117" s="5" t="s">
        <v>2789</v>
      </c>
      <c r="F117" s="100" t="s">
        <v>2790</v>
      </c>
      <c r="G117" s="44">
        <v>1288.92</v>
      </c>
      <c r="H117" s="11">
        <v>600.15981959999999</v>
      </c>
      <c r="I117" s="73">
        <v>2544.6776351040003</v>
      </c>
      <c r="J117" s="11">
        <v>572.87982780000004</v>
      </c>
      <c r="K117" s="85" t="s">
        <v>3357</v>
      </c>
      <c r="L117" s="82" t="s">
        <v>3203</v>
      </c>
      <c r="M117" s="81" t="s">
        <v>3169</v>
      </c>
      <c r="N117" s="81">
        <v>203</v>
      </c>
      <c r="O117" s="74" t="s">
        <v>3167</v>
      </c>
      <c r="P117" s="93" t="s">
        <v>3381</v>
      </c>
      <c r="R117"/>
    </row>
    <row r="118" spans="1:18" ht="40.5">
      <c r="A118" s="49" t="s">
        <v>3178</v>
      </c>
      <c r="B118" s="70" t="e" vm="52">
        <v>#VALUE!</v>
      </c>
      <c r="C118" s="5" t="s">
        <v>1602</v>
      </c>
      <c r="D118" s="5" t="s">
        <v>1603</v>
      </c>
      <c r="E118" s="5" t="s">
        <v>2817</v>
      </c>
      <c r="F118" s="100" t="s">
        <v>2708</v>
      </c>
      <c r="G118" s="44">
        <v>1122.1500000000001</v>
      </c>
      <c r="H118" s="11">
        <v>522.50670450000007</v>
      </c>
      <c r="I118" s="73"/>
      <c r="J118" s="11">
        <v>498.75639975000001</v>
      </c>
      <c r="K118" s="85" t="s">
        <v>3357</v>
      </c>
      <c r="L118" s="82" t="s">
        <v>3203</v>
      </c>
      <c r="M118" s="81" t="s">
        <v>3169</v>
      </c>
      <c r="N118" s="81">
        <v>203</v>
      </c>
      <c r="O118" s="74" t="s">
        <v>1122</v>
      </c>
      <c r="P118" s="93" t="s">
        <v>3377</v>
      </c>
      <c r="R118"/>
    </row>
    <row r="119" spans="1:18" ht="40.5">
      <c r="A119" s="49" t="s">
        <v>3178</v>
      </c>
      <c r="B119" s="70" t="e" vm="52">
        <v>#VALUE!</v>
      </c>
      <c r="C119" s="5" t="s">
        <v>1604</v>
      </c>
      <c r="D119" s="5" t="s">
        <v>1605</v>
      </c>
      <c r="E119" s="5" t="s">
        <v>2818</v>
      </c>
      <c r="F119" s="100" t="s">
        <v>2791</v>
      </c>
      <c r="G119" s="44">
        <v>1370.37</v>
      </c>
      <c r="H119" s="11">
        <v>638.08538309999994</v>
      </c>
      <c r="I119" s="73"/>
      <c r="J119" s="11">
        <v>609.08150204999993</v>
      </c>
      <c r="K119" s="85" t="s">
        <v>3357</v>
      </c>
      <c r="L119" s="82" t="s">
        <v>3203</v>
      </c>
      <c r="M119" s="81" t="s">
        <v>3169</v>
      </c>
      <c r="N119" s="81">
        <v>203</v>
      </c>
      <c r="O119" s="74" t="s">
        <v>1122</v>
      </c>
      <c r="P119" s="93" t="s">
        <v>3381</v>
      </c>
      <c r="R119"/>
    </row>
    <row r="120" spans="1:18" ht="40.5">
      <c r="A120" s="49" t="s">
        <v>3178</v>
      </c>
      <c r="B120" s="70" t="e" vm="52">
        <v>#VALUE!</v>
      </c>
      <c r="C120" s="5" t="s">
        <v>1606</v>
      </c>
      <c r="D120" s="5" t="s">
        <v>1607</v>
      </c>
      <c r="E120" s="5" t="s">
        <v>2709</v>
      </c>
      <c r="F120" s="100" t="s">
        <v>2710</v>
      </c>
      <c r="G120" s="44">
        <v>1319.95</v>
      </c>
      <c r="H120" s="11">
        <v>614.60831850000011</v>
      </c>
      <c r="I120" s="73"/>
      <c r="J120" s="11">
        <v>586.6715767500001</v>
      </c>
      <c r="K120" s="85" t="s">
        <v>3357</v>
      </c>
      <c r="L120" s="82" t="s">
        <v>3203</v>
      </c>
      <c r="M120" s="81" t="s">
        <v>3169</v>
      </c>
      <c r="N120" s="81">
        <v>203</v>
      </c>
      <c r="O120" s="74" t="s">
        <v>3182</v>
      </c>
      <c r="P120" s="93" t="s">
        <v>3377</v>
      </c>
      <c r="R120"/>
    </row>
    <row r="121" spans="1:18" ht="40.5">
      <c r="A121" s="49" t="s">
        <v>3178</v>
      </c>
      <c r="B121" s="70" t="e" vm="52">
        <v>#VALUE!</v>
      </c>
      <c r="C121" s="5" t="s">
        <v>1608</v>
      </c>
      <c r="D121" s="5" t="s">
        <v>1609</v>
      </c>
      <c r="E121" s="5" t="s">
        <v>2792</v>
      </c>
      <c r="F121" s="100" t="s">
        <v>2793</v>
      </c>
      <c r="G121" s="44">
        <v>1568.15</v>
      </c>
      <c r="H121" s="11">
        <v>730.17768450000005</v>
      </c>
      <c r="I121" s="73"/>
      <c r="J121" s="11">
        <v>696.98778975000005</v>
      </c>
      <c r="K121" s="85" t="s">
        <v>3357</v>
      </c>
      <c r="L121" s="82" t="s">
        <v>3203</v>
      </c>
      <c r="M121" s="81" t="s">
        <v>3169</v>
      </c>
      <c r="N121" s="81">
        <v>203</v>
      </c>
      <c r="O121" s="74" t="s">
        <v>3182</v>
      </c>
      <c r="P121" s="93" t="s">
        <v>3381</v>
      </c>
      <c r="R121"/>
    </row>
    <row r="122" spans="1:18" ht="27">
      <c r="A122" s="49" t="s">
        <v>3178</v>
      </c>
      <c r="B122" s="70" t="e" vm="52">
        <v>#VALUE!</v>
      </c>
      <c r="C122" s="5" t="s">
        <v>1610</v>
      </c>
      <c r="D122" s="5" t="s">
        <v>1611</v>
      </c>
      <c r="E122" s="5" t="s">
        <v>2711</v>
      </c>
      <c r="F122" s="100" t="s">
        <v>2712</v>
      </c>
      <c r="G122" s="44">
        <v>1164.81</v>
      </c>
      <c r="H122" s="11">
        <v>542.37048030000005</v>
      </c>
      <c r="I122" s="73"/>
      <c r="J122" s="11">
        <v>517.71727665000003</v>
      </c>
      <c r="K122" s="85" t="s">
        <v>3357</v>
      </c>
      <c r="L122" s="82" t="s">
        <v>3203</v>
      </c>
      <c r="M122" s="81" t="s">
        <v>3169</v>
      </c>
      <c r="N122" s="81">
        <v>300</v>
      </c>
      <c r="O122" s="74" t="s">
        <v>3167</v>
      </c>
      <c r="P122" s="93" t="s">
        <v>3377</v>
      </c>
      <c r="R122"/>
    </row>
    <row r="123" spans="1:18" ht="40.5">
      <c r="A123" s="49" t="s">
        <v>3178</v>
      </c>
      <c r="B123" s="70" t="e" vm="52">
        <v>#VALUE!</v>
      </c>
      <c r="C123" s="5" t="s">
        <v>1612</v>
      </c>
      <c r="D123" s="5" t="s">
        <v>1613</v>
      </c>
      <c r="E123" s="5" t="s">
        <v>2794</v>
      </c>
      <c r="F123" s="100" t="s">
        <v>2795</v>
      </c>
      <c r="G123" s="44">
        <v>1413.03</v>
      </c>
      <c r="H123" s="11">
        <v>657.94915890000004</v>
      </c>
      <c r="I123" s="73"/>
      <c r="J123" s="11">
        <v>628.04237894999994</v>
      </c>
      <c r="K123" s="85" t="s">
        <v>3357</v>
      </c>
      <c r="L123" s="82" t="s">
        <v>3203</v>
      </c>
      <c r="M123" s="81" t="s">
        <v>3169</v>
      </c>
      <c r="N123" s="81">
        <v>300</v>
      </c>
      <c r="O123" s="74" t="s">
        <v>3167</v>
      </c>
      <c r="P123" s="93" t="s">
        <v>3381</v>
      </c>
      <c r="R123"/>
    </row>
    <row r="124" spans="1:18" ht="40.5">
      <c r="A124" s="49" t="s">
        <v>3178</v>
      </c>
      <c r="B124" s="70" t="e" vm="52">
        <v>#VALUE!</v>
      </c>
      <c r="C124" s="5" t="s">
        <v>1614</v>
      </c>
      <c r="D124" s="5" t="s">
        <v>1615</v>
      </c>
      <c r="E124" s="5" t="s">
        <v>2819</v>
      </c>
      <c r="F124" s="100" t="s">
        <v>2713</v>
      </c>
      <c r="G124" s="44">
        <v>1246.26</v>
      </c>
      <c r="H124" s="11">
        <v>580.29604380000012</v>
      </c>
      <c r="I124" s="73"/>
      <c r="J124" s="11">
        <v>553.91895090000003</v>
      </c>
      <c r="K124" s="85" t="s">
        <v>3357</v>
      </c>
      <c r="L124" s="82" t="s">
        <v>3203</v>
      </c>
      <c r="M124" s="81" t="s">
        <v>3169</v>
      </c>
      <c r="N124" s="81">
        <v>300</v>
      </c>
      <c r="O124" s="74" t="s">
        <v>1122</v>
      </c>
      <c r="P124" s="93" t="s">
        <v>3377</v>
      </c>
      <c r="R124"/>
    </row>
    <row r="125" spans="1:18" ht="40.5">
      <c r="A125" s="49" t="s">
        <v>3178</v>
      </c>
      <c r="B125" s="70" t="e" vm="52">
        <v>#VALUE!</v>
      </c>
      <c r="C125" s="5" t="s">
        <v>1616</v>
      </c>
      <c r="D125" s="5" t="s">
        <v>1617</v>
      </c>
      <c r="E125" s="5" t="s">
        <v>2820</v>
      </c>
      <c r="F125" s="100" t="s">
        <v>2796</v>
      </c>
      <c r="G125" s="44">
        <v>1494.48</v>
      </c>
      <c r="H125" s="11">
        <v>695.8747224</v>
      </c>
      <c r="I125" s="73"/>
      <c r="J125" s="11">
        <v>664.24405320000005</v>
      </c>
      <c r="K125" s="85" t="s">
        <v>3357</v>
      </c>
      <c r="L125" s="82" t="s">
        <v>3203</v>
      </c>
      <c r="M125" s="81" t="s">
        <v>3169</v>
      </c>
      <c r="N125" s="81">
        <v>300</v>
      </c>
      <c r="O125" s="74" t="s">
        <v>1122</v>
      </c>
      <c r="P125" s="93" t="s">
        <v>3381</v>
      </c>
      <c r="R125"/>
    </row>
    <row r="126" spans="1:18" ht="40.5">
      <c r="A126" s="49" t="s">
        <v>3178</v>
      </c>
      <c r="B126" s="70" t="e" vm="52">
        <v>#VALUE!</v>
      </c>
      <c r="C126" s="5" t="s">
        <v>1618</v>
      </c>
      <c r="D126" s="5" t="s">
        <v>1619</v>
      </c>
      <c r="E126" s="5" t="s">
        <v>2821</v>
      </c>
      <c r="F126" s="100" t="s">
        <v>2714</v>
      </c>
      <c r="G126" s="44">
        <v>1444.05</v>
      </c>
      <c r="H126" s="11">
        <v>672.39300149999997</v>
      </c>
      <c r="I126" s="73"/>
      <c r="J126" s="11">
        <v>641.82968325000002</v>
      </c>
      <c r="K126" s="85" t="s">
        <v>3357</v>
      </c>
      <c r="L126" s="82" t="s">
        <v>3203</v>
      </c>
      <c r="M126" s="81" t="s">
        <v>3169</v>
      </c>
      <c r="N126" s="81">
        <v>300</v>
      </c>
      <c r="O126" s="74" t="s">
        <v>3182</v>
      </c>
      <c r="P126" s="93" t="s">
        <v>3377</v>
      </c>
      <c r="R126"/>
    </row>
    <row r="127" spans="1:18" ht="40.5">
      <c r="A127" s="49" t="s">
        <v>3178</v>
      </c>
      <c r="B127" s="70" t="e" vm="52">
        <v>#VALUE!</v>
      </c>
      <c r="C127" s="5" t="s">
        <v>1620</v>
      </c>
      <c r="D127" s="5" t="s">
        <v>1621</v>
      </c>
      <c r="E127" s="5" t="s">
        <v>2797</v>
      </c>
      <c r="F127" s="100" t="s">
        <v>2798</v>
      </c>
      <c r="G127" s="44">
        <v>1692.27</v>
      </c>
      <c r="H127" s="11">
        <v>787.97168009999996</v>
      </c>
      <c r="I127" s="73"/>
      <c r="J127" s="11">
        <v>752.15478554999993</v>
      </c>
      <c r="K127" s="85" t="s">
        <v>3357</v>
      </c>
      <c r="L127" s="82" t="s">
        <v>3203</v>
      </c>
      <c r="M127" s="81" t="s">
        <v>3169</v>
      </c>
      <c r="N127" s="81">
        <v>300</v>
      </c>
      <c r="O127" s="74" t="s">
        <v>3182</v>
      </c>
      <c r="P127" s="93" t="s">
        <v>3381</v>
      </c>
      <c r="R127"/>
    </row>
    <row r="128" spans="1:18" ht="40.5">
      <c r="A128" s="49" t="s">
        <v>3178</v>
      </c>
      <c r="B128" s="70" t="e" vm="52">
        <v>#VALUE!</v>
      </c>
      <c r="C128" s="5" t="s">
        <v>1622</v>
      </c>
      <c r="D128" s="5" t="s">
        <v>1623</v>
      </c>
      <c r="E128" s="5" t="s">
        <v>2799</v>
      </c>
      <c r="F128" s="100" t="s">
        <v>2800</v>
      </c>
      <c r="G128" s="44">
        <v>2019.4</v>
      </c>
      <c r="H128" s="11">
        <v>940.29322200000013</v>
      </c>
      <c r="I128" s="73"/>
      <c r="J128" s="11">
        <v>897.55262100000016</v>
      </c>
      <c r="K128" s="85" t="s">
        <v>3358</v>
      </c>
      <c r="L128" s="82" t="s">
        <v>3203</v>
      </c>
      <c r="M128" s="81" t="s">
        <v>3169</v>
      </c>
      <c r="N128" s="81">
        <v>203</v>
      </c>
      <c r="O128" s="74" t="s">
        <v>3327</v>
      </c>
      <c r="P128" s="93" t="s">
        <v>3377</v>
      </c>
      <c r="R128"/>
    </row>
    <row r="129" spans="1:18" ht="40.5">
      <c r="A129" s="49" t="s">
        <v>3178</v>
      </c>
      <c r="B129" s="70" t="e" vm="52">
        <v>#VALUE!</v>
      </c>
      <c r="C129" s="5" t="s">
        <v>1624</v>
      </c>
      <c r="D129" s="5" t="s">
        <v>1625</v>
      </c>
      <c r="E129" s="5" t="s">
        <v>2822</v>
      </c>
      <c r="F129" s="100" t="s">
        <v>2801</v>
      </c>
      <c r="G129" s="44">
        <v>2064.88</v>
      </c>
      <c r="H129" s="11">
        <v>961.47007440000016</v>
      </c>
      <c r="I129" s="73"/>
      <c r="J129" s="11">
        <v>917.76688920000004</v>
      </c>
      <c r="K129" s="85" t="s">
        <v>3358</v>
      </c>
      <c r="L129" s="82" t="s">
        <v>3203</v>
      </c>
      <c r="M129" s="81" t="s">
        <v>3169</v>
      </c>
      <c r="N129" s="81">
        <v>203</v>
      </c>
      <c r="O129" s="74" t="s">
        <v>3378</v>
      </c>
      <c r="P129" s="93" t="s">
        <v>3377</v>
      </c>
      <c r="R129"/>
    </row>
    <row r="130" spans="1:18" ht="40.5">
      <c r="A130" s="49" t="s">
        <v>3178</v>
      </c>
      <c r="B130" s="70" t="e" vm="52">
        <v>#VALUE!</v>
      </c>
      <c r="C130" s="5" t="s">
        <v>1626</v>
      </c>
      <c r="D130" s="5" t="s">
        <v>1627</v>
      </c>
      <c r="E130" s="5" t="s">
        <v>2802</v>
      </c>
      <c r="F130" s="100" t="s">
        <v>2803</v>
      </c>
      <c r="G130" s="44">
        <v>2274.36</v>
      </c>
      <c r="H130" s="11">
        <v>1059.0102468000002</v>
      </c>
      <c r="I130" s="73"/>
      <c r="J130" s="11">
        <v>1010.8734174000001</v>
      </c>
      <c r="K130" s="85" t="s">
        <v>3358</v>
      </c>
      <c r="L130" s="82" t="s">
        <v>3203</v>
      </c>
      <c r="M130" s="81" t="s">
        <v>3169</v>
      </c>
      <c r="N130" s="81">
        <v>203</v>
      </c>
      <c r="O130" s="74" t="s">
        <v>3379</v>
      </c>
      <c r="P130" s="93" t="s">
        <v>3377</v>
      </c>
      <c r="R130"/>
    </row>
    <row r="131" spans="1:18" ht="40.5">
      <c r="A131" s="49" t="s">
        <v>3178</v>
      </c>
      <c r="B131" s="70" t="e" vm="52">
        <v>#VALUE!</v>
      </c>
      <c r="C131" s="5" t="s">
        <v>1628</v>
      </c>
      <c r="D131" s="5" t="s">
        <v>1629</v>
      </c>
      <c r="E131" s="5" t="s">
        <v>2804</v>
      </c>
      <c r="F131" s="100" t="s">
        <v>2805</v>
      </c>
      <c r="G131" s="44">
        <v>2119.9499999999998</v>
      </c>
      <c r="H131" s="11">
        <v>987.11231850000001</v>
      </c>
      <c r="I131" s="73"/>
      <c r="J131" s="11">
        <v>942.24357674999999</v>
      </c>
      <c r="K131" s="85" t="s">
        <v>3358</v>
      </c>
      <c r="L131" s="82" t="s">
        <v>3203</v>
      </c>
      <c r="M131" s="81" t="s">
        <v>3169</v>
      </c>
      <c r="N131" s="81">
        <v>300</v>
      </c>
      <c r="O131" s="74" t="s">
        <v>3327</v>
      </c>
      <c r="P131" s="93" t="s">
        <v>3377</v>
      </c>
      <c r="R131"/>
    </row>
    <row r="132" spans="1:18" ht="40.5">
      <c r="A132" s="49" t="s">
        <v>3178</v>
      </c>
      <c r="B132" s="70" t="e" vm="52">
        <v>#VALUE!</v>
      </c>
      <c r="C132" s="5" t="s">
        <v>1630</v>
      </c>
      <c r="D132" s="5" t="s">
        <v>1631</v>
      </c>
      <c r="E132" s="5" t="s">
        <v>2823</v>
      </c>
      <c r="F132" s="100" t="s">
        <v>2806</v>
      </c>
      <c r="G132" s="44">
        <v>2165.4299999999998</v>
      </c>
      <c r="H132" s="11">
        <v>1008.2891709</v>
      </c>
      <c r="I132" s="73"/>
      <c r="J132" s="11">
        <v>962.45784494999998</v>
      </c>
      <c r="K132" s="85" t="s">
        <v>3358</v>
      </c>
      <c r="L132" s="82" t="s">
        <v>3203</v>
      </c>
      <c r="M132" s="81" t="s">
        <v>3169</v>
      </c>
      <c r="N132" s="81">
        <v>300</v>
      </c>
      <c r="O132" s="74" t="s">
        <v>3378</v>
      </c>
      <c r="P132" s="93" t="s">
        <v>3377</v>
      </c>
      <c r="R132"/>
    </row>
    <row r="133" spans="1:18" ht="40.5">
      <c r="A133" s="49" t="s">
        <v>3178</v>
      </c>
      <c r="B133" s="70" t="e" vm="52">
        <v>#VALUE!</v>
      </c>
      <c r="C133" s="5" t="s">
        <v>1632</v>
      </c>
      <c r="D133" s="5" t="s">
        <v>1633</v>
      </c>
      <c r="E133" s="5" t="s">
        <v>2807</v>
      </c>
      <c r="F133" s="100" t="s">
        <v>2808</v>
      </c>
      <c r="G133" s="44">
        <v>2374.91</v>
      </c>
      <c r="H133" s="11">
        <v>1105.8293433000001</v>
      </c>
      <c r="I133" s="73"/>
      <c r="J133" s="11">
        <v>1055.5643731499999</v>
      </c>
      <c r="K133" s="85" t="s">
        <v>3358</v>
      </c>
      <c r="L133" s="82" t="s">
        <v>3203</v>
      </c>
      <c r="M133" s="81" t="s">
        <v>3169</v>
      </c>
      <c r="N133" s="81">
        <v>300</v>
      </c>
      <c r="O133" s="74" t="s">
        <v>3379</v>
      </c>
      <c r="P133" s="93" t="s">
        <v>3377</v>
      </c>
      <c r="R133"/>
    </row>
    <row r="135" spans="1:18">
      <c r="A135" s="123" t="s">
        <v>3405</v>
      </c>
    </row>
    <row r="136" spans="1:18">
      <c r="A136" s="124" t="s">
        <v>3929</v>
      </c>
    </row>
    <row r="137" spans="1:18">
      <c r="A137" s="124" t="s">
        <v>3930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9:F30" xr:uid="{51376AD7-F103-4947-AD46-D1D824957059}">
      <formula1>100</formula1>
    </dataValidation>
  </dataValidations>
  <hyperlinks>
    <hyperlink ref="F15:F18" r:id="rId1" display="Direct Thermal Printer ZD220; 203 dpi, USB" xr:uid="{8D31042F-FDB3-4C50-A535-C0C24B797FD9}"/>
    <hyperlink ref="F19:F35" r:id="rId2" display="Thermal Transfer Printer (74/300M) ZD230; 203 dpi, USB, Ethernet, Dispenser (Peeler)" xr:uid="{8CB81583-8C25-4D81-B0E9-F9E1018A8816}"/>
    <hyperlink ref="F36:F47" r:id="rId3" display="Direct Thermal Printer ZD411; 203 dpi, USB, USB Host, Ethernet, BTLE5, EZPL" xr:uid="{23DBDB3B-A2C8-499E-BD28-B48B4B83E402}"/>
    <hyperlink ref="F48:F59" r:id="rId4" display="Direct Thermal Printer ZD421; 203 dpi, USB, USB Host, Ethernet, BTLE5, EZPL" xr:uid="{FC1BC342-C529-454F-8210-AF6A74CF1D50}"/>
    <hyperlink ref="F60:F85" r:id="rId5" display="Direct Thermal Printer ZD611; 203 dpi, USB, USB Host, Ethernet, 802,11ac, BT4, EZPL" xr:uid="{0AE31C36-51C9-495F-96B7-BFBC867A6A86}"/>
    <hyperlink ref="F86:F87" r:id="rId6" display="Thermal Transfer Printer (74M) ZD611R, Color Touch LCD; 203 dpi, USB, USB Host, Ethernet, BTLE5, RFID - UHF, EZPL" xr:uid="{B6CE975A-8855-4E9F-8BEE-8BD53534634F}"/>
    <hyperlink ref="F88:F127" r:id="rId7" display="Direct Thermal Printer ZD621; 203 dpi, USB, USB Host, Ethernet, Serial, BTLE5, EZPL" xr:uid="{CBF16930-478E-42E9-A0D9-1A3DCCE92B23}"/>
    <hyperlink ref="F128:F133" r:id="rId8" display="Thermal Transfer Printer (74/300M) ZD621R, Color Touch LCD; 203 dpi, USB, USB Host, Ethernet, Serial, BTLE5, RFID - UHF, EZPL" xr:uid="{64E70D1E-8B5E-42B3-85AF-C3BF11D703B6}"/>
  </hyperlinks>
  <pageMargins left="0.25" right="0.25" top="0.75" bottom="0.75" header="0.3" footer="0.3"/>
  <pageSetup paperSize="9" orientation="portrait" r:id="rId9"/>
  <headerFooter>
    <oddHeader>&amp;LTSC&amp;C&amp;G</oddHeader>
  </headerFooter>
  <drawing r:id="rId10"/>
  <legacyDrawingHF r:id="rId11"/>
  <tableParts count="1">
    <tablePart r:id="rId1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6D5A-19F2-4361-8FE6-276235181B1E}">
  <dimension ref="A14:R130"/>
  <sheetViews>
    <sheetView zoomScaleNormal="100" workbookViewId="0">
      <selection activeCell="R11" sqref="R11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4" spans="1:18">
      <c r="A14" s="88" t="s">
        <v>279</v>
      </c>
      <c r="B14" s="86"/>
      <c r="C14" s="86"/>
      <c r="D14" s="86"/>
    </row>
    <row r="15" spans="1:18" ht="27">
      <c r="A15" s="68" t="s">
        <v>3177</v>
      </c>
      <c r="B15" s="68" t="s">
        <v>3179</v>
      </c>
      <c r="C15" s="9" t="s">
        <v>10</v>
      </c>
      <c r="D15" s="69" t="s">
        <v>152</v>
      </c>
      <c r="E15" s="68" t="s">
        <v>11</v>
      </c>
      <c r="F15" s="68" t="s">
        <v>153</v>
      </c>
      <c r="G15" s="66" t="s">
        <v>154</v>
      </c>
      <c r="H15" s="66" t="s">
        <v>171</v>
      </c>
      <c r="I15" s="66" t="s">
        <v>2406</v>
      </c>
      <c r="J15" s="66" t="s">
        <v>156</v>
      </c>
      <c r="K15" s="66" t="s">
        <v>3183</v>
      </c>
      <c r="L15" s="66" t="s">
        <v>3172</v>
      </c>
      <c r="M15" s="66" t="s">
        <v>3170</v>
      </c>
      <c r="N15" s="66" t="s">
        <v>3171</v>
      </c>
      <c r="O15" s="66" t="s">
        <v>3173</v>
      </c>
      <c r="P15" s="66" t="s">
        <v>3168</v>
      </c>
      <c r="R15"/>
    </row>
    <row r="16" spans="1:18" ht="27">
      <c r="A16" s="49" t="s">
        <v>3178</v>
      </c>
      <c r="B16" s="70" t="e" vm="53">
        <v>#VALUE!</v>
      </c>
      <c r="C16" s="5" t="s">
        <v>1934</v>
      </c>
      <c r="D16" s="5" t="s">
        <v>1935</v>
      </c>
      <c r="E16" s="5" t="s">
        <v>2824</v>
      </c>
      <c r="F16" s="98" t="s">
        <v>2825</v>
      </c>
      <c r="G16" s="10">
        <v>775.98</v>
      </c>
      <c r="H16" s="94">
        <v>426.61828440000005</v>
      </c>
      <c r="I16" s="96">
        <v>1808.8615258560003</v>
      </c>
      <c r="J16" s="94">
        <v>407.22654420000003</v>
      </c>
      <c r="K16" s="84" t="s">
        <v>1933</v>
      </c>
      <c r="L16" s="82" t="s">
        <v>3174</v>
      </c>
      <c r="M16" s="82" t="s">
        <v>3169</v>
      </c>
      <c r="N16" s="74">
        <v>203</v>
      </c>
      <c r="O16" s="74" t="s">
        <v>3167</v>
      </c>
      <c r="P16" s="93" t="s">
        <v>3377</v>
      </c>
      <c r="R16"/>
    </row>
    <row r="17" spans="1:18" ht="27">
      <c r="A17" s="49" t="s">
        <v>3178</v>
      </c>
      <c r="B17" s="70" t="e" vm="53">
        <v>#VALUE!</v>
      </c>
      <c r="C17" s="5" t="s">
        <v>1936</v>
      </c>
      <c r="D17" s="5" t="s">
        <v>1937</v>
      </c>
      <c r="E17" s="5" t="s">
        <v>2826</v>
      </c>
      <c r="F17" s="98" t="s">
        <v>2827</v>
      </c>
      <c r="G17" s="10">
        <v>854.14</v>
      </c>
      <c r="H17" s="94">
        <v>469.58908919999999</v>
      </c>
      <c r="I17" s="96">
        <v>1991.057738208</v>
      </c>
      <c r="J17" s="94">
        <v>448.24413060000001</v>
      </c>
      <c r="K17" s="84" t="s">
        <v>1933</v>
      </c>
      <c r="L17" s="82" t="s">
        <v>3203</v>
      </c>
      <c r="M17" s="82" t="s">
        <v>3169</v>
      </c>
      <c r="N17" s="74">
        <v>203</v>
      </c>
      <c r="O17" s="74" t="s">
        <v>3167</v>
      </c>
      <c r="P17" s="93" t="s">
        <v>3377</v>
      </c>
      <c r="R17"/>
    </row>
    <row r="18" spans="1:18" ht="27">
      <c r="A18" s="49" t="s">
        <v>3178</v>
      </c>
      <c r="B18" s="70" t="e" vm="53">
        <v>#VALUE!</v>
      </c>
      <c r="C18" s="5" t="s">
        <v>1938</v>
      </c>
      <c r="D18" s="5" t="s">
        <v>1939</v>
      </c>
      <c r="E18" s="5" t="s">
        <v>2828</v>
      </c>
      <c r="F18" s="98" t="s">
        <v>2829</v>
      </c>
      <c r="G18" s="10">
        <v>1070.4000000000001</v>
      </c>
      <c r="H18" s="94">
        <v>588.484512</v>
      </c>
      <c r="I18" s="96">
        <v>2495.1743308800001</v>
      </c>
      <c r="J18" s="94">
        <v>561.73521600000004</v>
      </c>
      <c r="K18" s="84" t="s">
        <v>1933</v>
      </c>
      <c r="L18" s="82" t="s">
        <v>3174</v>
      </c>
      <c r="M18" s="82" t="s">
        <v>3169</v>
      </c>
      <c r="N18" s="74">
        <v>300</v>
      </c>
      <c r="O18" s="74" t="s">
        <v>3167</v>
      </c>
      <c r="P18" s="93" t="s">
        <v>3377</v>
      </c>
      <c r="R18"/>
    </row>
    <row r="19" spans="1:18" ht="27">
      <c r="A19" s="49" t="s">
        <v>3178</v>
      </c>
      <c r="B19" s="70" t="e" vm="53">
        <v>#VALUE!</v>
      </c>
      <c r="C19" s="5" t="s">
        <v>1940</v>
      </c>
      <c r="D19" s="5" t="s">
        <v>1941</v>
      </c>
      <c r="E19" s="5" t="s">
        <v>2830</v>
      </c>
      <c r="F19" s="98" t="s">
        <v>2831</v>
      </c>
      <c r="G19" s="10">
        <v>1148.53</v>
      </c>
      <c r="H19" s="94">
        <v>631.43882339999993</v>
      </c>
      <c r="I19" s="96">
        <v>2677.3006112159997</v>
      </c>
      <c r="J19" s="94">
        <v>602.73705869999992</v>
      </c>
      <c r="K19" s="84" t="s">
        <v>1933</v>
      </c>
      <c r="L19" s="82" t="s">
        <v>3203</v>
      </c>
      <c r="M19" s="82" t="s">
        <v>3169</v>
      </c>
      <c r="N19" s="81">
        <v>300</v>
      </c>
      <c r="O19" s="74" t="s">
        <v>3167</v>
      </c>
      <c r="P19" s="93" t="s">
        <v>3377</v>
      </c>
      <c r="R19"/>
    </row>
    <row r="20" spans="1:18" ht="27">
      <c r="A20" s="49" t="s">
        <v>3178</v>
      </c>
      <c r="B20" s="70" t="e" vm="54">
        <v>#VALUE!</v>
      </c>
      <c r="C20" s="5" t="s">
        <v>1942</v>
      </c>
      <c r="D20" s="5" t="s">
        <v>1943</v>
      </c>
      <c r="E20" s="5" t="s">
        <v>2832</v>
      </c>
      <c r="F20" s="98" t="s">
        <v>2833</v>
      </c>
      <c r="G20" s="10">
        <v>872.01</v>
      </c>
      <c r="H20" s="94">
        <v>479.41365780000007</v>
      </c>
      <c r="I20" s="96">
        <v>2032.7139090720004</v>
      </c>
      <c r="J20" s="94">
        <v>457.62212790000001</v>
      </c>
      <c r="K20" s="84" t="s">
        <v>3388</v>
      </c>
      <c r="L20" s="82" t="s">
        <v>3174</v>
      </c>
      <c r="M20" s="82" t="s">
        <v>3169</v>
      </c>
      <c r="N20" s="74">
        <v>203</v>
      </c>
      <c r="O20" s="74" t="s">
        <v>3167</v>
      </c>
      <c r="P20" s="93" t="s">
        <v>3377</v>
      </c>
      <c r="R20"/>
    </row>
    <row r="21" spans="1:18" ht="27">
      <c r="A21" s="49" t="s">
        <v>3178</v>
      </c>
      <c r="B21" s="70" t="e" vm="54">
        <v>#VALUE!</v>
      </c>
      <c r="C21" s="5" t="s">
        <v>1944</v>
      </c>
      <c r="D21" s="5" t="s">
        <v>1945</v>
      </c>
      <c r="E21" s="5" t="s">
        <v>2860</v>
      </c>
      <c r="F21" s="98" t="s">
        <v>2861</v>
      </c>
      <c r="G21" s="10">
        <v>1194.9000000000001</v>
      </c>
      <c r="H21" s="94">
        <v>656.93212200000016</v>
      </c>
      <c r="I21" s="96">
        <v>2785.3921972800008</v>
      </c>
      <c r="J21" s="94">
        <v>627.07157100000006</v>
      </c>
      <c r="K21" s="84" t="s">
        <v>3388</v>
      </c>
      <c r="L21" s="82" t="s">
        <v>3174</v>
      </c>
      <c r="M21" s="82" t="s">
        <v>3169</v>
      </c>
      <c r="N21" s="74">
        <v>203</v>
      </c>
      <c r="O21" s="74" t="s">
        <v>3167</v>
      </c>
      <c r="P21" s="93" t="s">
        <v>3397</v>
      </c>
      <c r="R21"/>
    </row>
    <row r="22" spans="1:18" ht="27">
      <c r="A22" s="49" t="s">
        <v>3178</v>
      </c>
      <c r="B22" s="70" t="e" vm="54">
        <v>#VALUE!</v>
      </c>
      <c r="C22" s="5" t="s">
        <v>1946</v>
      </c>
      <c r="D22" s="5" t="s">
        <v>1947</v>
      </c>
      <c r="E22" s="5" t="s">
        <v>2834</v>
      </c>
      <c r="F22" s="98" t="s">
        <v>2835</v>
      </c>
      <c r="G22" s="10">
        <v>1004.77</v>
      </c>
      <c r="H22" s="94">
        <v>552.40245059999995</v>
      </c>
      <c r="I22" s="96">
        <v>2342.186390544</v>
      </c>
      <c r="J22" s="94">
        <v>527.29324829999996</v>
      </c>
      <c r="K22" s="84" t="s">
        <v>3388</v>
      </c>
      <c r="L22" s="82" t="s">
        <v>3174</v>
      </c>
      <c r="M22" s="82" t="s">
        <v>3169</v>
      </c>
      <c r="N22" s="74">
        <v>203</v>
      </c>
      <c r="O22" s="74" t="s">
        <v>1122</v>
      </c>
      <c r="P22" s="93" t="s">
        <v>3377</v>
      </c>
      <c r="R22"/>
    </row>
    <row r="23" spans="1:18" ht="27">
      <c r="A23" s="49" t="s">
        <v>3178</v>
      </c>
      <c r="B23" s="70" t="e" vm="54">
        <v>#VALUE!</v>
      </c>
      <c r="C23" s="5" t="s">
        <v>1948</v>
      </c>
      <c r="D23" s="5" t="s">
        <v>1949</v>
      </c>
      <c r="E23" s="5" t="s">
        <v>2836</v>
      </c>
      <c r="F23" s="98" t="s">
        <v>2837</v>
      </c>
      <c r="G23" s="10">
        <v>1248.17</v>
      </c>
      <c r="H23" s="94">
        <v>686.21890260000009</v>
      </c>
      <c r="I23" s="96">
        <v>2909.5681470240006</v>
      </c>
      <c r="J23" s="94">
        <v>655.02713430000006</v>
      </c>
      <c r="K23" s="84" t="s">
        <v>3388</v>
      </c>
      <c r="L23" s="82" t="s">
        <v>3174</v>
      </c>
      <c r="M23" s="82" t="s">
        <v>3169</v>
      </c>
      <c r="N23" s="74">
        <v>203</v>
      </c>
      <c r="O23" s="74" t="s">
        <v>3182</v>
      </c>
      <c r="P23" s="93" t="s">
        <v>3377</v>
      </c>
      <c r="R23"/>
    </row>
    <row r="24" spans="1:18" ht="27">
      <c r="A24" s="49" t="s">
        <v>3178</v>
      </c>
      <c r="B24" s="70" t="e" vm="54">
        <v>#VALUE!</v>
      </c>
      <c r="C24" s="5" t="s">
        <v>1950</v>
      </c>
      <c r="D24" s="5" t="s">
        <v>1951</v>
      </c>
      <c r="E24" s="5" t="s">
        <v>2838</v>
      </c>
      <c r="F24" s="98" t="s">
        <v>2839</v>
      </c>
      <c r="G24" s="10">
        <v>1142.45</v>
      </c>
      <c r="H24" s="94">
        <v>628.09616100000017</v>
      </c>
      <c r="I24" s="96">
        <v>2663.1277226400007</v>
      </c>
      <c r="J24" s="94">
        <v>599.54633550000005</v>
      </c>
      <c r="K24" s="84" t="s">
        <v>3388</v>
      </c>
      <c r="L24" s="82" t="s">
        <v>3174</v>
      </c>
      <c r="M24" s="82" t="s">
        <v>3169</v>
      </c>
      <c r="N24" s="74">
        <v>203</v>
      </c>
      <c r="O24" s="97" t="s">
        <v>3395</v>
      </c>
      <c r="P24" s="93" t="s">
        <v>3377</v>
      </c>
      <c r="R24"/>
    </row>
    <row r="25" spans="1:18" ht="27">
      <c r="A25" s="49" t="s">
        <v>3178</v>
      </c>
      <c r="B25" s="70" t="e" vm="54">
        <v>#VALUE!</v>
      </c>
      <c r="C25" s="5" t="s">
        <v>1952</v>
      </c>
      <c r="D25" s="5" t="s">
        <v>1953</v>
      </c>
      <c r="E25" s="5" t="s">
        <v>2840</v>
      </c>
      <c r="F25" s="98" t="s">
        <v>2841</v>
      </c>
      <c r="G25" s="10">
        <v>951.51</v>
      </c>
      <c r="H25" s="94">
        <v>523.12116779999997</v>
      </c>
      <c r="I25" s="96">
        <v>2218.0337514719999</v>
      </c>
      <c r="J25" s="94">
        <v>499.34293289999999</v>
      </c>
      <c r="K25" s="84" t="s">
        <v>3388</v>
      </c>
      <c r="L25" s="82" t="s">
        <v>3203</v>
      </c>
      <c r="M25" s="82" t="s">
        <v>3169</v>
      </c>
      <c r="N25" s="74">
        <v>203</v>
      </c>
      <c r="O25" s="74" t="s">
        <v>3167</v>
      </c>
      <c r="P25" s="93" t="s">
        <v>3377</v>
      </c>
      <c r="R25"/>
    </row>
    <row r="26" spans="1:18" ht="27">
      <c r="A26" s="49" t="s">
        <v>3178</v>
      </c>
      <c r="B26" s="70" t="e" vm="54">
        <v>#VALUE!</v>
      </c>
      <c r="C26" s="5" t="s">
        <v>1954</v>
      </c>
      <c r="D26" s="5" t="s">
        <v>1955</v>
      </c>
      <c r="E26" s="5" t="s">
        <v>2862</v>
      </c>
      <c r="F26" s="98" t="s">
        <v>2863</v>
      </c>
      <c r="G26" s="10">
        <v>1275.22</v>
      </c>
      <c r="H26" s="94">
        <v>701.09045160000005</v>
      </c>
      <c r="I26" s="96">
        <v>2972.6235147840002</v>
      </c>
      <c r="J26" s="94">
        <v>669.22270380000009</v>
      </c>
      <c r="K26" s="84" t="s">
        <v>3388</v>
      </c>
      <c r="L26" s="82" t="s">
        <v>3203</v>
      </c>
      <c r="M26" s="82" t="s">
        <v>3169</v>
      </c>
      <c r="N26" s="74">
        <v>203</v>
      </c>
      <c r="O26" s="74" t="s">
        <v>3167</v>
      </c>
      <c r="P26" s="93" t="s">
        <v>3397</v>
      </c>
      <c r="R26"/>
    </row>
    <row r="27" spans="1:18" ht="27">
      <c r="A27" s="49" t="s">
        <v>3178</v>
      </c>
      <c r="B27" s="70" t="e" vm="54">
        <v>#VALUE!</v>
      </c>
      <c r="C27" s="5" t="s">
        <v>1956</v>
      </c>
      <c r="D27" s="5" t="s">
        <v>1957</v>
      </c>
      <c r="E27" s="5" t="s">
        <v>2842</v>
      </c>
      <c r="F27" s="98" t="s">
        <v>2843</v>
      </c>
      <c r="G27" s="10">
        <v>1084.27</v>
      </c>
      <c r="H27" s="94">
        <v>596.10996060000002</v>
      </c>
      <c r="I27" s="96">
        <v>2527.5062329440002</v>
      </c>
      <c r="J27" s="94">
        <v>569.0140533</v>
      </c>
      <c r="K27" s="84" t="s">
        <v>3388</v>
      </c>
      <c r="L27" s="82" t="s">
        <v>3203</v>
      </c>
      <c r="M27" s="82" t="s">
        <v>3169</v>
      </c>
      <c r="N27" s="74">
        <v>203</v>
      </c>
      <c r="O27" s="74" t="s">
        <v>1122</v>
      </c>
      <c r="P27" s="93" t="s">
        <v>3377</v>
      </c>
      <c r="R27"/>
    </row>
    <row r="28" spans="1:18" ht="27">
      <c r="A28" s="49" t="s">
        <v>3178</v>
      </c>
      <c r="B28" s="70" t="e" vm="54">
        <v>#VALUE!</v>
      </c>
      <c r="C28" s="5" t="s">
        <v>1958</v>
      </c>
      <c r="D28" s="5" t="s">
        <v>1959</v>
      </c>
      <c r="E28" s="5" t="s">
        <v>2844</v>
      </c>
      <c r="F28" s="98" t="s">
        <v>2845</v>
      </c>
      <c r="G28" s="10">
        <v>1327.67</v>
      </c>
      <c r="H28" s="94">
        <v>729.92641260000005</v>
      </c>
      <c r="I28" s="96">
        <v>3094.8879894240004</v>
      </c>
      <c r="J28" s="94">
        <v>696.7479393000001</v>
      </c>
      <c r="K28" s="84" t="s">
        <v>3388</v>
      </c>
      <c r="L28" s="82" t="s">
        <v>3203</v>
      </c>
      <c r="M28" s="82" t="s">
        <v>3169</v>
      </c>
      <c r="N28" s="74">
        <v>203</v>
      </c>
      <c r="O28" s="74" t="s">
        <v>3182</v>
      </c>
      <c r="P28" s="93" t="s">
        <v>3377</v>
      </c>
      <c r="R28"/>
    </row>
    <row r="29" spans="1:18" ht="27">
      <c r="A29" s="49" t="s">
        <v>3178</v>
      </c>
      <c r="B29" s="70" t="e" vm="54">
        <v>#VALUE!</v>
      </c>
      <c r="C29" s="5" t="s">
        <v>1960</v>
      </c>
      <c r="D29" s="5" t="s">
        <v>1961</v>
      </c>
      <c r="E29" s="5" t="s">
        <v>2846</v>
      </c>
      <c r="F29" s="98" t="s">
        <v>2847</v>
      </c>
      <c r="G29" s="44">
        <v>1221.95</v>
      </c>
      <c r="H29" s="94">
        <v>671.80367100000001</v>
      </c>
      <c r="I29" s="96">
        <v>2848.44756504</v>
      </c>
      <c r="J29" s="94">
        <v>641.26714049999998</v>
      </c>
      <c r="K29" s="84" t="s">
        <v>3388</v>
      </c>
      <c r="L29" s="82" t="s">
        <v>3203</v>
      </c>
      <c r="M29" s="82" t="s">
        <v>3169</v>
      </c>
      <c r="N29" s="74">
        <v>203</v>
      </c>
      <c r="O29" s="97" t="s">
        <v>3395</v>
      </c>
      <c r="P29" s="93" t="s">
        <v>3377</v>
      </c>
      <c r="R29"/>
    </row>
    <row r="30" spans="1:18" ht="27">
      <c r="A30" s="49" t="s">
        <v>3178</v>
      </c>
      <c r="B30" s="70" t="e" vm="54">
        <v>#VALUE!</v>
      </c>
      <c r="C30" s="5" t="s">
        <v>1962</v>
      </c>
      <c r="D30" s="5" t="s">
        <v>1963</v>
      </c>
      <c r="E30" s="5" t="s">
        <v>2848</v>
      </c>
      <c r="F30" s="98" t="s">
        <v>2849</v>
      </c>
      <c r="G30" s="44">
        <v>1137.54</v>
      </c>
      <c r="H30" s="94">
        <v>625.39674119999995</v>
      </c>
      <c r="I30" s="96">
        <v>2651.682182688</v>
      </c>
      <c r="J30" s="94">
        <v>596.96961659999999</v>
      </c>
      <c r="K30" s="84" t="s">
        <v>3388</v>
      </c>
      <c r="L30" s="82" t="s">
        <v>3174</v>
      </c>
      <c r="M30" s="82" t="s">
        <v>3169</v>
      </c>
      <c r="N30" s="74">
        <v>300</v>
      </c>
      <c r="O30" s="74" t="s">
        <v>3167</v>
      </c>
      <c r="P30" s="93" t="s">
        <v>3377</v>
      </c>
      <c r="R30"/>
    </row>
    <row r="31" spans="1:18" ht="27">
      <c r="A31" s="49" t="s">
        <v>3178</v>
      </c>
      <c r="B31" s="70" t="e" vm="54">
        <v>#VALUE!</v>
      </c>
      <c r="C31" s="5" t="s">
        <v>1964</v>
      </c>
      <c r="D31" s="5" t="s">
        <v>1965</v>
      </c>
      <c r="E31" s="5" t="s">
        <v>2850</v>
      </c>
      <c r="F31" s="98" t="s">
        <v>2851</v>
      </c>
      <c r="G31" s="44">
        <v>1407.99</v>
      </c>
      <c r="H31" s="94">
        <v>774.08474220000005</v>
      </c>
      <c r="I31" s="96">
        <v>3282.1193069280002</v>
      </c>
      <c r="J31" s="94">
        <v>738.89907210000001</v>
      </c>
      <c r="K31" s="84" t="s">
        <v>3388</v>
      </c>
      <c r="L31" s="82" t="s">
        <v>3174</v>
      </c>
      <c r="M31" s="82" t="s">
        <v>3169</v>
      </c>
      <c r="N31" s="81">
        <v>300</v>
      </c>
      <c r="O31" s="97" t="s">
        <v>3395</v>
      </c>
      <c r="P31" s="93" t="s">
        <v>3377</v>
      </c>
      <c r="R31"/>
    </row>
    <row r="32" spans="1:18" ht="27">
      <c r="A32" s="49" t="s">
        <v>3178</v>
      </c>
      <c r="B32" s="70" t="e" vm="54">
        <v>#VALUE!</v>
      </c>
      <c r="C32" s="5" t="s">
        <v>1966</v>
      </c>
      <c r="D32" s="5" t="s">
        <v>1967</v>
      </c>
      <c r="E32" s="5" t="s">
        <v>2852</v>
      </c>
      <c r="F32" s="98" t="s">
        <v>2853</v>
      </c>
      <c r="G32" s="44">
        <v>1217.03</v>
      </c>
      <c r="H32" s="94">
        <v>669.09875340000008</v>
      </c>
      <c r="I32" s="96">
        <v>2836.9787144160005</v>
      </c>
      <c r="J32" s="94">
        <v>638.68517370000006</v>
      </c>
      <c r="K32" s="84" t="s">
        <v>3388</v>
      </c>
      <c r="L32" s="82" t="s">
        <v>3203</v>
      </c>
      <c r="M32" s="82" t="s">
        <v>3169</v>
      </c>
      <c r="N32" s="74">
        <v>300</v>
      </c>
      <c r="O32" s="74" t="s">
        <v>3167</v>
      </c>
      <c r="P32" s="93" t="s">
        <v>3377</v>
      </c>
      <c r="R32"/>
    </row>
    <row r="33" spans="1:18" ht="27">
      <c r="A33" s="49" t="s">
        <v>3178</v>
      </c>
      <c r="B33" s="70" t="e" vm="54">
        <v>#VALUE!</v>
      </c>
      <c r="C33" s="5" t="s">
        <v>1968</v>
      </c>
      <c r="D33" s="5" t="s">
        <v>1969</v>
      </c>
      <c r="E33" s="5" t="s">
        <v>2864</v>
      </c>
      <c r="F33" s="98" t="s">
        <v>2865</v>
      </c>
      <c r="G33" s="44">
        <v>1540.76</v>
      </c>
      <c r="H33" s="94">
        <v>847.07903280000016</v>
      </c>
      <c r="I33" s="96">
        <v>3591.6150990720007</v>
      </c>
      <c r="J33" s="94">
        <v>808.57544040000005</v>
      </c>
      <c r="K33" s="84" t="s">
        <v>3388</v>
      </c>
      <c r="L33" s="82" t="s">
        <v>3203</v>
      </c>
      <c r="M33" s="82" t="s">
        <v>3169</v>
      </c>
      <c r="N33" s="81">
        <v>300</v>
      </c>
      <c r="O33" s="74" t="s">
        <v>3167</v>
      </c>
      <c r="P33" s="93" t="s">
        <v>3397</v>
      </c>
      <c r="R33"/>
    </row>
    <row r="34" spans="1:18" ht="27">
      <c r="A34" s="49" t="s">
        <v>3178</v>
      </c>
      <c r="B34" s="70" t="e" vm="54">
        <v>#VALUE!</v>
      </c>
      <c r="C34" s="5" t="s">
        <v>1970</v>
      </c>
      <c r="D34" s="5" t="s">
        <v>1971</v>
      </c>
      <c r="E34" s="5" t="s">
        <v>2854</v>
      </c>
      <c r="F34" s="98" t="s">
        <v>2855</v>
      </c>
      <c r="G34" s="44">
        <v>1349.79</v>
      </c>
      <c r="H34" s="94">
        <v>742.08754620000002</v>
      </c>
      <c r="I34" s="96">
        <v>3146.4511958880003</v>
      </c>
      <c r="J34" s="94">
        <v>708.35629410000001</v>
      </c>
      <c r="K34" s="84" t="s">
        <v>3388</v>
      </c>
      <c r="L34" s="82" t="s">
        <v>3203</v>
      </c>
      <c r="M34" s="82" t="s">
        <v>3169</v>
      </c>
      <c r="N34" s="74">
        <v>300</v>
      </c>
      <c r="O34" s="74" t="s">
        <v>1122</v>
      </c>
      <c r="P34" s="93" t="s">
        <v>3377</v>
      </c>
      <c r="R34"/>
    </row>
    <row r="35" spans="1:18" ht="27">
      <c r="A35" s="49" t="s">
        <v>3178</v>
      </c>
      <c r="B35" s="70" t="e" vm="54">
        <v>#VALUE!</v>
      </c>
      <c r="C35" s="5" t="s">
        <v>1972</v>
      </c>
      <c r="D35" s="5" t="s">
        <v>1973</v>
      </c>
      <c r="E35" s="5" t="s">
        <v>2856</v>
      </c>
      <c r="F35" s="98" t="s">
        <v>2857</v>
      </c>
      <c r="G35" s="44">
        <v>1593.21</v>
      </c>
      <c r="H35" s="94">
        <v>875.91499380000016</v>
      </c>
      <c r="I35" s="96">
        <v>3713.8795737120008</v>
      </c>
      <c r="J35" s="94">
        <v>836.10067590000006</v>
      </c>
      <c r="K35" s="84" t="s">
        <v>3388</v>
      </c>
      <c r="L35" s="82" t="s">
        <v>3203</v>
      </c>
      <c r="M35" s="82" t="s">
        <v>3169</v>
      </c>
      <c r="N35" s="81">
        <v>300</v>
      </c>
      <c r="O35" s="74" t="s">
        <v>3182</v>
      </c>
      <c r="P35" s="93" t="s">
        <v>3377</v>
      </c>
      <c r="R35"/>
    </row>
    <row r="36" spans="1:18" ht="27">
      <c r="A36" s="49" t="s">
        <v>3178</v>
      </c>
      <c r="B36" s="70" t="e" vm="54">
        <v>#VALUE!</v>
      </c>
      <c r="C36" s="5" t="s">
        <v>1974</v>
      </c>
      <c r="D36" s="5" t="s">
        <v>1975</v>
      </c>
      <c r="E36" s="5" t="s">
        <v>2858</v>
      </c>
      <c r="F36" s="98" t="s">
        <v>2859</v>
      </c>
      <c r="G36" s="10">
        <v>1487.49</v>
      </c>
      <c r="H36" s="94">
        <v>817.79225220000001</v>
      </c>
      <c r="I36" s="96">
        <v>3467.439149328</v>
      </c>
      <c r="J36" s="94">
        <v>780.61987710000005</v>
      </c>
      <c r="K36" s="84" t="s">
        <v>3388</v>
      </c>
      <c r="L36" s="82" t="s">
        <v>3203</v>
      </c>
      <c r="M36" s="82" t="s">
        <v>3169</v>
      </c>
      <c r="N36" s="81">
        <v>300</v>
      </c>
      <c r="O36" s="97" t="s">
        <v>3395</v>
      </c>
      <c r="P36" s="93" t="s">
        <v>3377</v>
      </c>
      <c r="R36"/>
    </row>
    <row r="37" spans="1:18" ht="27">
      <c r="A37" s="49" t="s">
        <v>3178</v>
      </c>
      <c r="B37" s="70" t="e" vm="54">
        <v>#VALUE!</v>
      </c>
      <c r="C37" s="5" t="s">
        <v>1976</v>
      </c>
      <c r="D37" s="5" t="s">
        <v>1977</v>
      </c>
      <c r="E37" s="5" t="s">
        <v>2866</v>
      </c>
      <c r="F37" s="98" t="s">
        <v>2867</v>
      </c>
      <c r="G37" s="10">
        <v>2284.08</v>
      </c>
      <c r="H37" s="94">
        <v>1255.7415024000002</v>
      </c>
      <c r="I37" s="94"/>
      <c r="J37" s="94">
        <v>1198.6623432000001</v>
      </c>
      <c r="K37" s="85" t="s">
        <v>3389</v>
      </c>
      <c r="L37" s="82" t="s">
        <v>3203</v>
      </c>
      <c r="M37" s="82" t="s">
        <v>3169</v>
      </c>
      <c r="N37" s="81">
        <v>203</v>
      </c>
      <c r="O37" s="74" t="s">
        <v>3167</v>
      </c>
      <c r="P37" s="93" t="s">
        <v>3377</v>
      </c>
      <c r="R37"/>
    </row>
    <row r="38" spans="1:18" ht="27">
      <c r="A38" s="49" t="s">
        <v>3178</v>
      </c>
      <c r="B38" s="70" t="e" vm="54">
        <v>#VALUE!</v>
      </c>
      <c r="C38" s="5" t="s">
        <v>1978</v>
      </c>
      <c r="D38" s="5" t="s">
        <v>1979</v>
      </c>
      <c r="E38" s="5" t="s">
        <v>2868</v>
      </c>
      <c r="F38" s="98" t="s">
        <v>2869</v>
      </c>
      <c r="G38" s="10">
        <v>2549.61</v>
      </c>
      <c r="H38" s="94">
        <v>1401.7245858000001</v>
      </c>
      <c r="I38" s="94"/>
      <c r="J38" s="94">
        <v>1338.0098319000001</v>
      </c>
      <c r="K38" s="85" t="s">
        <v>3389</v>
      </c>
      <c r="L38" s="82" t="s">
        <v>3203</v>
      </c>
      <c r="M38" s="82" t="s">
        <v>3169</v>
      </c>
      <c r="N38" s="74">
        <v>300</v>
      </c>
      <c r="O38" s="74" t="s">
        <v>3167</v>
      </c>
      <c r="P38" s="93" t="s">
        <v>3377</v>
      </c>
      <c r="R38"/>
    </row>
    <row r="39" spans="1:18" ht="23.25" customHeight="1">
      <c r="A39" s="49" t="s">
        <v>3684</v>
      </c>
      <c r="B39" s="70"/>
      <c r="C39" s="5" t="s">
        <v>3627</v>
      </c>
      <c r="D39" s="5" t="s">
        <v>3667</v>
      </c>
      <c r="E39" s="5" t="s">
        <v>3685</v>
      </c>
      <c r="F39" s="5" t="s">
        <v>3629</v>
      </c>
      <c r="G39" s="10">
        <v>456.52</v>
      </c>
      <c r="H39" s="94">
        <v>280.5</v>
      </c>
      <c r="I39" s="96"/>
      <c r="J39" s="94">
        <v>267.75</v>
      </c>
      <c r="K39" s="85" t="s">
        <v>3687</v>
      </c>
      <c r="L39" s="82"/>
      <c r="M39" s="82" t="s">
        <v>3169</v>
      </c>
      <c r="N39" s="97">
        <v>203</v>
      </c>
      <c r="O39" s="74"/>
      <c r="P39" s="93"/>
      <c r="R39" s="112"/>
    </row>
    <row r="40" spans="1:18" ht="21.75" customHeight="1">
      <c r="A40" s="49" t="s">
        <v>3684</v>
      </c>
      <c r="B40" s="70"/>
      <c r="C40" s="5" t="s">
        <v>3628</v>
      </c>
      <c r="D40" s="5" t="s">
        <v>3668</v>
      </c>
      <c r="E40" s="5" t="s">
        <v>3686</v>
      </c>
      <c r="F40" s="5" t="s">
        <v>3630</v>
      </c>
      <c r="G40" s="10">
        <v>610.70000000000005</v>
      </c>
      <c r="H40" s="94">
        <v>375.87</v>
      </c>
      <c r="I40" s="96"/>
      <c r="J40" s="94">
        <v>358.78500000000003</v>
      </c>
      <c r="K40" s="85" t="s">
        <v>3687</v>
      </c>
      <c r="L40" s="82"/>
      <c r="M40" s="82" t="s">
        <v>3169</v>
      </c>
      <c r="N40" s="97">
        <v>300</v>
      </c>
      <c r="O40" s="74"/>
      <c r="P40" s="93"/>
      <c r="R40" s="112"/>
    </row>
    <row r="41" spans="1:18" ht="27">
      <c r="A41" s="49" t="s">
        <v>3178</v>
      </c>
      <c r="B41" s="70" t="e" vm="55">
        <v>#VALUE!</v>
      </c>
      <c r="C41" s="5" t="s">
        <v>1980</v>
      </c>
      <c r="D41" s="5" t="s">
        <v>1981</v>
      </c>
      <c r="E41" s="5" t="s">
        <v>2870</v>
      </c>
      <c r="F41" s="98" t="s">
        <v>2871</v>
      </c>
      <c r="G41" s="10">
        <v>2949.31</v>
      </c>
      <c r="H41" s="94">
        <v>1621.4716518000002</v>
      </c>
      <c r="I41" s="94">
        <v>6875.0398036320012</v>
      </c>
      <c r="J41" s="94">
        <v>1547.7683949000002</v>
      </c>
      <c r="K41" s="85" t="s">
        <v>3390</v>
      </c>
      <c r="L41" s="82" t="s">
        <v>3203</v>
      </c>
      <c r="M41" s="82" t="s">
        <v>3169</v>
      </c>
      <c r="N41" s="81">
        <v>203</v>
      </c>
      <c r="O41" s="74" t="s">
        <v>3360</v>
      </c>
      <c r="P41" s="93" t="s">
        <v>3398</v>
      </c>
      <c r="R41"/>
    </row>
    <row r="42" spans="1:18" ht="27">
      <c r="A42" s="49" t="s">
        <v>3178</v>
      </c>
      <c r="B42" s="70" t="e" vm="55">
        <v>#VALUE!</v>
      </c>
      <c r="C42" s="5" t="s">
        <v>1982</v>
      </c>
      <c r="D42" s="5" t="s">
        <v>1983</v>
      </c>
      <c r="E42" s="5" t="s">
        <v>2872</v>
      </c>
      <c r="F42" s="98" t="s">
        <v>2873</v>
      </c>
      <c r="G42" s="10">
        <v>2074.73</v>
      </c>
      <c r="H42" s="94">
        <v>1140.6450594000003</v>
      </c>
      <c r="I42" s="94">
        <v>4836.335051856001</v>
      </c>
      <c r="J42" s="94">
        <v>1088.7975567000001</v>
      </c>
      <c r="K42" s="85" t="s">
        <v>3390</v>
      </c>
      <c r="L42" s="82" t="s">
        <v>3203</v>
      </c>
      <c r="M42" s="82" t="s">
        <v>3169</v>
      </c>
      <c r="N42" s="81">
        <v>203</v>
      </c>
      <c r="O42" s="74" t="s">
        <v>3167</v>
      </c>
      <c r="P42" s="93" t="s">
        <v>3398</v>
      </c>
      <c r="R42"/>
    </row>
    <row r="43" spans="1:18" ht="40.5">
      <c r="A43" s="49" t="s">
        <v>3178</v>
      </c>
      <c r="B43" s="70" t="e" vm="55">
        <v>#VALUE!</v>
      </c>
      <c r="C43" s="5" t="s">
        <v>1984</v>
      </c>
      <c r="D43" s="5" t="s">
        <v>1985</v>
      </c>
      <c r="E43" s="5" t="s">
        <v>2929</v>
      </c>
      <c r="F43" s="98" t="s">
        <v>2930</v>
      </c>
      <c r="G43" s="10">
        <v>2581.04</v>
      </c>
      <c r="H43" s="94">
        <v>1419.0041712000002</v>
      </c>
      <c r="I43" s="94">
        <v>6016.5776858880008</v>
      </c>
      <c r="J43" s="94">
        <v>1354.5039816000001</v>
      </c>
      <c r="K43" s="85" t="s">
        <v>3390</v>
      </c>
      <c r="L43" s="82" t="s">
        <v>3203</v>
      </c>
      <c r="M43" s="82" t="s">
        <v>3169</v>
      </c>
      <c r="N43" s="81">
        <v>203</v>
      </c>
      <c r="O43" s="74" t="s">
        <v>3167</v>
      </c>
      <c r="P43" s="93" t="s">
        <v>3399</v>
      </c>
      <c r="R43"/>
    </row>
    <row r="44" spans="1:18" ht="27">
      <c r="A44" s="49" t="s">
        <v>3178</v>
      </c>
      <c r="B44" s="70" t="e" vm="55">
        <v>#VALUE!</v>
      </c>
      <c r="C44" s="5" t="s">
        <v>1986</v>
      </c>
      <c r="D44" s="5" t="s">
        <v>1987</v>
      </c>
      <c r="E44" s="5" t="s">
        <v>2874</v>
      </c>
      <c r="F44" s="98" t="s">
        <v>2875</v>
      </c>
      <c r="G44" s="44">
        <v>2276.4699999999998</v>
      </c>
      <c r="H44" s="94">
        <v>1251.5576766000001</v>
      </c>
      <c r="I44" s="94">
        <v>5306.6045487840011</v>
      </c>
      <c r="J44" s="94">
        <v>1194.6686913000001</v>
      </c>
      <c r="K44" s="85" t="s">
        <v>3390</v>
      </c>
      <c r="L44" s="82" t="s">
        <v>3203</v>
      </c>
      <c r="M44" s="82" t="s">
        <v>3169</v>
      </c>
      <c r="N44" s="81">
        <v>203</v>
      </c>
      <c r="O44" s="74" t="s">
        <v>1122</v>
      </c>
      <c r="P44" s="93" t="s">
        <v>3398</v>
      </c>
      <c r="R44"/>
    </row>
    <row r="45" spans="1:18" ht="27">
      <c r="A45" s="49" t="s">
        <v>3178</v>
      </c>
      <c r="B45" s="70" t="e" vm="55">
        <v>#VALUE!</v>
      </c>
      <c r="C45" s="5" t="s">
        <v>1988</v>
      </c>
      <c r="D45" s="5" t="s">
        <v>1989</v>
      </c>
      <c r="E45" s="5" t="s">
        <v>2876</v>
      </c>
      <c r="F45" s="98" t="s">
        <v>2877</v>
      </c>
      <c r="G45" s="44">
        <v>2858.27</v>
      </c>
      <c r="H45" s="94">
        <v>1571.4196806000002</v>
      </c>
      <c r="I45" s="95">
        <v>6662.8194457440013</v>
      </c>
      <c r="J45" s="94">
        <v>1499.9915133000002</v>
      </c>
      <c r="K45" s="85" t="s">
        <v>3390</v>
      </c>
      <c r="L45" s="82" t="s">
        <v>3203</v>
      </c>
      <c r="M45" s="82" t="s">
        <v>3169</v>
      </c>
      <c r="N45" s="81">
        <v>203</v>
      </c>
      <c r="O45" s="74" t="s">
        <v>3182</v>
      </c>
      <c r="P45" s="93" t="s">
        <v>3398</v>
      </c>
      <c r="R45"/>
    </row>
    <row r="46" spans="1:18" ht="40.5">
      <c r="A46" s="49" t="s">
        <v>3178</v>
      </c>
      <c r="B46" s="70" t="e" vm="55">
        <v>#VALUE!</v>
      </c>
      <c r="C46" s="5" t="s">
        <v>1990</v>
      </c>
      <c r="D46" s="5" t="s">
        <v>1991</v>
      </c>
      <c r="E46" s="5" t="s">
        <v>2878</v>
      </c>
      <c r="F46" s="98" t="s">
        <v>2879</v>
      </c>
      <c r="G46" s="44">
        <v>2560.21</v>
      </c>
      <c r="H46" s="94">
        <v>1407.5522538</v>
      </c>
      <c r="I46" s="95">
        <v>5968.0215561120003</v>
      </c>
      <c r="J46" s="94">
        <v>1343.5726059000001</v>
      </c>
      <c r="K46" s="85" t="s">
        <v>3390</v>
      </c>
      <c r="L46" s="82" t="s">
        <v>3203</v>
      </c>
      <c r="M46" s="82" t="s">
        <v>3169</v>
      </c>
      <c r="N46" s="81">
        <v>203</v>
      </c>
      <c r="O46" s="97" t="s">
        <v>3395</v>
      </c>
      <c r="P46" s="93" t="s">
        <v>3398</v>
      </c>
      <c r="R46"/>
    </row>
    <row r="47" spans="1:18" ht="27">
      <c r="A47" s="49" t="s">
        <v>3178</v>
      </c>
      <c r="B47" s="70" t="e" vm="55">
        <v>#VALUE!</v>
      </c>
      <c r="C47" s="5" t="s">
        <v>1992</v>
      </c>
      <c r="D47" s="5" t="s">
        <v>1993</v>
      </c>
      <c r="E47" s="5" t="s">
        <v>2880</v>
      </c>
      <c r="F47" s="98" t="s">
        <v>2881</v>
      </c>
      <c r="G47" s="44">
        <v>2629.2</v>
      </c>
      <c r="H47" s="94">
        <v>1445.4815760000004</v>
      </c>
      <c r="I47" s="95">
        <v>6128.8418822400017</v>
      </c>
      <c r="J47" s="94">
        <v>1379.7778680000001</v>
      </c>
      <c r="K47" s="85" t="s">
        <v>3390</v>
      </c>
      <c r="L47" s="82" t="s">
        <v>3203</v>
      </c>
      <c r="M47" s="82" t="s">
        <v>3169</v>
      </c>
      <c r="N47" s="81">
        <v>203</v>
      </c>
      <c r="O47" s="74" t="s">
        <v>3394</v>
      </c>
      <c r="P47" s="93" t="s">
        <v>3398</v>
      </c>
      <c r="R47"/>
    </row>
    <row r="48" spans="1:18" ht="27">
      <c r="A48" s="49" t="s">
        <v>3178</v>
      </c>
      <c r="B48" s="70" t="e" vm="55">
        <v>#VALUE!</v>
      </c>
      <c r="C48" s="5" t="s">
        <v>1994</v>
      </c>
      <c r="D48" s="5" t="s">
        <v>1995</v>
      </c>
      <c r="E48" s="5" t="s">
        <v>2882</v>
      </c>
      <c r="F48" s="98" t="s">
        <v>2883</v>
      </c>
      <c r="G48" s="44">
        <v>2491.23</v>
      </c>
      <c r="H48" s="94">
        <v>1369.6284294000002</v>
      </c>
      <c r="I48" s="95">
        <v>5807.2245406560014</v>
      </c>
      <c r="J48" s="94">
        <v>1307.3725917000002</v>
      </c>
      <c r="K48" s="85" t="s">
        <v>3390</v>
      </c>
      <c r="L48" s="82" t="s">
        <v>3203</v>
      </c>
      <c r="M48" s="82" t="s">
        <v>3169</v>
      </c>
      <c r="N48" s="81">
        <v>300</v>
      </c>
      <c r="O48" s="74" t="s">
        <v>3167</v>
      </c>
      <c r="P48" s="93" t="s">
        <v>3398</v>
      </c>
      <c r="R48"/>
    </row>
    <row r="49" spans="1:18" ht="27">
      <c r="A49" s="49" t="s">
        <v>3178</v>
      </c>
      <c r="B49" s="70" t="e" vm="55">
        <v>#VALUE!</v>
      </c>
      <c r="C49" s="5" t="s">
        <v>1996</v>
      </c>
      <c r="D49" s="5" t="s">
        <v>1997</v>
      </c>
      <c r="E49" s="5" t="s">
        <v>2884</v>
      </c>
      <c r="F49" s="98" t="s">
        <v>2885</v>
      </c>
      <c r="G49" s="44">
        <v>2692.97</v>
      </c>
      <c r="H49" s="94">
        <v>1480.5410466000001</v>
      </c>
      <c r="I49" s="95">
        <v>6277.4940375840006</v>
      </c>
      <c r="J49" s="94">
        <v>1413.2437263000002</v>
      </c>
      <c r="K49" s="85" t="s">
        <v>3390</v>
      </c>
      <c r="L49" s="82" t="s">
        <v>3203</v>
      </c>
      <c r="M49" s="82" t="s">
        <v>3169</v>
      </c>
      <c r="N49" s="81">
        <v>300</v>
      </c>
      <c r="O49" s="74" t="s">
        <v>1122</v>
      </c>
      <c r="P49" s="93" t="s">
        <v>3398</v>
      </c>
      <c r="R49"/>
    </row>
    <row r="50" spans="1:18" ht="27">
      <c r="A50" s="49" t="s">
        <v>3178</v>
      </c>
      <c r="B50" s="70" t="e" vm="55">
        <v>#VALUE!</v>
      </c>
      <c r="C50" s="5" t="s">
        <v>1998</v>
      </c>
      <c r="D50" s="5" t="s">
        <v>1999</v>
      </c>
      <c r="E50" s="5" t="s">
        <v>2970</v>
      </c>
      <c r="F50" s="98" t="s">
        <v>2886</v>
      </c>
      <c r="G50" s="44">
        <v>3274.79</v>
      </c>
      <c r="H50" s="94">
        <v>1800.4140462</v>
      </c>
      <c r="I50" s="95">
        <v>7633.7555558880003</v>
      </c>
      <c r="J50" s="94">
        <v>1718.5770441</v>
      </c>
      <c r="K50" s="85" t="s">
        <v>3390</v>
      </c>
      <c r="L50" s="82" t="s">
        <v>3203</v>
      </c>
      <c r="M50" s="82" t="s">
        <v>3169</v>
      </c>
      <c r="N50" s="81">
        <v>300</v>
      </c>
      <c r="O50" s="74" t="s">
        <v>3182</v>
      </c>
      <c r="P50" s="93" t="s">
        <v>3398</v>
      </c>
      <c r="R50"/>
    </row>
    <row r="51" spans="1:18" ht="40.5">
      <c r="A51" s="49" t="s">
        <v>3178</v>
      </c>
      <c r="B51" s="70" t="e" vm="55">
        <v>#VALUE!</v>
      </c>
      <c r="C51" s="5" t="s">
        <v>2000</v>
      </c>
      <c r="D51" s="5" t="s">
        <v>2001</v>
      </c>
      <c r="E51" s="5" t="s">
        <v>2887</v>
      </c>
      <c r="F51" s="98" t="s">
        <v>2888</v>
      </c>
      <c r="G51" s="44">
        <v>2976.72</v>
      </c>
      <c r="H51" s="94">
        <v>1636.5411216</v>
      </c>
      <c r="I51" s="95">
        <v>6938.9343555840005</v>
      </c>
      <c r="J51" s="94">
        <v>1562.1528887999998</v>
      </c>
      <c r="K51" s="85" t="s">
        <v>3390</v>
      </c>
      <c r="L51" s="82" t="s">
        <v>3203</v>
      </c>
      <c r="M51" s="82" t="s">
        <v>3169</v>
      </c>
      <c r="N51" s="81">
        <v>300</v>
      </c>
      <c r="O51" s="97" t="s">
        <v>3395</v>
      </c>
      <c r="P51" s="93" t="s">
        <v>3398</v>
      </c>
      <c r="R51"/>
    </row>
    <row r="52" spans="1:18" ht="27">
      <c r="A52" s="49" t="s">
        <v>3178</v>
      </c>
      <c r="B52" s="70" t="e" vm="55">
        <v>#VALUE!</v>
      </c>
      <c r="C52" s="5" t="s">
        <v>2002</v>
      </c>
      <c r="D52" s="5" t="s">
        <v>2003</v>
      </c>
      <c r="E52" s="5" t="s">
        <v>2889</v>
      </c>
      <c r="F52" s="98" t="s">
        <v>2889</v>
      </c>
      <c r="G52" s="44">
        <v>3045.71</v>
      </c>
      <c r="H52" s="94">
        <v>1674.4704438000001</v>
      </c>
      <c r="I52" s="95">
        <v>7099.754681712001</v>
      </c>
      <c r="J52" s="94">
        <v>1598.3581509000001</v>
      </c>
      <c r="K52" s="85" t="s">
        <v>3390</v>
      </c>
      <c r="L52" s="82" t="s">
        <v>3203</v>
      </c>
      <c r="M52" s="82" t="s">
        <v>3169</v>
      </c>
      <c r="N52" s="81">
        <v>300</v>
      </c>
      <c r="O52" s="74" t="s">
        <v>3396</v>
      </c>
      <c r="P52" s="93" t="s">
        <v>3398</v>
      </c>
      <c r="R52"/>
    </row>
    <row r="53" spans="1:18" ht="27">
      <c r="A53" s="49" t="s">
        <v>3178</v>
      </c>
      <c r="B53" s="70" t="e" vm="55">
        <v>#VALUE!</v>
      </c>
      <c r="C53" s="5" t="s">
        <v>2004</v>
      </c>
      <c r="D53" s="5" t="s">
        <v>2005</v>
      </c>
      <c r="E53" s="5" t="s">
        <v>2890</v>
      </c>
      <c r="F53" s="98" t="s">
        <v>2891</v>
      </c>
      <c r="G53" s="44">
        <v>4017.99</v>
      </c>
      <c r="H53" s="94">
        <v>2209.0105422000001</v>
      </c>
      <c r="I53" s="95">
        <v>9366.2046989280007</v>
      </c>
      <c r="J53" s="94">
        <v>2108.6009721</v>
      </c>
      <c r="K53" s="85" t="s">
        <v>3390</v>
      </c>
      <c r="L53" s="82" t="s">
        <v>3203</v>
      </c>
      <c r="M53" s="82" t="s">
        <v>3169</v>
      </c>
      <c r="N53" s="81">
        <v>600</v>
      </c>
      <c r="O53" s="74" t="s">
        <v>3167</v>
      </c>
      <c r="P53" s="93" t="s">
        <v>3398</v>
      </c>
      <c r="R53"/>
    </row>
    <row r="54" spans="1:18" ht="40.5">
      <c r="A54" s="49" t="s">
        <v>3178</v>
      </c>
      <c r="B54" s="70" t="e" vm="55">
        <v>#VALUE!</v>
      </c>
      <c r="C54" s="5" t="s">
        <v>2006</v>
      </c>
      <c r="D54" s="5" t="s">
        <v>2007</v>
      </c>
      <c r="E54" s="5" t="s">
        <v>2892</v>
      </c>
      <c r="F54" s="98" t="s">
        <v>2893</v>
      </c>
      <c r="G54" s="44">
        <v>4572.46</v>
      </c>
      <c r="H54" s="94">
        <v>2513.8470588000005</v>
      </c>
      <c r="I54" s="95">
        <v>10658.711529312002</v>
      </c>
      <c r="J54" s="94">
        <v>2399.5812834000003</v>
      </c>
      <c r="K54" s="85" t="s">
        <v>3390</v>
      </c>
      <c r="L54" s="82" t="s">
        <v>3203</v>
      </c>
      <c r="M54" s="82" t="s">
        <v>3169</v>
      </c>
      <c r="N54" s="81">
        <v>600</v>
      </c>
      <c r="O54" s="74" t="s">
        <v>3396</v>
      </c>
      <c r="P54" s="93" t="s">
        <v>3398</v>
      </c>
      <c r="R54"/>
    </row>
    <row r="55" spans="1:18" ht="27">
      <c r="A55" s="49" t="s">
        <v>3178</v>
      </c>
      <c r="B55" s="70" t="e" vm="55">
        <v>#VALUE!</v>
      </c>
      <c r="C55" s="5" t="s">
        <v>2008</v>
      </c>
      <c r="D55" s="5" t="s">
        <v>2009</v>
      </c>
      <c r="E55" s="5" t="s">
        <v>2931</v>
      </c>
      <c r="F55" s="98" t="s">
        <v>2932</v>
      </c>
      <c r="G55" s="44">
        <v>3723.97</v>
      </c>
      <c r="H55" s="94">
        <v>2047.3642266000002</v>
      </c>
      <c r="I55" s="95"/>
      <c r="J55" s="94">
        <v>1954.3022163000001</v>
      </c>
      <c r="K55" s="85" t="s">
        <v>3390</v>
      </c>
      <c r="L55" s="82" t="s">
        <v>3203</v>
      </c>
      <c r="M55" s="82" t="s">
        <v>3169</v>
      </c>
      <c r="N55" s="81">
        <v>203</v>
      </c>
      <c r="O55" s="74" t="s">
        <v>3327</v>
      </c>
      <c r="P55" s="93" t="s">
        <v>3398</v>
      </c>
      <c r="R55"/>
    </row>
    <row r="56" spans="1:18" ht="40.5">
      <c r="A56" s="49" t="s">
        <v>3178</v>
      </c>
      <c r="B56" s="70" t="e" vm="55">
        <v>#VALUE!</v>
      </c>
      <c r="C56" s="5" t="s">
        <v>2010</v>
      </c>
      <c r="D56" s="5" t="s">
        <v>2011</v>
      </c>
      <c r="E56" s="5" t="s">
        <v>2933</v>
      </c>
      <c r="F56" s="98" t="s">
        <v>2934</v>
      </c>
      <c r="G56" s="44">
        <v>4259.5</v>
      </c>
      <c r="H56" s="94">
        <v>2341.78791</v>
      </c>
      <c r="I56" s="95"/>
      <c r="J56" s="94">
        <v>2235.3430050000002</v>
      </c>
      <c r="K56" s="85" t="s">
        <v>3390</v>
      </c>
      <c r="L56" s="82" t="s">
        <v>3203</v>
      </c>
      <c r="M56" s="82" t="s">
        <v>3169</v>
      </c>
      <c r="N56" s="81">
        <v>203</v>
      </c>
      <c r="O56" s="74" t="s">
        <v>3327</v>
      </c>
      <c r="P56" s="93" t="s">
        <v>3398</v>
      </c>
      <c r="R56"/>
    </row>
    <row r="57" spans="1:18" ht="27">
      <c r="A57" s="49" t="s">
        <v>3178</v>
      </c>
      <c r="B57" s="70" t="e" vm="55">
        <v>#VALUE!</v>
      </c>
      <c r="C57" s="5" t="s">
        <v>2012</v>
      </c>
      <c r="D57" s="5" t="s">
        <v>2013</v>
      </c>
      <c r="E57" s="5" t="s">
        <v>2935</v>
      </c>
      <c r="F57" s="98" t="s">
        <v>2936</v>
      </c>
      <c r="G57" s="44">
        <v>4109.62</v>
      </c>
      <c r="H57" s="94">
        <v>2259.3868836000001</v>
      </c>
      <c r="I57" s="95"/>
      <c r="J57" s="94">
        <v>2156.6874798000003</v>
      </c>
      <c r="K57" s="85" t="s">
        <v>3390</v>
      </c>
      <c r="L57" s="82" t="s">
        <v>3203</v>
      </c>
      <c r="M57" s="82" t="s">
        <v>3169</v>
      </c>
      <c r="N57" s="81">
        <v>300</v>
      </c>
      <c r="O57" s="74" t="s">
        <v>3327</v>
      </c>
      <c r="P57" s="93" t="s">
        <v>3398</v>
      </c>
      <c r="R57"/>
    </row>
    <row r="58" spans="1:18" ht="40.5">
      <c r="A58" s="49" t="s">
        <v>3178</v>
      </c>
      <c r="B58" s="70" t="e" vm="55">
        <v>#VALUE!</v>
      </c>
      <c r="C58" s="5" t="s">
        <v>2014</v>
      </c>
      <c r="D58" s="5" t="s">
        <v>2015</v>
      </c>
      <c r="E58" s="5" t="s">
        <v>2937</v>
      </c>
      <c r="F58" s="98" t="s">
        <v>2938</v>
      </c>
      <c r="G58" s="44">
        <v>4645.1499999999996</v>
      </c>
      <c r="H58" s="94">
        <v>2553.8105669999995</v>
      </c>
      <c r="I58" s="95"/>
      <c r="J58" s="94">
        <v>2437.7282684999996</v>
      </c>
      <c r="K58" s="85" t="s">
        <v>3390</v>
      </c>
      <c r="L58" s="82" t="s">
        <v>3203</v>
      </c>
      <c r="M58" s="82" t="s">
        <v>3169</v>
      </c>
      <c r="N58" s="81">
        <v>300</v>
      </c>
      <c r="O58" s="74" t="s">
        <v>3327</v>
      </c>
      <c r="P58" s="93" t="s">
        <v>3398</v>
      </c>
      <c r="R58"/>
    </row>
    <row r="59" spans="1:18" ht="19.5" customHeight="1">
      <c r="A59" s="49" t="s">
        <v>3684</v>
      </c>
      <c r="B59" s="70"/>
      <c r="C59" s="5" t="s">
        <v>3631</v>
      </c>
      <c r="D59" s="5" t="s">
        <v>3669</v>
      </c>
      <c r="E59" s="5" t="s">
        <v>3690</v>
      </c>
      <c r="F59" s="5" t="s">
        <v>3638</v>
      </c>
      <c r="G59" s="10">
        <v>603.16</v>
      </c>
      <c r="H59" s="94">
        <v>314.16000000000003</v>
      </c>
      <c r="I59" s="96"/>
      <c r="J59" s="94">
        <v>299.88000000000005</v>
      </c>
      <c r="K59" s="84" t="s">
        <v>3697</v>
      </c>
      <c r="L59" s="82"/>
      <c r="M59" s="74" t="s">
        <v>3169</v>
      </c>
      <c r="N59" s="74">
        <v>203</v>
      </c>
      <c r="R59"/>
    </row>
    <row r="60" spans="1:18" ht="19.5" customHeight="1">
      <c r="A60" s="49" t="s">
        <v>3684</v>
      </c>
      <c r="B60" s="70"/>
      <c r="C60" s="5" t="s">
        <v>3632</v>
      </c>
      <c r="D60" s="5" t="s">
        <v>3670</v>
      </c>
      <c r="E60" s="5" t="s">
        <v>3691</v>
      </c>
      <c r="F60" s="5" t="s">
        <v>3637</v>
      </c>
      <c r="G60" s="10">
        <v>603.16</v>
      </c>
      <c r="H60" s="94">
        <v>210.375</v>
      </c>
      <c r="I60" s="96">
        <v>891.99</v>
      </c>
      <c r="J60" s="94">
        <v>176.71500000000003</v>
      </c>
      <c r="K60" s="84" t="s">
        <v>3697</v>
      </c>
      <c r="L60" s="82"/>
      <c r="M60" s="74" t="s">
        <v>3169</v>
      </c>
      <c r="N60" s="74">
        <v>203</v>
      </c>
      <c r="R60"/>
    </row>
    <row r="61" spans="1:18" ht="19.5" customHeight="1">
      <c r="A61" s="49" t="s">
        <v>3684</v>
      </c>
      <c r="B61" s="70"/>
      <c r="C61" s="5" t="s">
        <v>3633</v>
      </c>
      <c r="D61" s="5" t="s">
        <v>3671</v>
      </c>
      <c r="E61" s="5" t="s">
        <v>3692</v>
      </c>
      <c r="F61" s="5" t="s">
        <v>3636</v>
      </c>
      <c r="G61" s="10">
        <v>703.69</v>
      </c>
      <c r="H61" s="94">
        <v>359.04</v>
      </c>
      <c r="I61" s="96"/>
      <c r="J61" s="94">
        <v>342.71999999999997</v>
      </c>
      <c r="K61" s="84" t="s">
        <v>3697</v>
      </c>
      <c r="L61" s="82"/>
      <c r="M61" s="74" t="s">
        <v>3169</v>
      </c>
      <c r="N61" s="97">
        <v>300</v>
      </c>
      <c r="R61"/>
    </row>
    <row r="62" spans="1:18" ht="19.5" customHeight="1">
      <c r="A62" s="49" t="s">
        <v>3684</v>
      </c>
      <c r="B62" s="70"/>
      <c r="C62" s="5" t="s">
        <v>3634</v>
      </c>
      <c r="D62" s="5" t="s">
        <v>3672</v>
      </c>
      <c r="E62" s="5" t="s">
        <v>3693</v>
      </c>
      <c r="F62" s="5" t="s">
        <v>3639</v>
      </c>
      <c r="G62" s="10">
        <v>703.69</v>
      </c>
      <c r="H62" s="94">
        <v>293.25</v>
      </c>
      <c r="I62" s="96">
        <v>1243.3800000000001</v>
      </c>
      <c r="J62" s="94">
        <v>246.33</v>
      </c>
      <c r="K62" s="84" t="s">
        <v>3697</v>
      </c>
      <c r="L62" s="82"/>
      <c r="M62" s="74" t="s">
        <v>3169</v>
      </c>
      <c r="N62" s="74">
        <v>300</v>
      </c>
      <c r="R62"/>
    </row>
    <row r="63" spans="1:18" ht="19.5" customHeight="1">
      <c r="A63" s="49" t="s">
        <v>3684</v>
      </c>
      <c r="B63" s="70"/>
      <c r="C63" s="5" t="s">
        <v>3635</v>
      </c>
      <c r="D63" s="5" t="s">
        <v>3673</v>
      </c>
      <c r="E63" s="5" t="s">
        <v>3694</v>
      </c>
      <c r="F63" s="5" t="s">
        <v>3640</v>
      </c>
      <c r="G63" s="10">
        <v>1855.86</v>
      </c>
      <c r="H63" s="94">
        <v>1037.8500000000001</v>
      </c>
      <c r="I63" s="96"/>
      <c r="J63" s="94">
        <v>990.67500000000007</v>
      </c>
      <c r="K63" s="84" t="s">
        <v>3697</v>
      </c>
      <c r="L63" s="82"/>
      <c r="M63" s="74" t="s">
        <v>3169</v>
      </c>
      <c r="N63" s="74">
        <v>600</v>
      </c>
      <c r="R63"/>
    </row>
    <row r="64" spans="1:18" ht="27">
      <c r="A64" s="49" t="s">
        <v>3178</v>
      </c>
      <c r="B64" s="70" t="e" vm="56">
        <v>#VALUE!</v>
      </c>
      <c r="C64" s="5" t="s">
        <v>2016</v>
      </c>
      <c r="D64" s="5" t="s">
        <v>2017</v>
      </c>
      <c r="E64" s="5" t="s">
        <v>2894</v>
      </c>
      <c r="F64" s="98" t="s">
        <v>2895</v>
      </c>
      <c r="G64" s="16">
        <v>3806.85</v>
      </c>
      <c r="H64" s="94">
        <v>2092.9299930000002</v>
      </c>
      <c r="I64" s="95"/>
      <c r="J64" s="94">
        <v>1997.7968115000001</v>
      </c>
      <c r="K64" s="85" t="s">
        <v>3391</v>
      </c>
      <c r="L64" s="82" t="s">
        <v>3203</v>
      </c>
      <c r="M64" s="81" t="s">
        <v>3204</v>
      </c>
      <c r="N64" s="81">
        <v>203</v>
      </c>
      <c r="O64" s="74" t="s">
        <v>3167</v>
      </c>
      <c r="P64" s="93" t="s">
        <v>3398</v>
      </c>
      <c r="R64"/>
    </row>
    <row r="65" spans="1:18" ht="40.5">
      <c r="A65" s="49" t="s">
        <v>3178</v>
      </c>
      <c r="B65" s="70" t="e" vm="56">
        <v>#VALUE!</v>
      </c>
      <c r="C65" s="5" t="s">
        <v>2018</v>
      </c>
      <c r="D65" s="5" t="s">
        <v>2019</v>
      </c>
      <c r="E65" s="5" t="s">
        <v>2939</v>
      </c>
      <c r="F65" s="98" t="s">
        <v>2940</v>
      </c>
      <c r="G65" s="16">
        <v>4296.3599999999997</v>
      </c>
      <c r="H65" s="94">
        <v>2362.0528007999997</v>
      </c>
      <c r="I65" s="95"/>
      <c r="J65" s="94">
        <v>2254.6867643999999</v>
      </c>
      <c r="K65" s="85" t="s">
        <v>3391</v>
      </c>
      <c r="L65" s="82" t="s">
        <v>3203</v>
      </c>
      <c r="M65" s="81" t="s">
        <v>3204</v>
      </c>
      <c r="N65" s="81">
        <v>203</v>
      </c>
      <c r="O65" s="74" t="s">
        <v>3167</v>
      </c>
      <c r="P65" s="93" t="s">
        <v>3399</v>
      </c>
      <c r="R65"/>
    </row>
    <row r="66" spans="1:18" ht="27">
      <c r="A66" s="49" t="s">
        <v>3178</v>
      </c>
      <c r="B66" s="70" t="e" vm="56">
        <v>#VALUE!</v>
      </c>
      <c r="C66" s="5" t="s">
        <v>2020</v>
      </c>
      <c r="D66" s="5" t="s">
        <v>2021</v>
      </c>
      <c r="E66" s="5" t="s">
        <v>2971</v>
      </c>
      <c r="F66" s="98" t="s">
        <v>2896</v>
      </c>
      <c r="G66" s="16">
        <v>4783.34</v>
      </c>
      <c r="H66" s="94">
        <v>2629.7846652000003</v>
      </c>
      <c r="I66" s="95"/>
      <c r="J66" s="94">
        <v>2510.2489986000005</v>
      </c>
      <c r="K66" s="85" t="s">
        <v>3391</v>
      </c>
      <c r="L66" s="82" t="s">
        <v>3203</v>
      </c>
      <c r="M66" s="81" t="s">
        <v>3204</v>
      </c>
      <c r="N66" s="81">
        <v>203</v>
      </c>
      <c r="O66" s="74" t="s">
        <v>3182</v>
      </c>
      <c r="P66" s="93" t="s">
        <v>3398</v>
      </c>
      <c r="R66"/>
    </row>
    <row r="67" spans="1:18" ht="40.5">
      <c r="A67" s="49" t="s">
        <v>3178</v>
      </c>
      <c r="B67" s="70" t="e" vm="56">
        <v>#VALUE!</v>
      </c>
      <c r="C67" s="5" t="s">
        <v>2022</v>
      </c>
      <c r="D67" s="5" t="s">
        <v>2023</v>
      </c>
      <c r="E67" s="5" t="s">
        <v>2979</v>
      </c>
      <c r="F67" s="98" t="s">
        <v>2897</v>
      </c>
      <c r="G67" s="16">
        <v>4455.75</v>
      </c>
      <c r="H67" s="94">
        <v>2449.6822350000002</v>
      </c>
      <c r="I67" s="95"/>
      <c r="J67" s="94">
        <v>2338.3330425000004</v>
      </c>
      <c r="K67" s="85" t="s">
        <v>3391</v>
      </c>
      <c r="L67" s="82" t="s">
        <v>3203</v>
      </c>
      <c r="M67" s="81" t="s">
        <v>3204</v>
      </c>
      <c r="N67" s="81">
        <v>203</v>
      </c>
      <c r="O67" s="74" t="s">
        <v>3396</v>
      </c>
      <c r="P67" s="93" t="s">
        <v>3398</v>
      </c>
      <c r="R67"/>
    </row>
    <row r="68" spans="1:18" ht="27">
      <c r="A68" s="49" t="s">
        <v>3178</v>
      </c>
      <c r="B68" s="70" t="e" vm="56">
        <v>#VALUE!</v>
      </c>
      <c r="C68" s="5" t="s">
        <v>2024</v>
      </c>
      <c r="D68" s="5" t="s">
        <v>2025</v>
      </c>
      <c r="E68" s="5" t="s">
        <v>2898</v>
      </c>
      <c r="F68" s="98" t="s">
        <v>2899</v>
      </c>
      <c r="G68" s="51">
        <v>4342.79</v>
      </c>
      <c r="H68" s="94">
        <v>2387.5790861999999</v>
      </c>
      <c r="I68" s="95"/>
      <c r="J68" s="94">
        <v>2279.0527640999999</v>
      </c>
      <c r="K68" s="85" t="s">
        <v>3391</v>
      </c>
      <c r="L68" s="82" t="s">
        <v>3203</v>
      </c>
      <c r="M68" s="81" t="s">
        <v>3204</v>
      </c>
      <c r="N68" s="81">
        <v>300</v>
      </c>
      <c r="O68" s="74" t="s">
        <v>3167</v>
      </c>
      <c r="P68" s="93" t="s">
        <v>3398</v>
      </c>
      <c r="R68"/>
    </row>
    <row r="69" spans="1:18" ht="27">
      <c r="A69" s="49" t="s">
        <v>3178</v>
      </c>
      <c r="B69" s="70" t="e" vm="56">
        <v>#VALUE!</v>
      </c>
      <c r="C69" s="5" t="s">
        <v>2026</v>
      </c>
      <c r="D69" s="5" t="s">
        <v>2027</v>
      </c>
      <c r="E69" s="5" t="s">
        <v>2972</v>
      </c>
      <c r="F69" s="98" t="s">
        <v>2900</v>
      </c>
      <c r="G69" s="51">
        <v>5319.29</v>
      </c>
      <c r="H69" s="94">
        <v>2924.4392562000003</v>
      </c>
      <c r="I69" s="95"/>
      <c r="J69" s="94">
        <v>2791.5101991000001</v>
      </c>
      <c r="K69" s="85" t="s">
        <v>3391</v>
      </c>
      <c r="L69" s="82" t="s">
        <v>3203</v>
      </c>
      <c r="M69" s="81" t="s">
        <v>3204</v>
      </c>
      <c r="N69" s="81">
        <v>300</v>
      </c>
      <c r="O69" s="74" t="s">
        <v>3182</v>
      </c>
      <c r="P69" s="93" t="s">
        <v>3398</v>
      </c>
      <c r="R69"/>
    </row>
    <row r="70" spans="1:18" ht="40.5">
      <c r="A70" s="49" t="s">
        <v>3178</v>
      </c>
      <c r="B70" s="70" t="e" vm="56">
        <v>#VALUE!</v>
      </c>
      <c r="C70" s="5" t="s">
        <v>2028</v>
      </c>
      <c r="D70" s="5" t="s">
        <v>2029</v>
      </c>
      <c r="E70" s="5" t="s">
        <v>2980</v>
      </c>
      <c r="F70" s="98" t="s">
        <v>2901</v>
      </c>
      <c r="G70" s="51">
        <v>4991.7</v>
      </c>
      <c r="H70" s="94">
        <v>2744.3368260000002</v>
      </c>
      <c r="I70" s="95"/>
      <c r="J70" s="94">
        <v>2619.594243</v>
      </c>
      <c r="K70" s="85" t="s">
        <v>3391</v>
      </c>
      <c r="L70" s="82" t="s">
        <v>3203</v>
      </c>
      <c r="M70" s="81" t="s">
        <v>3204</v>
      </c>
      <c r="N70" s="81">
        <v>300</v>
      </c>
      <c r="O70" s="74" t="s">
        <v>3396</v>
      </c>
      <c r="P70" s="93" t="s">
        <v>3398</v>
      </c>
      <c r="R70"/>
    </row>
    <row r="71" spans="1:18" ht="27">
      <c r="A71" s="49" t="s">
        <v>3178</v>
      </c>
      <c r="B71" s="70" t="e" vm="56">
        <v>#VALUE!</v>
      </c>
      <c r="C71" s="5" t="s">
        <v>2030</v>
      </c>
      <c r="D71" s="5" t="s">
        <v>2031</v>
      </c>
      <c r="E71" s="5" t="s">
        <v>2941</v>
      </c>
      <c r="F71" s="98" t="s">
        <v>2942</v>
      </c>
      <c r="G71" s="51">
        <v>5263.46</v>
      </c>
      <c r="H71" s="94">
        <v>2893.7450388000007</v>
      </c>
      <c r="I71" s="95"/>
      <c r="J71" s="94">
        <v>2762.2111734000005</v>
      </c>
      <c r="K71" s="85" t="s">
        <v>3391</v>
      </c>
      <c r="L71" s="82" t="s">
        <v>3203</v>
      </c>
      <c r="M71" s="81" t="s">
        <v>3204</v>
      </c>
      <c r="N71" s="81">
        <v>203</v>
      </c>
      <c r="O71" s="74" t="s">
        <v>3327</v>
      </c>
      <c r="P71" s="93" t="s">
        <v>3398</v>
      </c>
      <c r="R71"/>
    </row>
    <row r="72" spans="1:18" ht="27">
      <c r="A72" s="49" t="s">
        <v>3178</v>
      </c>
      <c r="B72" s="70" t="e" vm="56">
        <v>#VALUE!</v>
      </c>
      <c r="C72" s="5" t="s">
        <v>2032</v>
      </c>
      <c r="D72" s="5" t="s">
        <v>2033</v>
      </c>
      <c r="E72" s="5" t="s">
        <v>2943</v>
      </c>
      <c r="F72" s="98" t="s">
        <v>2944</v>
      </c>
      <c r="G72" s="51">
        <v>5759.71</v>
      </c>
      <c r="H72" s="94">
        <v>3166.5733638000002</v>
      </c>
      <c r="I72" s="95"/>
      <c r="J72" s="94">
        <v>3022.6382109000001</v>
      </c>
      <c r="K72" s="85" t="s">
        <v>3391</v>
      </c>
      <c r="L72" s="82" t="s">
        <v>3203</v>
      </c>
      <c r="M72" s="81" t="s">
        <v>3204</v>
      </c>
      <c r="N72" s="81">
        <v>300</v>
      </c>
      <c r="O72" s="74" t="s">
        <v>3327</v>
      </c>
      <c r="P72" s="93" t="s">
        <v>3398</v>
      </c>
      <c r="R72"/>
    </row>
    <row r="73" spans="1:18" ht="19.5" customHeight="1">
      <c r="A73" s="49" t="s">
        <v>3684</v>
      </c>
      <c r="B73" s="70"/>
      <c r="C73" s="5" t="s">
        <v>3641</v>
      </c>
      <c r="D73" s="5" t="s">
        <v>3674</v>
      </c>
      <c r="E73" s="5" t="s">
        <v>3695</v>
      </c>
      <c r="F73" s="5" t="s">
        <v>3688</v>
      </c>
      <c r="G73" s="10">
        <v>665.03</v>
      </c>
      <c r="H73" s="94">
        <v>420.75000000000006</v>
      </c>
      <c r="I73" s="96"/>
      <c r="J73" s="94">
        <v>401.625</v>
      </c>
      <c r="K73" s="85" t="s">
        <v>3698</v>
      </c>
      <c r="L73" s="82"/>
      <c r="M73" s="81" t="s">
        <v>3204</v>
      </c>
      <c r="N73" s="81">
        <v>203</v>
      </c>
      <c r="O73" s="74"/>
      <c r="P73" s="93"/>
      <c r="R73"/>
    </row>
    <row r="74" spans="1:18" ht="19.5" customHeight="1">
      <c r="A74" s="49" t="s">
        <v>3684</v>
      </c>
      <c r="B74" s="70"/>
      <c r="C74" s="5" t="s">
        <v>3642</v>
      </c>
      <c r="D74" s="5" t="s">
        <v>3675</v>
      </c>
      <c r="E74" s="5" t="s">
        <v>3696</v>
      </c>
      <c r="F74" s="5" t="s">
        <v>3689</v>
      </c>
      <c r="G74" s="10">
        <v>1036.18</v>
      </c>
      <c r="H74" s="94">
        <v>583.44000000000005</v>
      </c>
      <c r="I74" s="96"/>
      <c r="J74" s="94">
        <v>556.91999999999996</v>
      </c>
      <c r="K74" s="85" t="s">
        <v>3698</v>
      </c>
      <c r="L74" s="82"/>
      <c r="M74" s="81" t="s">
        <v>3204</v>
      </c>
      <c r="N74" s="81">
        <v>300</v>
      </c>
      <c r="O74" s="74"/>
      <c r="P74" s="93"/>
      <c r="R74"/>
    </row>
    <row r="75" spans="1:18" ht="27">
      <c r="A75" s="49" t="s">
        <v>3178</v>
      </c>
      <c r="B75" s="70" t="e" vm="57">
        <v>#VALUE!</v>
      </c>
      <c r="C75" s="5" t="s">
        <v>2035</v>
      </c>
      <c r="D75" s="5" t="s">
        <v>2036</v>
      </c>
      <c r="E75" s="5" t="s">
        <v>2951</v>
      </c>
      <c r="F75" s="98" t="s">
        <v>2902</v>
      </c>
      <c r="G75" s="16">
        <v>2714.78</v>
      </c>
      <c r="H75" s="94">
        <v>1492.5317484000002</v>
      </c>
      <c r="I75" s="95"/>
      <c r="J75" s="94">
        <v>1424.6893962000001</v>
      </c>
      <c r="K75" s="85" t="s">
        <v>2034</v>
      </c>
      <c r="L75" s="82" t="s">
        <v>3203</v>
      </c>
      <c r="M75" s="82" t="s">
        <v>3169</v>
      </c>
      <c r="N75" s="81">
        <v>203</v>
      </c>
      <c r="O75" s="74" t="s">
        <v>3167</v>
      </c>
      <c r="P75" s="93" t="s">
        <v>3398</v>
      </c>
      <c r="R75"/>
    </row>
    <row r="76" spans="1:18" ht="40.5">
      <c r="A76" s="49" t="s">
        <v>3178</v>
      </c>
      <c r="B76" s="70" t="e" vm="57">
        <v>#VALUE!</v>
      </c>
      <c r="C76" s="5" t="s">
        <v>2037</v>
      </c>
      <c r="D76" s="5" t="s">
        <v>2038</v>
      </c>
      <c r="E76" s="5" t="s">
        <v>2952</v>
      </c>
      <c r="F76" s="98" t="s">
        <v>2945</v>
      </c>
      <c r="G76" s="16">
        <v>3217.51</v>
      </c>
      <c r="H76" s="94">
        <v>1768.9226478000003</v>
      </c>
      <c r="I76" s="95"/>
      <c r="J76" s="94">
        <v>1688.5170729000004</v>
      </c>
      <c r="K76" s="85" t="s">
        <v>2034</v>
      </c>
      <c r="L76" s="82" t="s">
        <v>3203</v>
      </c>
      <c r="M76" s="82" t="s">
        <v>3169</v>
      </c>
      <c r="N76" s="81">
        <v>203</v>
      </c>
      <c r="O76" s="74" t="s">
        <v>3167</v>
      </c>
      <c r="P76" s="93" t="s">
        <v>3399</v>
      </c>
      <c r="R76"/>
    </row>
    <row r="77" spans="1:18" ht="27">
      <c r="A77" s="49" t="s">
        <v>3178</v>
      </c>
      <c r="B77" s="70" t="e" vm="57">
        <v>#VALUE!</v>
      </c>
      <c r="C77" s="5" t="s">
        <v>2039</v>
      </c>
      <c r="D77" s="5" t="s">
        <v>2040</v>
      </c>
      <c r="E77" s="5" t="s">
        <v>2973</v>
      </c>
      <c r="F77" s="98" t="s">
        <v>2903</v>
      </c>
      <c r="G77" s="16">
        <v>3391.79</v>
      </c>
      <c r="H77" s="94">
        <v>1864.7383062000004</v>
      </c>
      <c r="I77" s="95"/>
      <c r="J77" s="94">
        <v>1779.9774741000001</v>
      </c>
      <c r="K77" s="85" t="s">
        <v>2034</v>
      </c>
      <c r="L77" s="82" t="s">
        <v>3203</v>
      </c>
      <c r="M77" s="82" t="s">
        <v>3169</v>
      </c>
      <c r="N77" s="81">
        <v>203</v>
      </c>
      <c r="O77" s="74" t="s">
        <v>3182</v>
      </c>
      <c r="P77" s="93" t="s">
        <v>3398</v>
      </c>
      <c r="R77"/>
    </row>
    <row r="78" spans="1:18" ht="27">
      <c r="A78" s="49" t="s">
        <v>3178</v>
      </c>
      <c r="B78" s="70" t="e" vm="57">
        <v>#VALUE!</v>
      </c>
      <c r="C78" s="5" t="s">
        <v>2041</v>
      </c>
      <c r="D78" s="5" t="s">
        <v>2042</v>
      </c>
      <c r="E78" s="5" t="s">
        <v>2981</v>
      </c>
      <c r="F78" s="98" t="s">
        <v>2904</v>
      </c>
      <c r="G78" s="16">
        <v>3137.08</v>
      </c>
      <c r="H78" s="94">
        <v>1724.7038424000002</v>
      </c>
      <c r="I78" s="95"/>
      <c r="J78" s="94">
        <v>1646.3082132000002</v>
      </c>
      <c r="K78" s="85" t="s">
        <v>2034</v>
      </c>
      <c r="L78" s="82" t="s">
        <v>3203</v>
      </c>
      <c r="M78" s="82" t="s">
        <v>3169</v>
      </c>
      <c r="N78" s="81">
        <v>203</v>
      </c>
      <c r="O78" s="74" t="s">
        <v>3394</v>
      </c>
      <c r="P78" s="93" t="s">
        <v>3398</v>
      </c>
      <c r="R78"/>
    </row>
    <row r="79" spans="1:18" ht="27">
      <c r="A79" s="49" t="s">
        <v>3178</v>
      </c>
      <c r="B79" s="70" t="e" vm="57">
        <v>#VALUE!</v>
      </c>
      <c r="C79" s="5" t="s">
        <v>2043</v>
      </c>
      <c r="D79" s="5" t="s">
        <v>2044</v>
      </c>
      <c r="E79" s="5" t="s">
        <v>2953</v>
      </c>
      <c r="F79" s="98" t="s">
        <v>2905</v>
      </c>
      <c r="G79" s="16">
        <v>3391.79</v>
      </c>
      <c r="H79" s="94">
        <v>1864.7383062000004</v>
      </c>
      <c r="I79" s="95"/>
      <c r="J79" s="94">
        <v>1779.9774741000001</v>
      </c>
      <c r="K79" s="85" t="s">
        <v>2034</v>
      </c>
      <c r="L79" s="82" t="s">
        <v>3203</v>
      </c>
      <c r="M79" s="82" t="s">
        <v>3169</v>
      </c>
      <c r="N79" s="81">
        <v>300</v>
      </c>
      <c r="O79" s="74" t="s">
        <v>3167</v>
      </c>
      <c r="P79" s="93" t="s">
        <v>3398</v>
      </c>
      <c r="R79"/>
    </row>
    <row r="80" spans="1:18" ht="40.5">
      <c r="A80" s="49" t="s">
        <v>3178</v>
      </c>
      <c r="B80" s="70" t="e" vm="57">
        <v>#VALUE!</v>
      </c>
      <c r="C80" s="5" t="s">
        <v>2045</v>
      </c>
      <c r="D80" s="5" t="s">
        <v>2046</v>
      </c>
      <c r="E80" s="5" t="s">
        <v>2954</v>
      </c>
      <c r="F80" s="98" t="s">
        <v>2946</v>
      </c>
      <c r="G80" s="16">
        <v>3894.53</v>
      </c>
      <c r="H80" s="94">
        <v>2141.1347034000005</v>
      </c>
      <c r="I80" s="95"/>
      <c r="J80" s="94">
        <v>2043.8103987000002</v>
      </c>
      <c r="K80" s="85" t="s">
        <v>2034</v>
      </c>
      <c r="L80" s="82" t="s">
        <v>3203</v>
      </c>
      <c r="M80" s="82" t="s">
        <v>3169</v>
      </c>
      <c r="N80" s="81">
        <v>300</v>
      </c>
      <c r="O80" s="74" t="s">
        <v>3167</v>
      </c>
      <c r="P80" s="93" t="s">
        <v>3399</v>
      </c>
      <c r="R80"/>
    </row>
    <row r="81" spans="1:18" ht="27">
      <c r="A81" s="49" t="s">
        <v>3178</v>
      </c>
      <c r="B81" s="70" t="e" vm="57">
        <v>#VALUE!</v>
      </c>
      <c r="C81" s="5" t="s">
        <v>2047</v>
      </c>
      <c r="D81" s="5" t="s">
        <v>2048</v>
      </c>
      <c r="E81" s="5" t="s">
        <v>2974</v>
      </c>
      <c r="F81" s="98" t="s">
        <v>2906</v>
      </c>
      <c r="G81" s="16">
        <v>4068.82</v>
      </c>
      <c r="H81" s="94">
        <v>2236.9558596000002</v>
      </c>
      <c r="I81" s="95"/>
      <c r="J81" s="94">
        <v>2135.2760478</v>
      </c>
      <c r="K81" s="85" t="s">
        <v>2034</v>
      </c>
      <c r="L81" s="82" t="s">
        <v>3203</v>
      </c>
      <c r="M81" s="82" t="s">
        <v>3169</v>
      </c>
      <c r="N81" s="81">
        <v>300</v>
      </c>
      <c r="O81" s="74" t="s">
        <v>3182</v>
      </c>
      <c r="P81" s="93" t="s">
        <v>3398</v>
      </c>
      <c r="R81"/>
    </row>
    <row r="82" spans="1:18" ht="27">
      <c r="A82" s="49" t="s">
        <v>3178</v>
      </c>
      <c r="B82" s="70" t="e" vm="57">
        <v>#VALUE!</v>
      </c>
      <c r="C82" s="5" t="s">
        <v>2049</v>
      </c>
      <c r="D82" s="5" t="s">
        <v>2050</v>
      </c>
      <c r="E82" s="5" t="s">
        <v>2982</v>
      </c>
      <c r="F82" s="98" t="s">
        <v>2907</v>
      </c>
      <c r="G82" s="16">
        <v>3814.1</v>
      </c>
      <c r="H82" s="94">
        <v>2096.9158979999997</v>
      </c>
      <c r="I82" s="95"/>
      <c r="J82" s="94">
        <v>2001.6015389999998</v>
      </c>
      <c r="K82" s="85" t="s">
        <v>2034</v>
      </c>
      <c r="L82" s="82" t="s">
        <v>3203</v>
      </c>
      <c r="M82" s="82" t="s">
        <v>3169</v>
      </c>
      <c r="N82" s="81">
        <v>300</v>
      </c>
      <c r="O82" s="74" t="s">
        <v>3394</v>
      </c>
      <c r="P82" s="93" t="s">
        <v>3398</v>
      </c>
      <c r="R82"/>
    </row>
    <row r="83" spans="1:18">
      <c r="A83" s="49" t="s">
        <v>3684</v>
      </c>
      <c r="B83" s="70"/>
      <c r="C83" s="5" t="s">
        <v>3643</v>
      </c>
      <c r="D83" s="5" t="s">
        <v>3676</v>
      </c>
      <c r="E83" s="5" t="s">
        <v>3699</v>
      </c>
      <c r="F83" s="5" t="s">
        <v>3645</v>
      </c>
      <c r="G83" s="10">
        <v>635.19000000000005</v>
      </c>
      <c r="H83" s="94">
        <v>359.04</v>
      </c>
      <c r="I83" s="96"/>
      <c r="J83" s="94">
        <v>342.71999999999997</v>
      </c>
      <c r="K83" s="85" t="s">
        <v>2034</v>
      </c>
      <c r="L83" s="82"/>
      <c r="M83" s="82" t="s">
        <v>3169</v>
      </c>
      <c r="N83" s="81">
        <v>203</v>
      </c>
      <c r="O83" s="74"/>
      <c r="P83" s="93"/>
      <c r="R83"/>
    </row>
    <row r="84" spans="1:18">
      <c r="A84" s="49" t="s">
        <v>3684</v>
      </c>
      <c r="B84" s="70"/>
      <c r="C84" s="5" t="s">
        <v>3644</v>
      </c>
      <c r="D84" s="5" t="s">
        <v>3677</v>
      </c>
      <c r="E84" s="5" t="s">
        <v>3700</v>
      </c>
      <c r="F84" s="5" t="s">
        <v>3646</v>
      </c>
      <c r="G84" s="10">
        <v>704.23</v>
      </c>
      <c r="H84" s="94">
        <v>403.92</v>
      </c>
      <c r="I84" s="96"/>
      <c r="J84" s="94">
        <v>385.56</v>
      </c>
      <c r="K84" s="85" t="s">
        <v>2034</v>
      </c>
      <c r="L84" s="82"/>
      <c r="M84" s="82" t="s">
        <v>3169</v>
      </c>
      <c r="N84" s="81">
        <v>300</v>
      </c>
      <c r="O84" s="74"/>
      <c r="P84" s="93"/>
      <c r="R84"/>
    </row>
    <row r="85" spans="1:18" ht="40.5">
      <c r="A85" s="49" t="s">
        <v>3178</v>
      </c>
      <c r="B85" s="70" t="e" vm="58">
        <v>#VALUE!</v>
      </c>
      <c r="C85" s="5" t="s">
        <v>2051</v>
      </c>
      <c r="D85" s="5" t="s">
        <v>2052</v>
      </c>
      <c r="E85" s="5" t="s">
        <v>2955</v>
      </c>
      <c r="F85" s="98" t="s">
        <v>2908</v>
      </c>
      <c r="G85" s="16">
        <v>3335.67</v>
      </c>
      <c r="H85" s="94">
        <v>1833.8846526000002</v>
      </c>
      <c r="I85" s="95"/>
      <c r="J85" s="94">
        <v>1750.5262593</v>
      </c>
      <c r="K85" s="85" t="s">
        <v>3392</v>
      </c>
      <c r="L85" s="82" t="s">
        <v>3203</v>
      </c>
      <c r="M85" s="82" t="s">
        <v>3169</v>
      </c>
      <c r="N85" s="81">
        <v>203</v>
      </c>
      <c r="O85" s="74" t="s">
        <v>3167</v>
      </c>
      <c r="P85" s="93" t="s">
        <v>3398</v>
      </c>
      <c r="R85"/>
    </row>
    <row r="86" spans="1:18" ht="40.5">
      <c r="A86" s="49" t="s">
        <v>3178</v>
      </c>
      <c r="B86" s="70" t="e" vm="58">
        <v>#VALUE!</v>
      </c>
      <c r="C86" s="5" t="s">
        <v>2053</v>
      </c>
      <c r="D86" s="5" t="s">
        <v>2054</v>
      </c>
      <c r="E86" s="5" t="s">
        <v>2955</v>
      </c>
      <c r="F86" s="98" t="s">
        <v>2908</v>
      </c>
      <c r="G86" s="16">
        <v>3734.05</v>
      </c>
      <c r="H86" s="94">
        <v>2052.9060090000003</v>
      </c>
      <c r="I86" s="95"/>
      <c r="J86" s="94">
        <v>1959.5920995000001</v>
      </c>
      <c r="K86" s="85" t="s">
        <v>3392</v>
      </c>
      <c r="L86" s="82" t="s">
        <v>3203</v>
      </c>
      <c r="M86" s="82" t="s">
        <v>3169</v>
      </c>
      <c r="N86" s="81">
        <v>203</v>
      </c>
      <c r="O86" s="74" t="s">
        <v>3167</v>
      </c>
      <c r="P86" s="93" t="s">
        <v>3398</v>
      </c>
      <c r="R86"/>
    </row>
    <row r="87" spans="1:18" ht="40.5">
      <c r="A87" s="49" t="s">
        <v>3178</v>
      </c>
      <c r="B87" s="70" t="e" vm="58">
        <v>#VALUE!</v>
      </c>
      <c r="C87" s="5" t="s">
        <v>2055</v>
      </c>
      <c r="D87" s="5" t="s">
        <v>2056</v>
      </c>
      <c r="E87" s="5" t="s">
        <v>2956</v>
      </c>
      <c r="F87" s="98" t="s">
        <v>2947</v>
      </c>
      <c r="G87" s="16">
        <v>3749.86</v>
      </c>
      <c r="H87" s="94">
        <v>2061.5980308000003</v>
      </c>
      <c r="I87" s="95"/>
      <c r="J87" s="94">
        <v>1967.8890294</v>
      </c>
      <c r="K87" s="85" t="s">
        <v>3392</v>
      </c>
      <c r="L87" s="82" t="s">
        <v>3203</v>
      </c>
      <c r="M87" s="82" t="s">
        <v>3169</v>
      </c>
      <c r="N87" s="81">
        <v>203</v>
      </c>
      <c r="O87" s="74" t="s">
        <v>3167</v>
      </c>
      <c r="P87" s="93" t="s">
        <v>3399</v>
      </c>
      <c r="R87"/>
    </row>
    <row r="88" spans="1:18" ht="40.5">
      <c r="A88" s="49" t="s">
        <v>3178</v>
      </c>
      <c r="B88" s="70" t="e" vm="58">
        <v>#VALUE!</v>
      </c>
      <c r="C88" s="5" t="s">
        <v>2057</v>
      </c>
      <c r="D88" s="5" t="s">
        <v>2058</v>
      </c>
      <c r="E88" s="5" t="s">
        <v>2956</v>
      </c>
      <c r="F88" s="98" t="s">
        <v>2947</v>
      </c>
      <c r="G88" s="16">
        <v>4204.7299999999996</v>
      </c>
      <c r="H88" s="94">
        <v>2311.6764593999997</v>
      </c>
      <c r="I88" s="95"/>
      <c r="J88" s="94">
        <v>2206.6002566999996</v>
      </c>
      <c r="K88" s="85" t="s">
        <v>3392</v>
      </c>
      <c r="L88" s="82" t="s">
        <v>3203</v>
      </c>
      <c r="M88" s="82" t="s">
        <v>3169</v>
      </c>
      <c r="N88" s="81">
        <v>203</v>
      </c>
      <c r="O88" s="74" t="s">
        <v>3167</v>
      </c>
      <c r="P88" s="93" t="s">
        <v>3399</v>
      </c>
      <c r="R88"/>
    </row>
    <row r="89" spans="1:18" ht="40.5">
      <c r="A89" s="49" t="s">
        <v>3178</v>
      </c>
      <c r="B89" s="70" t="e" vm="58">
        <v>#VALUE!</v>
      </c>
      <c r="C89" s="5" t="s">
        <v>2059</v>
      </c>
      <c r="D89" s="5" t="s">
        <v>2060</v>
      </c>
      <c r="E89" s="5" t="s">
        <v>2975</v>
      </c>
      <c r="F89" s="98" t="s">
        <v>2909</v>
      </c>
      <c r="G89" s="16">
        <v>3948.68</v>
      </c>
      <c r="H89" s="94">
        <v>2170.9052904</v>
      </c>
      <c r="I89" s="95"/>
      <c r="J89" s="94">
        <v>2072.2277771999998</v>
      </c>
      <c r="K89" s="85" t="s">
        <v>3392</v>
      </c>
      <c r="L89" s="82" t="s">
        <v>3203</v>
      </c>
      <c r="M89" s="82" t="s">
        <v>3169</v>
      </c>
      <c r="N89" s="81">
        <v>203</v>
      </c>
      <c r="O89" s="74" t="s">
        <v>3182</v>
      </c>
      <c r="P89" s="93" t="s">
        <v>3398</v>
      </c>
      <c r="R89"/>
    </row>
    <row r="90" spans="1:18" ht="40.5">
      <c r="A90" s="49" t="s">
        <v>3178</v>
      </c>
      <c r="B90" s="70" t="e" vm="58">
        <v>#VALUE!</v>
      </c>
      <c r="C90" s="5" t="s">
        <v>2061</v>
      </c>
      <c r="D90" s="5" t="s">
        <v>2062</v>
      </c>
      <c r="E90" s="5" t="s">
        <v>2983</v>
      </c>
      <c r="F90" s="98" t="s">
        <v>2910</v>
      </c>
      <c r="G90" s="16">
        <v>3595.23</v>
      </c>
      <c r="H90" s="94">
        <v>1976.5855494000002</v>
      </c>
      <c r="I90" s="95"/>
      <c r="J90" s="94">
        <v>1886.7407517000001</v>
      </c>
      <c r="K90" s="85" t="s">
        <v>3392</v>
      </c>
      <c r="L90" s="82" t="s">
        <v>3203</v>
      </c>
      <c r="M90" s="82" t="s">
        <v>3169</v>
      </c>
      <c r="N90" s="81">
        <v>203</v>
      </c>
      <c r="O90" s="74" t="s">
        <v>3394</v>
      </c>
      <c r="P90" s="93" t="s">
        <v>3398</v>
      </c>
      <c r="R90"/>
    </row>
    <row r="91" spans="1:18" ht="40.5">
      <c r="A91" s="49" t="s">
        <v>3178</v>
      </c>
      <c r="B91" s="70" t="e" vm="58">
        <v>#VALUE!</v>
      </c>
      <c r="C91" s="5" t="s">
        <v>2063</v>
      </c>
      <c r="D91" s="5" t="s">
        <v>2064</v>
      </c>
      <c r="E91" s="5" t="s">
        <v>2957</v>
      </c>
      <c r="F91" s="98" t="s">
        <v>2911</v>
      </c>
      <c r="G91" s="44">
        <v>3578.67</v>
      </c>
      <c r="H91" s="94">
        <v>1967.4811926</v>
      </c>
      <c r="I91" s="95"/>
      <c r="J91" s="94">
        <v>1878.0502293</v>
      </c>
      <c r="K91" s="85" t="s">
        <v>3392</v>
      </c>
      <c r="L91" s="82" t="s">
        <v>3203</v>
      </c>
      <c r="M91" s="82" t="s">
        <v>3169</v>
      </c>
      <c r="N91" s="81">
        <v>300</v>
      </c>
      <c r="O91" s="74" t="s">
        <v>3167</v>
      </c>
      <c r="P91" s="93" t="s">
        <v>3398</v>
      </c>
      <c r="R91"/>
    </row>
    <row r="92" spans="1:18" ht="40.5">
      <c r="A92" s="49" t="s">
        <v>3178</v>
      </c>
      <c r="B92" s="70" t="e" vm="58">
        <v>#VALUE!</v>
      </c>
      <c r="C92" s="5" t="s">
        <v>2065</v>
      </c>
      <c r="D92" s="5" t="s">
        <v>2066</v>
      </c>
      <c r="E92" s="5" t="s">
        <v>2957</v>
      </c>
      <c r="F92" s="98" t="s">
        <v>2911</v>
      </c>
      <c r="G92" s="44">
        <v>4010.19</v>
      </c>
      <c r="H92" s="94">
        <v>2204.7222581999999</v>
      </c>
      <c r="I92" s="95"/>
      <c r="J92" s="94">
        <v>2104.5076101</v>
      </c>
      <c r="K92" s="85" t="s">
        <v>3392</v>
      </c>
      <c r="L92" s="82" t="s">
        <v>3203</v>
      </c>
      <c r="M92" s="82" t="s">
        <v>3169</v>
      </c>
      <c r="N92" s="81">
        <v>300</v>
      </c>
      <c r="O92" s="74" t="s">
        <v>3167</v>
      </c>
      <c r="P92" s="93" t="s">
        <v>3398</v>
      </c>
      <c r="R92"/>
    </row>
    <row r="93" spans="1:18" ht="40.5">
      <c r="A93" s="49" t="s">
        <v>3178</v>
      </c>
      <c r="B93" s="70" t="e" vm="58">
        <v>#VALUE!</v>
      </c>
      <c r="C93" s="5" t="s">
        <v>2067</v>
      </c>
      <c r="D93" s="5" t="s">
        <v>2068</v>
      </c>
      <c r="E93" s="5" t="s">
        <v>2958</v>
      </c>
      <c r="F93" s="98" t="s">
        <v>2948</v>
      </c>
      <c r="G93" s="44">
        <v>3992.85</v>
      </c>
      <c r="H93" s="94">
        <v>2195.189073</v>
      </c>
      <c r="I93" s="95"/>
      <c r="J93" s="94">
        <v>2095.4077514999999</v>
      </c>
      <c r="K93" s="85" t="s">
        <v>3392</v>
      </c>
      <c r="L93" s="82" t="s">
        <v>3203</v>
      </c>
      <c r="M93" s="82" t="s">
        <v>3169</v>
      </c>
      <c r="N93" s="81">
        <v>300</v>
      </c>
      <c r="O93" s="74" t="s">
        <v>3167</v>
      </c>
      <c r="P93" s="93" t="s">
        <v>3399</v>
      </c>
      <c r="R93"/>
    </row>
    <row r="94" spans="1:18" ht="40.5">
      <c r="A94" s="49" t="s">
        <v>3178</v>
      </c>
      <c r="B94" s="70" t="e" vm="58">
        <v>#VALUE!</v>
      </c>
      <c r="C94" s="5" t="s">
        <v>2069</v>
      </c>
      <c r="D94" s="5" t="s">
        <v>2070</v>
      </c>
      <c r="E94" s="5" t="s">
        <v>2976</v>
      </c>
      <c r="F94" s="98" t="s">
        <v>2912</v>
      </c>
      <c r="G94" s="44">
        <v>4191.68</v>
      </c>
      <c r="H94" s="94">
        <v>2304.5018304000005</v>
      </c>
      <c r="I94" s="95"/>
      <c r="J94" s="94">
        <v>2199.7517472000004</v>
      </c>
      <c r="K94" s="85" t="s">
        <v>3392</v>
      </c>
      <c r="L94" s="82" t="s">
        <v>3203</v>
      </c>
      <c r="M94" s="82" t="s">
        <v>3169</v>
      </c>
      <c r="N94" s="81">
        <v>300</v>
      </c>
      <c r="O94" s="74" t="s">
        <v>3182</v>
      </c>
      <c r="P94" s="93" t="s">
        <v>3398</v>
      </c>
      <c r="R94"/>
    </row>
    <row r="95" spans="1:18" ht="40.5">
      <c r="A95" s="49" t="s">
        <v>3178</v>
      </c>
      <c r="B95" s="70" t="e" vm="58">
        <v>#VALUE!</v>
      </c>
      <c r="C95" s="5" t="s">
        <v>2071</v>
      </c>
      <c r="D95" s="5" t="s">
        <v>2072</v>
      </c>
      <c r="E95" s="5" t="s">
        <v>2984</v>
      </c>
      <c r="F95" s="98" t="s">
        <v>2913</v>
      </c>
      <c r="G95" s="44">
        <v>3838.23</v>
      </c>
      <c r="H95" s="94">
        <v>2110.1820894000002</v>
      </c>
      <c r="I95" s="95"/>
      <c r="J95" s="94">
        <v>2014.2647217000001</v>
      </c>
      <c r="K95" s="85" t="s">
        <v>3392</v>
      </c>
      <c r="L95" s="82" t="s">
        <v>3203</v>
      </c>
      <c r="M95" s="82" t="s">
        <v>3169</v>
      </c>
      <c r="N95" s="81">
        <v>300</v>
      </c>
      <c r="O95" s="74" t="s">
        <v>3394</v>
      </c>
      <c r="P95" s="93" t="s">
        <v>3398</v>
      </c>
      <c r="R95"/>
    </row>
    <row r="96" spans="1:18" ht="40.5">
      <c r="A96" s="49" t="s">
        <v>3178</v>
      </c>
      <c r="B96" s="70" t="e" vm="58">
        <v>#VALUE!</v>
      </c>
      <c r="C96" s="5" t="s">
        <v>2073</v>
      </c>
      <c r="D96" s="5" t="s">
        <v>2074</v>
      </c>
      <c r="E96" s="5" t="s">
        <v>2959</v>
      </c>
      <c r="F96" s="98" t="s">
        <v>2914</v>
      </c>
      <c r="G96" s="44">
        <v>5682.79</v>
      </c>
      <c r="H96" s="94">
        <v>3124.2842862000002</v>
      </c>
      <c r="I96" s="95"/>
      <c r="J96" s="94">
        <v>2982.2713641</v>
      </c>
      <c r="K96" s="85" t="s">
        <v>3392</v>
      </c>
      <c r="L96" s="82" t="s">
        <v>3203</v>
      </c>
      <c r="M96" s="82" t="s">
        <v>3169</v>
      </c>
      <c r="N96" s="81">
        <v>600</v>
      </c>
      <c r="O96" s="74" t="s">
        <v>3167</v>
      </c>
      <c r="P96" s="93" t="s">
        <v>3398</v>
      </c>
      <c r="R96"/>
    </row>
    <row r="97" spans="1:18" ht="40.5">
      <c r="A97" s="49" t="s">
        <v>3178</v>
      </c>
      <c r="B97" s="70" t="e" vm="58">
        <v>#VALUE!</v>
      </c>
      <c r="C97" s="5" t="s">
        <v>2075</v>
      </c>
      <c r="D97" s="5" t="s">
        <v>2076</v>
      </c>
      <c r="E97" s="5" t="s">
        <v>2915</v>
      </c>
      <c r="F97" s="98" t="s">
        <v>2916</v>
      </c>
      <c r="G97" s="44">
        <v>5942.35</v>
      </c>
      <c r="H97" s="94">
        <v>3266.9851830000007</v>
      </c>
      <c r="I97" s="95"/>
      <c r="J97" s="94">
        <v>3118.4858565000009</v>
      </c>
      <c r="K97" s="85" t="s">
        <v>3392</v>
      </c>
      <c r="L97" s="82" t="s">
        <v>3203</v>
      </c>
      <c r="M97" s="82" t="s">
        <v>3169</v>
      </c>
      <c r="N97" s="81">
        <v>600</v>
      </c>
      <c r="O97" s="74" t="s">
        <v>3394</v>
      </c>
      <c r="P97" s="93" t="s">
        <v>3398</v>
      </c>
      <c r="R97"/>
    </row>
    <row r="98" spans="1:18" ht="40.5">
      <c r="A98" s="49" t="s">
        <v>3178</v>
      </c>
      <c r="B98" s="70" t="e" vm="58">
        <v>#VALUE!</v>
      </c>
      <c r="C98" s="5" t="s">
        <v>2077</v>
      </c>
      <c r="D98" s="5" t="s">
        <v>2078</v>
      </c>
      <c r="E98" s="5" t="s">
        <v>2960</v>
      </c>
      <c r="F98" s="98" t="s">
        <v>2917</v>
      </c>
      <c r="G98" s="44">
        <v>4617.5200000000004</v>
      </c>
      <c r="H98" s="94">
        <v>2538.6201456000008</v>
      </c>
      <c r="I98" s="95"/>
      <c r="J98" s="94">
        <v>2423.2283208000003</v>
      </c>
      <c r="K98" s="85" t="s">
        <v>3392</v>
      </c>
      <c r="L98" s="82" t="s">
        <v>3203</v>
      </c>
      <c r="M98" s="82" t="s">
        <v>3169</v>
      </c>
      <c r="N98" s="81">
        <v>203</v>
      </c>
      <c r="O98" s="74" t="s">
        <v>3327</v>
      </c>
      <c r="P98" s="93" t="s">
        <v>3398</v>
      </c>
      <c r="R98"/>
    </row>
    <row r="99" spans="1:18" ht="40.5">
      <c r="A99" s="49" t="s">
        <v>3178</v>
      </c>
      <c r="B99" s="70" t="e" vm="58">
        <v>#VALUE!</v>
      </c>
      <c r="C99" s="5" t="s">
        <v>2079</v>
      </c>
      <c r="D99" s="5" t="s">
        <v>2080</v>
      </c>
      <c r="E99" s="5" t="s">
        <v>2961</v>
      </c>
      <c r="F99" s="98" t="s">
        <v>2918</v>
      </c>
      <c r="G99" s="44">
        <v>4842.53</v>
      </c>
      <c r="H99" s="94">
        <v>2662.3261434000005</v>
      </c>
      <c r="I99" s="95"/>
      <c r="J99" s="94">
        <v>2541.3113187000004</v>
      </c>
      <c r="K99" s="85" t="s">
        <v>3392</v>
      </c>
      <c r="L99" s="82" t="s">
        <v>3203</v>
      </c>
      <c r="M99" s="82" t="s">
        <v>3169</v>
      </c>
      <c r="N99" s="81">
        <v>300</v>
      </c>
      <c r="O99" s="74" t="s">
        <v>3327</v>
      </c>
      <c r="P99" s="93" t="s">
        <v>3398</v>
      </c>
      <c r="R99"/>
    </row>
    <row r="100" spans="1:18" ht="40.5">
      <c r="A100" s="49" t="s">
        <v>3178</v>
      </c>
      <c r="B100" s="70" t="e" vm="58">
        <v>#VALUE!</v>
      </c>
      <c r="C100" s="5" t="s">
        <v>2081</v>
      </c>
      <c r="D100" s="5" t="s">
        <v>2082</v>
      </c>
      <c r="E100" s="5" t="s">
        <v>2962</v>
      </c>
      <c r="F100" s="98" t="s">
        <v>2919</v>
      </c>
      <c r="G100" s="44">
        <v>6790.78</v>
      </c>
      <c r="H100" s="94">
        <v>3733.4350284000002</v>
      </c>
      <c r="I100" s="95"/>
      <c r="J100" s="94">
        <v>3563.7334362000001</v>
      </c>
      <c r="K100" s="85" t="s">
        <v>3392</v>
      </c>
      <c r="L100" s="82" t="s">
        <v>3203</v>
      </c>
      <c r="M100" s="82" t="s">
        <v>3169</v>
      </c>
      <c r="N100" s="81">
        <v>600</v>
      </c>
      <c r="O100" s="74" t="s">
        <v>3327</v>
      </c>
      <c r="P100" s="93" t="s">
        <v>3398</v>
      </c>
      <c r="R100"/>
    </row>
    <row r="101" spans="1:18" ht="19.5" customHeight="1">
      <c r="A101" s="49" t="s">
        <v>3684</v>
      </c>
      <c r="B101" s="70"/>
      <c r="C101" s="5" t="s">
        <v>3655</v>
      </c>
      <c r="D101" s="5" t="s">
        <v>3678</v>
      </c>
      <c r="E101" s="5" t="s">
        <v>3701</v>
      </c>
      <c r="F101" s="5" t="s">
        <v>3661</v>
      </c>
      <c r="G101" s="10">
        <v>718.04</v>
      </c>
      <c r="H101" s="94">
        <v>431.97</v>
      </c>
      <c r="I101" s="96"/>
      <c r="J101" s="94">
        <v>412.33499999999998</v>
      </c>
      <c r="K101" s="85" t="s">
        <v>3704</v>
      </c>
      <c r="L101" s="82"/>
      <c r="M101" s="82" t="s">
        <v>3169</v>
      </c>
      <c r="N101" s="81">
        <v>203</v>
      </c>
      <c r="O101" s="74"/>
      <c r="P101" s="93"/>
      <c r="R101"/>
    </row>
    <row r="102" spans="1:18" ht="19.5" customHeight="1">
      <c r="A102" s="49" t="s">
        <v>3684</v>
      </c>
      <c r="B102" s="70"/>
      <c r="C102" s="5" t="s">
        <v>3656</v>
      </c>
      <c r="D102" s="5" t="s">
        <v>3679</v>
      </c>
      <c r="E102" s="5" t="s">
        <v>3702</v>
      </c>
      <c r="F102" s="5" t="s">
        <v>3662</v>
      </c>
      <c r="G102" s="10">
        <v>800.9</v>
      </c>
      <c r="H102" s="94">
        <v>471.24000000000007</v>
      </c>
      <c r="I102" s="96"/>
      <c r="J102" s="94">
        <v>449.82000000000005</v>
      </c>
      <c r="K102" s="85" t="s">
        <v>3704</v>
      </c>
      <c r="L102" s="82"/>
      <c r="M102" s="82" t="s">
        <v>3169</v>
      </c>
      <c r="N102" s="81">
        <v>300</v>
      </c>
      <c r="O102" s="74"/>
      <c r="P102" s="93"/>
      <c r="R102"/>
    </row>
    <row r="103" spans="1:18" ht="19.5" customHeight="1">
      <c r="A103" s="49" t="s">
        <v>3684</v>
      </c>
      <c r="B103" s="70"/>
      <c r="C103" s="5" t="s">
        <v>3657</v>
      </c>
      <c r="D103" s="5" t="s">
        <v>3680</v>
      </c>
      <c r="E103" s="5" t="s">
        <v>3703</v>
      </c>
      <c r="F103" s="5" t="s">
        <v>3663</v>
      </c>
      <c r="G103" s="10">
        <v>1021.81</v>
      </c>
      <c r="H103" s="94">
        <v>555.3900000000001</v>
      </c>
      <c r="I103" s="96"/>
      <c r="J103" s="94">
        <v>530.1450000000001</v>
      </c>
      <c r="K103" s="85" t="s">
        <v>3704</v>
      </c>
      <c r="L103" s="82"/>
      <c r="M103" s="82" t="s">
        <v>3169</v>
      </c>
      <c r="N103" s="81">
        <v>600</v>
      </c>
      <c r="O103" s="74"/>
      <c r="P103" s="93"/>
      <c r="R103"/>
    </row>
    <row r="104" spans="1:18" ht="40.5">
      <c r="A104" s="49" t="s">
        <v>3178</v>
      </c>
      <c r="B104" s="70" t="e" vm="59">
        <v>#VALUE!</v>
      </c>
      <c r="C104" s="5" t="s">
        <v>2083</v>
      </c>
      <c r="D104" s="5" t="s">
        <v>2084</v>
      </c>
      <c r="E104" s="5" t="s">
        <v>2963</v>
      </c>
      <c r="F104" s="98" t="s">
        <v>2920</v>
      </c>
      <c r="G104" s="16">
        <v>3970.42</v>
      </c>
      <c r="H104" s="94">
        <v>2182.8575076000002</v>
      </c>
      <c r="I104" s="95"/>
      <c r="J104" s="94">
        <v>2083.6367117999998</v>
      </c>
      <c r="K104" s="85" t="s">
        <v>3393</v>
      </c>
      <c r="L104" s="82" t="s">
        <v>3203</v>
      </c>
      <c r="M104" s="81" t="s">
        <v>3204</v>
      </c>
      <c r="N104" s="81">
        <v>203</v>
      </c>
      <c r="O104" s="74" t="s">
        <v>3167</v>
      </c>
      <c r="P104" s="93" t="s">
        <v>3398</v>
      </c>
      <c r="R104"/>
    </row>
    <row r="105" spans="1:18" ht="40.5">
      <c r="A105" s="49" t="s">
        <v>3178</v>
      </c>
      <c r="B105" s="70" t="e" vm="59">
        <v>#VALUE!</v>
      </c>
      <c r="C105" s="5" t="s">
        <v>2085</v>
      </c>
      <c r="D105" s="5" t="s">
        <v>2086</v>
      </c>
      <c r="E105" s="5" t="s">
        <v>2964</v>
      </c>
      <c r="F105" s="98" t="s">
        <v>2920</v>
      </c>
      <c r="G105" s="16">
        <v>6545.57</v>
      </c>
      <c r="H105" s="94">
        <v>3598.6234746</v>
      </c>
      <c r="I105" s="95"/>
      <c r="J105" s="94">
        <v>3435.0496802999996</v>
      </c>
      <c r="K105" s="85" t="s">
        <v>3393</v>
      </c>
      <c r="L105" s="82" t="s">
        <v>3203</v>
      </c>
      <c r="M105" s="81" t="s">
        <v>3204</v>
      </c>
      <c r="N105" s="81">
        <v>203</v>
      </c>
      <c r="O105" s="74" t="s">
        <v>3167</v>
      </c>
      <c r="P105" s="93" t="s">
        <v>3398</v>
      </c>
      <c r="R105"/>
    </row>
    <row r="106" spans="1:18" ht="40.5">
      <c r="A106" s="49" t="s">
        <v>3178</v>
      </c>
      <c r="B106" s="70" t="e" vm="59">
        <v>#VALUE!</v>
      </c>
      <c r="C106" s="5" t="s">
        <v>2087</v>
      </c>
      <c r="D106" s="5" t="s">
        <v>2088</v>
      </c>
      <c r="E106" s="5" t="s">
        <v>2965</v>
      </c>
      <c r="F106" s="98" t="s">
        <v>2949</v>
      </c>
      <c r="G106" s="16">
        <v>4253.49</v>
      </c>
      <c r="H106" s="94">
        <v>2338.4837321999998</v>
      </c>
      <c r="I106" s="95"/>
      <c r="J106" s="94">
        <v>2232.1890171</v>
      </c>
      <c r="K106" s="85" t="s">
        <v>3393</v>
      </c>
      <c r="L106" s="82" t="s">
        <v>3203</v>
      </c>
      <c r="M106" s="81" t="s">
        <v>3204</v>
      </c>
      <c r="N106" s="81">
        <v>203</v>
      </c>
      <c r="O106" s="74" t="s">
        <v>3167</v>
      </c>
      <c r="P106" s="93" t="s">
        <v>3399</v>
      </c>
      <c r="R106"/>
    </row>
    <row r="107" spans="1:18" ht="40.5">
      <c r="A107" s="49" t="s">
        <v>3178</v>
      </c>
      <c r="B107" s="70" t="e" vm="59">
        <v>#VALUE!</v>
      </c>
      <c r="C107" s="5" t="s">
        <v>2089</v>
      </c>
      <c r="D107" s="5" t="s">
        <v>2090</v>
      </c>
      <c r="E107" s="5" t="s">
        <v>2977</v>
      </c>
      <c r="F107" s="98" t="s">
        <v>2921</v>
      </c>
      <c r="G107" s="16">
        <v>4453.5</v>
      </c>
      <c r="H107" s="94">
        <v>2448.4452300000003</v>
      </c>
      <c r="I107" s="95"/>
      <c r="J107" s="94">
        <v>2337.1522650000002</v>
      </c>
      <c r="K107" s="85" t="s">
        <v>3393</v>
      </c>
      <c r="L107" s="82" t="s">
        <v>3203</v>
      </c>
      <c r="M107" s="81" t="s">
        <v>3204</v>
      </c>
      <c r="N107" s="81">
        <v>203</v>
      </c>
      <c r="O107" s="74" t="s">
        <v>3182</v>
      </c>
      <c r="P107" s="93" t="s">
        <v>3398</v>
      </c>
      <c r="R107"/>
    </row>
    <row r="108" spans="1:18" ht="40.5">
      <c r="A108" s="49" t="s">
        <v>3178</v>
      </c>
      <c r="B108" s="70" t="e" vm="59">
        <v>#VALUE!</v>
      </c>
      <c r="C108" s="5" t="s">
        <v>2091</v>
      </c>
      <c r="D108" s="5" t="s">
        <v>2092</v>
      </c>
      <c r="E108" s="5" t="s">
        <v>2922</v>
      </c>
      <c r="F108" s="98" t="s">
        <v>2923</v>
      </c>
      <c r="G108" s="16">
        <v>4208.1899999999996</v>
      </c>
      <c r="H108" s="94">
        <v>2313.5786982</v>
      </c>
      <c r="I108" s="95"/>
      <c r="J108" s="94">
        <v>2208.4160301000002</v>
      </c>
      <c r="K108" s="85" t="s">
        <v>3393</v>
      </c>
      <c r="L108" s="82" t="s">
        <v>3203</v>
      </c>
      <c r="M108" s="81" t="s">
        <v>3204</v>
      </c>
      <c r="N108" s="81">
        <v>203</v>
      </c>
      <c r="O108" s="74" t="s">
        <v>3394</v>
      </c>
      <c r="P108" s="93" t="s">
        <v>3398</v>
      </c>
      <c r="R108"/>
    </row>
    <row r="109" spans="1:18" ht="40.5">
      <c r="A109" s="49" t="s">
        <v>3178</v>
      </c>
      <c r="B109" s="70" t="e" vm="59">
        <v>#VALUE!</v>
      </c>
      <c r="C109" s="5" t="s">
        <v>2093</v>
      </c>
      <c r="D109" s="5" t="s">
        <v>2094</v>
      </c>
      <c r="E109" s="5" t="s">
        <v>2966</v>
      </c>
      <c r="F109" s="98" t="s">
        <v>2924</v>
      </c>
      <c r="G109" s="16">
        <v>4136.4799999999996</v>
      </c>
      <c r="H109" s="94">
        <v>2274.1539744000002</v>
      </c>
      <c r="I109" s="95"/>
      <c r="J109" s="94">
        <v>2170.7833391999998</v>
      </c>
      <c r="K109" s="85" t="s">
        <v>3393</v>
      </c>
      <c r="L109" s="82" t="s">
        <v>3203</v>
      </c>
      <c r="M109" s="81" t="s">
        <v>3204</v>
      </c>
      <c r="N109" s="81">
        <v>300</v>
      </c>
      <c r="O109" s="74" t="s">
        <v>3167</v>
      </c>
      <c r="P109" s="93" t="s">
        <v>3398</v>
      </c>
      <c r="R109"/>
    </row>
    <row r="110" spans="1:18" ht="40.5">
      <c r="A110" s="49" t="s">
        <v>3178</v>
      </c>
      <c r="B110" s="70" t="e" vm="59">
        <v>#VALUE!</v>
      </c>
      <c r="C110" s="5" t="s">
        <v>2095</v>
      </c>
      <c r="D110" s="5" t="s">
        <v>2096</v>
      </c>
      <c r="E110" s="5" t="s">
        <v>2967</v>
      </c>
      <c r="F110" s="98" t="s">
        <v>2950</v>
      </c>
      <c r="G110" s="16">
        <v>4419.54</v>
      </c>
      <c r="H110" s="94">
        <v>2429.7747012</v>
      </c>
      <c r="I110" s="95"/>
      <c r="J110" s="94">
        <v>2319.3303965999999</v>
      </c>
      <c r="K110" s="85" t="s">
        <v>3393</v>
      </c>
      <c r="L110" s="82" t="s">
        <v>3203</v>
      </c>
      <c r="M110" s="81" t="s">
        <v>3204</v>
      </c>
      <c r="N110" s="81">
        <v>300</v>
      </c>
      <c r="O110" s="74" t="s">
        <v>3167</v>
      </c>
      <c r="P110" s="93" t="s">
        <v>3399</v>
      </c>
      <c r="R110"/>
    </row>
    <row r="111" spans="1:18" ht="40.5">
      <c r="A111" s="49" t="s">
        <v>3178</v>
      </c>
      <c r="B111" s="70" t="e" vm="59">
        <v>#VALUE!</v>
      </c>
      <c r="C111" s="5" t="s">
        <v>2097</v>
      </c>
      <c r="D111" s="5" t="s">
        <v>2098</v>
      </c>
      <c r="E111" s="5" t="s">
        <v>2978</v>
      </c>
      <c r="F111" s="98" t="s">
        <v>2925</v>
      </c>
      <c r="G111" s="51">
        <v>4619.58</v>
      </c>
      <c r="H111" s="94">
        <v>2539.7526924000003</v>
      </c>
      <c r="I111" s="95"/>
      <c r="J111" s="94">
        <v>2424.3093882000003</v>
      </c>
      <c r="K111" s="85" t="s">
        <v>3393</v>
      </c>
      <c r="L111" s="82" t="s">
        <v>3203</v>
      </c>
      <c r="M111" s="81" t="s">
        <v>3204</v>
      </c>
      <c r="N111" s="81">
        <v>300</v>
      </c>
      <c r="O111" s="74" t="s">
        <v>3182</v>
      </c>
      <c r="P111" s="93" t="s">
        <v>3398</v>
      </c>
      <c r="R111"/>
    </row>
    <row r="112" spans="1:18" ht="27">
      <c r="A112" s="49" t="s">
        <v>3178</v>
      </c>
      <c r="B112" s="70" t="e" vm="59">
        <v>#VALUE!</v>
      </c>
      <c r="C112" s="5" t="s">
        <v>2099</v>
      </c>
      <c r="D112" s="5" t="s">
        <v>2100</v>
      </c>
      <c r="E112" s="5" t="s">
        <v>2926</v>
      </c>
      <c r="F112" s="98" t="s">
        <v>2926</v>
      </c>
      <c r="G112" s="51">
        <v>4374.26</v>
      </c>
      <c r="H112" s="94">
        <v>2404.8806628000002</v>
      </c>
      <c r="I112" s="95"/>
      <c r="J112" s="94">
        <v>2295.5679054000002</v>
      </c>
      <c r="K112" s="85" t="s">
        <v>3393</v>
      </c>
      <c r="L112" s="82" t="s">
        <v>3203</v>
      </c>
      <c r="M112" s="81" t="s">
        <v>3204</v>
      </c>
      <c r="N112" s="81">
        <v>300</v>
      </c>
      <c r="O112" s="74" t="s">
        <v>3394</v>
      </c>
      <c r="P112" s="93" t="s">
        <v>3398</v>
      </c>
      <c r="R112"/>
    </row>
    <row r="113" spans="1:18" ht="40.5">
      <c r="A113" s="49" t="s">
        <v>3178</v>
      </c>
      <c r="B113" s="70" t="e" vm="59">
        <v>#VALUE!</v>
      </c>
      <c r="C113" s="5" t="s">
        <v>2101</v>
      </c>
      <c r="D113" s="5" t="s">
        <v>2102</v>
      </c>
      <c r="E113" s="5" t="s">
        <v>2968</v>
      </c>
      <c r="F113" s="98" t="s">
        <v>2927</v>
      </c>
      <c r="G113" s="44">
        <v>4721.2</v>
      </c>
      <c r="H113" s="94">
        <v>2595.6213360000002</v>
      </c>
      <c r="I113" s="95"/>
      <c r="J113" s="94">
        <v>2477.6385480000004</v>
      </c>
      <c r="K113" s="85" t="s">
        <v>3393</v>
      </c>
      <c r="L113" s="82" t="s">
        <v>3203</v>
      </c>
      <c r="M113" s="81" t="s">
        <v>3204</v>
      </c>
      <c r="N113" s="81">
        <v>203</v>
      </c>
      <c r="O113" s="74" t="s">
        <v>3327</v>
      </c>
      <c r="P113" s="93" t="s">
        <v>3398</v>
      </c>
      <c r="R113"/>
    </row>
    <row r="114" spans="1:18" ht="40.5">
      <c r="A114" s="49" t="s">
        <v>3178</v>
      </c>
      <c r="B114" s="70" t="e" vm="59">
        <v>#VALUE!</v>
      </c>
      <c r="C114" s="5" t="s">
        <v>2103</v>
      </c>
      <c r="D114" s="5" t="s">
        <v>2104</v>
      </c>
      <c r="E114" s="5" t="s">
        <v>2969</v>
      </c>
      <c r="F114" s="98" t="s">
        <v>2928</v>
      </c>
      <c r="G114" s="44">
        <v>4874.96</v>
      </c>
      <c r="H114" s="94">
        <v>2680.1555088000005</v>
      </c>
      <c r="I114" s="95"/>
      <c r="J114" s="94">
        <v>2558.3302584000003</v>
      </c>
      <c r="K114" s="85" t="s">
        <v>3393</v>
      </c>
      <c r="L114" s="82" t="s">
        <v>3203</v>
      </c>
      <c r="M114" s="81" t="s">
        <v>3204</v>
      </c>
      <c r="N114" s="81">
        <v>300</v>
      </c>
      <c r="O114" s="74" t="s">
        <v>3327</v>
      </c>
      <c r="P114" s="93" t="s">
        <v>3398</v>
      </c>
      <c r="R114"/>
    </row>
    <row r="115" spans="1:18" ht="19.5" customHeight="1">
      <c r="A115" s="49" t="s">
        <v>3684</v>
      </c>
      <c r="B115" s="70"/>
      <c r="C115" s="5" t="s">
        <v>3658</v>
      </c>
      <c r="D115" s="5" t="s">
        <v>3681</v>
      </c>
      <c r="E115" s="5" t="s">
        <v>3705</v>
      </c>
      <c r="F115" s="5" t="s">
        <v>3664</v>
      </c>
      <c r="G115" s="10">
        <v>890.66</v>
      </c>
      <c r="H115" s="94">
        <v>499.29000000000008</v>
      </c>
      <c r="I115" s="96"/>
      <c r="J115" s="94">
        <v>476.59500000000008</v>
      </c>
      <c r="K115" s="85" t="s">
        <v>3707</v>
      </c>
      <c r="L115" s="82"/>
      <c r="M115" s="81" t="s">
        <v>3204</v>
      </c>
      <c r="N115" s="81">
        <v>203</v>
      </c>
      <c r="O115" s="74"/>
      <c r="P115" s="93"/>
      <c r="R115"/>
    </row>
    <row r="116" spans="1:18" ht="19.5" customHeight="1">
      <c r="A116" s="49" t="s">
        <v>3684</v>
      </c>
      <c r="B116" s="70"/>
      <c r="C116" s="5" t="s">
        <v>3659</v>
      </c>
      <c r="D116" s="5" t="s">
        <v>3682</v>
      </c>
      <c r="E116" s="5" t="s">
        <v>3706</v>
      </c>
      <c r="F116" s="5" t="s">
        <v>3665</v>
      </c>
      <c r="G116" s="10">
        <v>1014.92</v>
      </c>
      <c r="H116" s="94">
        <v>589.05000000000007</v>
      </c>
      <c r="I116" s="96"/>
      <c r="J116" s="94">
        <v>562.27499999999998</v>
      </c>
      <c r="K116" s="85" t="s">
        <v>3707</v>
      </c>
      <c r="L116" s="82"/>
      <c r="M116" s="81" t="s">
        <v>3204</v>
      </c>
      <c r="N116" s="81">
        <v>300</v>
      </c>
      <c r="O116" s="74"/>
      <c r="P116" s="93"/>
      <c r="R116"/>
    </row>
    <row r="117" spans="1:18">
      <c r="A117" s="49" t="s">
        <v>3684</v>
      </c>
      <c r="B117" s="70"/>
      <c r="C117" s="5" t="s">
        <v>3660</v>
      </c>
      <c r="D117" s="5" t="s">
        <v>3683</v>
      </c>
      <c r="E117" s="5" t="s">
        <v>3708</v>
      </c>
      <c r="F117" s="5" t="s">
        <v>3666</v>
      </c>
      <c r="G117" s="10">
        <v>1102.71</v>
      </c>
      <c r="H117" s="94">
        <v>617.1</v>
      </c>
      <c r="I117" s="96"/>
      <c r="J117" s="94">
        <v>589.05000000000007</v>
      </c>
      <c r="K117" s="85" t="s">
        <v>2105</v>
      </c>
      <c r="M117" s="81" t="s">
        <v>3312</v>
      </c>
      <c r="N117" s="81">
        <v>203</v>
      </c>
      <c r="P117" s="92"/>
      <c r="R117"/>
    </row>
    <row r="118" spans="1:18">
      <c r="A118" s="49" t="s">
        <v>3684</v>
      </c>
      <c r="B118" s="70"/>
      <c r="C118" s="5" t="s">
        <v>3610</v>
      </c>
      <c r="D118" s="5" t="s">
        <v>3615</v>
      </c>
      <c r="E118" s="5" t="s">
        <v>3709</v>
      </c>
      <c r="F118" s="5" t="s">
        <v>3647</v>
      </c>
      <c r="G118" s="10">
        <v>710.67</v>
      </c>
      <c r="H118" s="94">
        <v>387.09000000000009</v>
      </c>
      <c r="I118" s="96"/>
      <c r="J118" s="94">
        <v>369.49500000000006</v>
      </c>
      <c r="K118" s="85" t="s">
        <v>3614</v>
      </c>
      <c r="M118" s="81" t="s">
        <v>3169</v>
      </c>
      <c r="N118" s="81">
        <v>203</v>
      </c>
      <c r="P118" s="92"/>
      <c r="R118"/>
    </row>
    <row r="119" spans="1:18">
      <c r="A119" s="49" t="s">
        <v>3684</v>
      </c>
      <c r="B119" s="70"/>
      <c r="C119" s="5" t="s">
        <v>3611</v>
      </c>
      <c r="D119" s="5" t="s">
        <v>3616</v>
      </c>
      <c r="E119" s="5" t="s">
        <v>3710</v>
      </c>
      <c r="F119" s="5" t="s">
        <v>3648</v>
      </c>
      <c r="G119" s="10">
        <v>710.67</v>
      </c>
      <c r="H119" s="94">
        <v>306</v>
      </c>
      <c r="I119" s="96">
        <v>1297.44</v>
      </c>
      <c r="J119" s="94">
        <v>257.04000000000002</v>
      </c>
      <c r="K119" s="85" t="s">
        <v>3614</v>
      </c>
      <c r="M119" s="81" t="s">
        <v>3169</v>
      </c>
      <c r="N119" s="81">
        <v>203</v>
      </c>
      <c r="P119" s="92"/>
      <c r="R119"/>
    </row>
    <row r="120" spans="1:18">
      <c r="A120" s="49" t="s">
        <v>3684</v>
      </c>
      <c r="B120" s="70"/>
      <c r="C120" s="5" t="s">
        <v>3612</v>
      </c>
      <c r="D120" s="5" t="s">
        <v>3617</v>
      </c>
      <c r="E120" s="5" t="s">
        <v>3711</v>
      </c>
      <c r="F120" s="5" t="s">
        <v>3649</v>
      </c>
      <c r="G120" s="10">
        <v>859.07</v>
      </c>
      <c r="H120" s="94">
        <v>443.19000000000005</v>
      </c>
      <c r="I120" s="96"/>
      <c r="J120" s="94">
        <v>423.04500000000007</v>
      </c>
      <c r="K120" s="85" t="s">
        <v>3614</v>
      </c>
      <c r="M120" s="81" t="s">
        <v>3169</v>
      </c>
      <c r="N120" s="81">
        <v>300</v>
      </c>
      <c r="P120" s="92"/>
      <c r="R120"/>
    </row>
    <row r="121" spans="1:18">
      <c r="A121" s="49" t="s">
        <v>3684</v>
      </c>
      <c r="B121" s="70"/>
      <c r="C121" s="5" t="s">
        <v>3613</v>
      </c>
      <c r="D121" s="5" t="s">
        <v>3618</v>
      </c>
      <c r="E121" s="5" t="s">
        <v>3712</v>
      </c>
      <c r="F121" s="5" t="s">
        <v>3650</v>
      </c>
      <c r="G121" s="10">
        <v>859.07</v>
      </c>
      <c r="H121" s="94">
        <v>267.75</v>
      </c>
      <c r="I121" s="96">
        <v>1135.26</v>
      </c>
      <c r="J121" s="94">
        <v>224.91000000000003</v>
      </c>
      <c r="K121" s="85" t="s">
        <v>3614</v>
      </c>
      <c r="M121" s="81" t="s">
        <v>3169</v>
      </c>
      <c r="N121" s="81">
        <v>300</v>
      </c>
      <c r="P121" s="92"/>
      <c r="R121"/>
    </row>
    <row r="122" spans="1:18">
      <c r="A122" s="49" t="s">
        <v>3684</v>
      </c>
      <c r="B122" s="70"/>
      <c r="C122" s="5" t="s">
        <v>3619</v>
      </c>
      <c r="D122" s="5" t="s">
        <v>3623</v>
      </c>
      <c r="E122" s="5" t="s">
        <v>3713</v>
      </c>
      <c r="F122" s="5" t="s">
        <v>3651</v>
      </c>
      <c r="G122" s="10">
        <v>927.8</v>
      </c>
      <c r="H122" s="94">
        <v>510.51000000000005</v>
      </c>
      <c r="I122" s="96"/>
      <c r="J122" s="94">
        <v>487.30500000000006</v>
      </c>
      <c r="K122" s="85" t="s">
        <v>3717</v>
      </c>
      <c r="M122" s="81" t="s">
        <v>3204</v>
      </c>
      <c r="N122" s="81">
        <v>203</v>
      </c>
      <c r="P122" s="92"/>
      <c r="R122"/>
    </row>
    <row r="123" spans="1:18">
      <c r="A123" s="49" t="s">
        <v>3684</v>
      </c>
      <c r="B123" s="70"/>
      <c r="C123" s="5" t="s">
        <v>3620</v>
      </c>
      <c r="D123" s="5" t="s">
        <v>3624</v>
      </c>
      <c r="E123" s="5" t="s">
        <v>3714</v>
      </c>
      <c r="F123" s="5" t="s">
        <v>3652</v>
      </c>
      <c r="G123" s="10">
        <v>927.8</v>
      </c>
      <c r="H123" s="94">
        <v>376.125</v>
      </c>
      <c r="I123" s="96">
        <v>1594.77</v>
      </c>
      <c r="J123" s="94">
        <v>315.94499999999999</v>
      </c>
      <c r="K123" s="85" t="s">
        <v>3717</v>
      </c>
      <c r="M123" s="81" t="s">
        <v>3204</v>
      </c>
      <c r="N123" s="81">
        <v>203</v>
      </c>
      <c r="P123" s="92"/>
      <c r="R123"/>
    </row>
    <row r="124" spans="1:18">
      <c r="A124" s="49" t="s">
        <v>3684</v>
      </c>
      <c r="B124" s="70"/>
      <c r="C124" s="5" t="s">
        <v>3621</v>
      </c>
      <c r="D124" s="5" t="s">
        <v>3625</v>
      </c>
      <c r="E124" s="5" t="s">
        <v>3715</v>
      </c>
      <c r="F124" s="5" t="s">
        <v>3653</v>
      </c>
      <c r="G124" s="10">
        <v>1052.9000000000001</v>
      </c>
      <c r="H124" s="94">
        <v>558.75600000000009</v>
      </c>
      <c r="I124" s="96"/>
      <c r="J124" s="94">
        <v>533.35800000000006</v>
      </c>
      <c r="K124" s="85" t="s">
        <v>3717</v>
      </c>
      <c r="M124" s="81" t="s">
        <v>3204</v>
      </c>
      <c r="N124" s="81">
        <v>300</v>
      </c>
      <c r="P124" s="92"/>
      <c r="R124"/>
    </row>
    <row r="125" spans="1:18">
      <c r="A125" s="49" t="s">
        <v>3684</v>
      </c>
      <c r="B125" s="70"/>
      <c r="C125" s="5" t="s">
        <v>3622</v>
      </c>
      <c r="D125" s="5" t="s">
        <v>3626</v>
      </c>
      <c r="E125" s="5" t="s">
        <v>3716</v>
      </c>
      <c r="F125" s="5" t="s">
        <v>3654</v>
      </c>
      <c r="G125" s="10">
        <v>1052.9000000000001</v>
      </c>
      <c r="H125" s="94">
        <v>420.75</v>
      </c>
      <c r="I125" s="96">
        <v>1783.98</v>
      </c>
      <c r="J125" s="94">
        <v>353.43000000000006</v>
      </c>
      <c r="K125" s="85" t="s">
        <v>3717</v>
      </c>
      <c r="M125" s="81" t="s">
        <v>3204</v>
      </c>
      <c r="N125" s="81">
        <v>300</v>
      </c>
      <c r="P125" s="92"/>
      <c r="R125"/>
    </row>
    <row r="127" spans="1:18">
      <c r="A127" s="123" t="s">
        <v>3405</v>
      </c>
    </row>
    <row r="128" spans="1:18">
      <c r="A128" s="124" t="s">
        <v>3913</v>
      </c>
    </row>
    <row r="129" spans="1:1">
      <c r="A129" s="124" t="s">
        <v>3931</v>
      </c>
    </row>
    <row r="130" spans="1:1">
      <c r="A130" s="124" t="s">
        <v>3932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0:F31" xr:uid="{7D67C15F-8A73-4847-9B17-7EB877D5B94D}">
      <formula1>100</formula1>
    </dataValidation>
  </dataValidations>
  <hyperlinks>
    <hyperlink ref="F16:F19" r:id="rId1" display="DT Printer ZT111; 4, 203 dpi, Direct Thermal, Tear, USB, Serial, Ethernet, BTLE, USB Host, EZPL" xr:uid="{815EB95A-A2F7-424C-BE16-7531D6089799}"/>
    <hyperlink ref="F20:F36" r:id="rId2" display="DT Printer ZT231; 4, 203 dpi, Direct Thermal, Tear, USB, Serial, Ethernet, BTLE, USB Host, EZPL" xr:uid="{EAC5A431-B69F-4E99-88EF-ADB44E913242}"/>
    <hyperlink ref="F37:F38" r:id="rId3" display="TT Printer ZT231R; 4, 203 dpi, Thermal Transfer, Tear, USB, Serial, Ethernet, BTLE, USB Host, RFID, EZPL" xr:uid="{B27C1A88-D27E-40CD-94CE-FD729CDA0B76}"/>
    <hyperlink ref="F41:F54" r:id="rId4" display="TT Printer Direct Thermal ZT411; 4, 203 dpi, Serial, USB, Ethernet, Bluetooth 4,1/MFi, USB Host, Linerless Cutter, EZPL" xr:uid="{F87C62A2-23B7-4EF0-9A80-C7C7DBEC3719}"/>
    <hyperlink ref="F55:F58" r:id="rId5" display="TT Printer ZT411; 4, 203 dpi,, Serial, USB, Ethernet, Bluetooth 4,1/MFi, USB Host, RFID UHF Encoder:, EZPL" xr:uid="{ADE5F74E-93C3-423B-8F0E-79EFDE304D35}"/>
    <hyperlink ref="F64:F70" r:id="rId6" display="TT Printer ZT421; 6, 203 dpi,, Serial, USB, Ethernet, Bluetooth 4,1/MFi, USB Host, EZPL" xr:uid="{E64BE3C8-4EB6-41DC-9B1F-28A33E8C044C}"/>
    <hyperlink ref="F71:F72" r:id="rId7" display="TT Printer ZT421; 6, 203 dpi,, Serial, USB, Ethernet, Bluetooth 4,1/MFi, USB Host, RFID UHF Encoder:, EZPL" xr:uid="{1E2DAC4C-C3EF-4EDC-BD29-DC4A5807A4C3}"/>
    <hyperlink ref="F75:F82" r:id="rId8" display="TT Printer ZT510; 4, 203 dpi,, Serial, USB, Gigabit Ethernet, Bluetooth 4,0, Tear, Mono, ZPL" xr:uid="{A26EA6EA-0917-4A0E-A4C5-71FE19293F64}"/>
    <hyperlink ref="F85:F97" r:id="rId9" display="TT Printer ZT610; 4, 203 dpi,, Serial, USB, Gigabit Ethernet, Bluetooth 4,1, USB Host, Tear, Color Touch, ZPL" xr:uid="{E618A8B6-C5A0-4D41-9AED-35A75C4D8EB9}"/>
    <hyperlink ref="F98:F100" r:id="rId10" display="TT Printer ZT610; 4, 203 dpi,, Serial, USB, Gigabit Ethernet, Bluetooth 4,0, USB Host, Tear, RFID UHF Encoder:Global (ROW), Color, ZPL" xr:uid="{76C60C58-65C7-4006-B15E-40FFF9346BDC}"/>
    <hyperlink ref="F104:F112" r:id="rId11" display="TT Printer ZT620; 6, 203 dpi,, Serial, USB, Gigabit Ethernet, Bluetooth 4,1, USB Host, Tear, Color Touch, ZPL" xr:uid="{69B7B75B-1D95-439C-A116-363431833B90}"/>
    <hyperlink ref="F113:F114" r:id="rId12" display="TT Printer ZT620; 6, 203 dpi,, Serial, USB, Gigabit Ethernet, Bluetooth 4,0, USB Host, Tear, RFID UHF Encoder:Global (ROW), Color, ZPL" xr:uid="{DD899E7F-42B9-498B-B55A-03A64B1AC682}"/>
  </hyperlinks>
  <pageMargins left="0.25" right="0.25" top="0.75" bottom="0.75" header="0.3" footer="0.3"/>
  <pageSetup paperSize="9" orientation="portrait" r:id="rId13"/>
  <headerFooter>
    <oddHeader>&amp;LTSC&amp;C&amp;G</oddHeader>
  </headerFooter>
  <ignoredErrors>
    <ignoredError sqref="F31" listDataValidation="1"/>
  </ignoredErrors>
  <drawing r:id="rId14"/>
  <legacyDrawingHF r:id="rId15"/>
  <tableParts count="1">
    <tablePart r:id="rId16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7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9E62-24F8-4BC0-AD6C-98365B9C9F90}">
  <dimension ref="A12:R129"/>
  <sheetViews>
    <sheetView zoomScaleNormal="100" workbookViewId="0">
      <selection activeCell="Q7" sqref="Q7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>
      <c r="A12" s="88" t="s">
        <v>279</v>
      </c>
      <c r="B12" s="86"/>
      <c r="C12" s="86"/>
      <c r="D12" s="86"/>
    </row>
    <row r="13" spans="1:18" ht="27">
      <c r="A13" s="68" t="s">
        <v>3177</v>
      </c>
      <c r="B13" s="68" t="s">
        <v>3179</v>
      </c>
      <c r="C13" s="9" t="s">
        <v>10</v>
      </c>
      <c r="D13" s="69" t="s">
        <v>152</v>
      </c>
      <c r="E13" s="68" t="s">
        <v>11</v>
      </c>
      <c r="F13" s="68" t="s">
        <v>153</v>
      </c>
      <c r="G13" s="66" t="s">
        <v>154</v>
      </c>
      <c r="H13" s="66" t="s">
        <v>171</v>
      </c>
      <c r="I13" s="66" t="s">
        <v>2406</v>
      </c>
      <c r="J13" s="66" t="s">
        <v>156</v>
      </c>
      <c r="K13" s="66" t="s">
        <v>3183</v>
      </c>
      <c r="L13" s="66" t="s">
        <v>3172</v>
      </c>
      <c r="M13" s="66" t="s">
        <v>3170</v>
      </c>
      <c r="N13" s="66" t="s">
        <v>3171</v>
      </c>
      <c r="O13" s="66" t="s">
        <v>3173</v>
      </c>
      <c r="P13" s="66" t="s">
        <v>3168</v>
      </c>
      <c r="R13"/>
    </row>
    <row r="14" spans="1:18" ht="27">
      <c r="A14" s="49" t="s">
        <v>3178</v>
      </c>
      <c r="B14" s="70"/>
      <c r="C14" s="5" t="s">
        <v>2183</v>
      </c>
      <c r="D14" s="5" t="s">
        <v>2184</v>
      </c>
      <c r="E14" s="5" t="s">
        <v>2985</v>
      </c>
      <c r="F14" s="98" t="s">
        <v>2185</v>
      </c>
      <c r="G14" s="10">
        <v>950.09</v>
      </c>
      <c r="H14" s="11">
        <v>478.30494880800006</v>
      </c>
      <c r="I14" s="53">
        <v>2028.0129829459204</v>
      </c>
      <c r="J14" s="11">
        <v>465.01870023000004</v>
      </c>
      <c r="K14" s="84">
        <v>442.87495260000003</v>
      </c>
      <c r="L14" s="82">
        <v>434.19113000000004</v>
      </c>
      <c r="M14" s="82" t="s">
        <v>3169</v>
      </c>
      <c r="N14" s="74">
        <v>203</v>
      </c>
      <c r="O14" s="74" t="s">
        <v>3167</v>
      </c>
      <c r="P14" s="93" t="s">
        <v>3193</v>
      </c>
      <c r="Q14" s="55"/>
      <c r="R14"/>
    </row>
    <row r="15" spans="1:18" ht="27">
      <c r="A15" s="49" t="s">
        <v>3178</v>
      </c>
      <c r="B15" s="70" t="e" vm="60">
        <v>#VALUE!</v>
      </c>
      <c r="C15" s="5" t="s">
        <v>2186</v>
      </c>
      <c r="D15" s="5" t="s">
        <v>2187</v>
      </c>
      <c r="E15" s="5" t="s">
        <v>2986</v>
      </c>
      <c r="F15" s="98" t="s">
        <v>2188</v>
      </c>
      <c r="G15" s="10">
        <v>1009.07</v>
      </c>
      <c r="H15" s="11">
        <v>508.55311674000012</v>
      </c>
      <c r="I15" s="53">
        <v>2156.2652149776004</v>
      </c>
      <c r="J15" s="11">
        <v>494.42664127500007</v>
      </c>
      <c r="K15" s="84">
        <v>470.88251550000007</v>
      </c>
      <c r="L15" s="82">
        <v>461.64952500000004</v>
      </c>
      <c r="M15" s="82" t="s">
        <v>3169</v>
      </c>
      <c r="N15" s="74">
        <v>203</v>
      </c>
      <c r="O15" s="74" t="s">
        <v>3167</v>
      </c>
      <c r="P15" s="93" t="s">
        <v>3175</v>
      </c>
      <c r="R15"/>
    </row>
    <row r="16" spans="1:18" ht="27">
      <c r="A16" s="49" t="s">
        <v>3178</v>
      </c>
      <c r="B16" s="70" t="e" vm="60">
        <v>#VALUE!</v>
      </c>
      <c r="C16" s="5" t="s">
        <v>2189</v>
      </c>
      <c r="D16" s="5" t="s">
        <v>2190</v>
      </c>
      <c r="E16" s="5" t="s">
        <v>2987</v>
      </c>
      <c r="F16" s="98" t="s">
        <v>2191</v>
      </c>
      <c r="G16" s="10">
        <v>1191.26</v>
      </c>
      <c r="H16" s="11">
        <v>600.37359732000004</v>
      </c>
      <c r="I16" s="53">
        <v>2545.5840526368002</v>
      </c>
      <c r="J16" s="11">
        <v>583.69655295000007</v>
      </c>
      <c r="K16" s="84">
        <v>555.90147899999999</v>
      </c>
      <c r="L16" s="82">
        <v>545.00144999999998</v>
      </c>
      <c r="M16" s="82" t="s">
        <v>3169</v>
      </c>
      <c r="N16" s="74">
        <v>203</v>
      </c>
      <c r="O16" s="74" t="s">
        <v>3167</v>
      </c>
      <c r="P16" s="93" t="s">
        <v>3175</v>
      </c>
      <c r="R16"/>
    </row>
    <row r="17" spans="1:18" ht="27">
      <c r="A17" s="49" t="s">
        <v>3178</v>
      </c>
      <c r="B17" s="70" t="e" vm="60">
        <v>#VALUE!</v>
      </c>
      <c r="C17" s="5" t="s">
        <v>2192</v>
      </c>
      <c r="D17" s="5" t="s">
        <v>2193</v>
      </c>
      <c r="E17" s="5" t="s">
        <v>2996</v>
      </c>
      <c r="F17" s="98" t="s">
        <v>2194</v>
      </c>
      <c r="G17" s="10">
        <v>1497.04</v>
      </c>
      <c r="H17" s="11">
        <v>754.48121328000002</v>
      </c>
      <c r="I17" s="53">
        <v>3199.0003443072001</v>
      </c>
      <c r="J17" s="11">
        <v>733.52340179999999</v>
      </c>
      <c r="K17" s="84">
        <v>698.59371599999997</v>
      </c>
      <c r="L17" s="82">
        <v>684.89580000000001</v>
      </c>
      <c r="M17" s="82" t="s">
        <v>3169</v>
      </c>
      <c r="N17" s="74">
        <v>203</v>
      </c>
      <c r="O17" s="74" t="s">
        <v>3396</v>
      </c>
      <c r="P17" s="93" t="s">
        <v>3175</v>
      </c>
      <c r="R17"/>
    </row>
    <row r="18" spans="1:18" ht="27">
      <c r="A18" s="49" t="s">
        <v>3178</v>
      </c>
      <c r="B18" s="70" t="e" vm="60">
        <v>#VALUE!</v>
      </c>
      <c r="C18" s="5" t="s">
        <v>2195</v>
      </c>
      <c r="D18" s="5" t="s">
        <v>2196</v>
      </c>
      <c r="E18" s="5" t="s">
        <v>2988</v>
      </c>
      <c r="F18" s="98" t="s">
        <v>2197</v>
      </c>
      <c r="G18" s="10">
        <v>1235.8599999999999</v>
      </c>
      <c r="H18" s="11">
        <v>622.85119452000004</v>
      </c>
      <c r="I18" s="53">
        <v>2640.8890647648004</v>
      </c>
      <c r="J18" s="11">
        <v>605.54977244999998</v>
      </c>
      <c r="K18" s="84">
        <v>576.71406899999999</v>
      </c>
      <c r="L18" s="82">
        <v>565.40594999999996</v>
      </c>
      <c r="M18" s="82" t="s">
        <v>3169</v>
      </c>
      <c r="N18" s="74">
        <v>203</v>
      </c>
      <c r="O18" s="74" t="s">
        <v>3167</v>
      </c>
      <c r="P18" s="93" t="s">
        <v>3175</v>
      </c>
      <c r="R18"/>
    </row>
    <row r="19" spans="1:18" ht="27">
      <c r="A19" s="49" t="s">
        <v>3178</v>
      </c>
      <c r="B19" s="70" t="e" vm="60">
        <v>#VALUE!</v>
      </c>
      <c r="C19" s="5" t="s">
        <v>2198</v>
      </c>
      <c r="D19" s="5" t="s">
        <v>2199</v>
      </c>
      <c r="E19" s="5" t="s">
        <v>3001</v>
      </c>
      <c r="F19" s="98" t="s">
        <v>2200</v>
      </c>
      <c r="G19" s="10">
        <v>1541.63</v>
      </c>
      <c r="H19" s="11">
        <v>776.95377066000015</v>
      </c>
      <c r="I19" s="53">
        <v>3294.2839875984009</v>
      </c>
      <c r="J19" s="11">
        <v>755.37172147500019</v>
      </c>
      <c r="K19" s="84">
        <v>719.4016395000001</v>
      </c>
      <c r="L19" s="82">
        <v>705.29572500000006</v>
      </c>
      <c r="M19" s="82" t="s">
        <v>3169</v>
      </c>
      <c r="N19" s="74">
        <v>203</v>
      </c>
      <c r="O19" s="74" t="s">
        <v>3396</v>
      </c>
      <c r="P19" s="93" t="s">
        <v>3175</v>
      </c>
      <c r="R19"/>
    </row>
    <row r="20" spans="1:18" ht="27">
      <c r="A20" s="49" t="s">
        <v>3178</v>
      </c>
      <c r="B20" s="70" t="e" vm="60">
        <v>#VALUE!</v>
      </c>
      <c r="C20" s="5" t="s">
        <v>2201</v>
      </c>
      <c r="D20" s="5" t="s">
        <v>2202</v>
      </c>
      <c r="E20" s="5" t="s">
        <v>2989</v>
      </c>
      <c r="F20" s="98" t="s">
        <v>2203</v>
      </c>
      <c r="G20" s="10">
        <v>1211.77</v>
      </c>
      <c r="H20" s="11">
        <v>610.71026814000004</v>
      </c>
      <c r="I20" s="53">
        <v>2589.4115369136002</v>
      </c>
      <c r="J20" s="11">
        <v>593.74609402500005</v>
      </c>
      <c r="K20" s="84">
        <v>565.47247049999999</v>
      </c>
      <c r="L20" s="82">
        <v>554.38477499999999</v>
      </c>
      <c r="M20" s="82" t="s">
        <v>3169</v>
      </c>
      <c r="N20" s="74">
        <v>203</v>
      </c>
      <c r="O20" s="74" t="s">
        <v>3167</v>
      </c>
      <c r="P20" s="93" t="s">
        <v>3175</v>
      </c>
      <c r="R20"/>
    </row>
    <row r="21" spans="1:18" ht="27">
      <c r="A21" s="49" t="s">
        <v>3178</v>
      </c>
      <c r="B21" s="70" t="e" vm="60">
        <v>#VALUE!</v>
      </c>
      <c r="C21" s="5" t="s">
        <v>2204</v>
      </c>
      <c r="D21" s="5" t="s">
        <v>2205</v>
      </c>
      <c r="E21" s="5" t="s">
        <v>2997</v>
      </c>
      <c r="F21" s="98" t="s">
        <v>2206</v>
      </c>
      <c r="G21" s="10">
        <v>1523.89</v>
      </c>
      <c r="H21" s="11">
        <v>768.01312998000014</v>
      </c>
      <c r="I21" s="53"/>
      <c r="J21" s="11">
        <v>746.67943192500013</v>
      </c>
      <c r="K21" s="84">
        <v>711.12326850000011</v>
      </c>
      <c r="L21" s="82">
        <v>697.17967500000009</v>
      </c>
      <c r="M21" s="82" t="s">
        <v>3169</v>
      </c>
      <c r="N21" s="74">
        <v>203</v>
      </c>
      <c r="O21" s="74" t="s">
        <v>3396</v>
      </c>
      <c r="P21" s="93" t="s">
        <v>3175</v>
      </c>
      <c r="R21"/>
    </row>
    <row r="22" spans="1:18" ht="27">
      <c r="A22" s="49" t="s">
        <v>3178</v>
      </c>
      <c r="B22" s="70" t="e" vm="60">
        <v>#VALUE!</v>
      </c>
      <c r="C22" s="5" t="s">
        <v>2207</v>
      </c>
      <c r="D22" s="5" t="s">
        <v>2208</v>
      </c>
      <c r="E22" s="5" t="s">
        <v>2990</v>
      </c>
      <c r="F22" s="98" t="s">
        <v>2209</v>
      </c>
      <c r="G22" s="10">
        <v>1483.2</v>
      </c>
      <c r="H22" s="11">
        <v>747.50610240000015</v>
      </c>
      <c r="I22" s="53">
        <v>3169.4258741760009</v>
      </c>
      <c r="J22" s="11">
        <v>726.74204400000008</v>
      </c>
      <c r="K22" s="84">
        <v>692.13528000000008</v>
      </c>
      <c r="L22" s="82">
        <v>678.56400000000008</v>
      </c>
      <c r="M22" s="82" t="s">
        <v>3169</v>
      </c>
      <c r="N22" s="74">
        <v>203</v>
      </c>
      <c r="O22" s="74" t="s">
        <v>3167</v>
      </c>
      <c r="P22" s="93" t="s">
        <v>3262</v>
      </c>
      <c r="R22"/>
    </row>
    <row r="23" spans="1:18" ht="27">
      <c r="A23" s="49" t="s">
        <v>3178</v>
      </c>
      <c r="B23" s="70"/>
      <c r="C23" s="5" t="s">
        <v>2210</v>
      </c>
      <c r="D23" s="5" t="s">
        <v>2211</v>
      </c>
      <c r="E23" s="5" t="s">
        <v>2991</v>
      </c>
      <c r="F23" s="100" t="s">
        <v>2212</v>
      </c>
      <c r="G23" s="10">
        <v>1047.08</v>
      </c>
      <c r="H23" s="11">
        <v>527.70947255999999</v>
      </c>
      <c r="I23" s="53">
        <v>2237.4881636544001</v>
      </c>
      <c r="J23" s="11">
        <v>513.05087609999998</v>
      </c>
      <c r="K23" s="84">
        <v>488.61988199999996</v>
      </c>
      <c r="L23" s="82">
        <v>479.03909999999996</v>
      </c>
      <c r="M23" s="82" t="s">
        <v>3169</v>
      </c>
      <c r="N23" s="74">
        <v>300</v>
      </c>
      <c r="O23" s="74" t="s">
        <v>3167</v>
      </c>
      <c r="P23" s="93" t="s">
        <v>3193</v>
      </c>
      <c r="R23"/>
    </row>
    <row r="24" spans="1:18" ht="27">
      <c r="A24" s="49" t="s">
        <v>3178</v>
      </c>
      <c r="B24" s="70" t="e" vm="60">
        <v>#VALUE!</v>
      </c>
      <c r="C24" s="5" t="s">
        <v>2213</v>
      </c>
      <c r="D24" s="5" t="s">
        <v>2214</v>
      </c>
      <c r="E24" s="5" t="s">
        <v>2992</v>
      </c>
      <c r="F24" s="100" t="s">
        <v>2215</v>
      </c>
      <c r="G24" s="10">
        <v>1113.9100000000001</v>
      </c>
      <c r="H24" s="11">
        <v>561.39058962000013</v>
      </c>
      <c r="I24" s="53">
        <v>2380.2960999888005</v>
      </c>
      <c r="J24" s="11">
        <v>545.79640657500011</v>
      </c>
      <c r="K24" s="84">
        <v>519.80610150000007</v>
      </c>
      <c r="L24" s="82">
        <v>509.61382500000008</v>
      </c>
      <c r="M24" s="82" t="s">
        <v>3169</v>
      </c>
      <c r="N24" s="74">
        <v>300</v>
      </c>
      <c r="O24" s="74" t="s">
        <v>3167</v>
      </c>
      <c r="P24" s="93" t="s">
        <v>3175</v>
      </c>
      <c r="R24"/>
    </row>
    <row r="25" spans="1:18" ht="27">
      <c r="A25" s="49" t="s">
        <v>3178</v>
      </c>
      <c r="B25" s="70" t="e" vm="60">
        <v>#VALUE!</v>
      </c>
      <c r="C25" s="5" t="s">
        <v>2216</v>
      </c>
      <c r="D25" s="5" t="s">
        <v>2217</v>
      </c>
      <c r="E25" s="5" t="s">
        <v>2993</v>
      </c>
      <c r="F25" s="98" t="s">
        <v>2218</v>
      </c>
      <c r="G25" s="10">
        <v>1330.14</v>
      </c>
      <c r="H25" s="11">
        <v>670.36661748000017</v>
      </c>
      <c r="I25" s="53">
        <v>2842.3544581152009</v>
      </c>
      <c r="J25" s="11">
        <v>651.7453225500002</v>
      </c>
      <c r="K25" s="84">
        <v>620.70983100000012</v>
      </c>
      <c r="L25" s="82">
        <v>608.53905000000009</v>
      </c>
      <c r="M25" s="82" t="s">
        <v>3169</v>
      </c>
      <c r="N25" s="74">
        <v>300</v>
      </c>
      <c r="O25" s="74" t="s">
        <v>3167</v>
      </c>
      <c r="P25" s="93" t="s">
        <v>3175</v>
      </c>
      <c r="R25"/>
    </row>
    <row r="26" spans="1:18" ht="27">
      <c r="A26" s="49" t="s">
        <v>3178</v>
      </c>
      <c r="B26" s="70" t="e" vm="60">
        <v>#VALUE!</v>
      </c>
      <c r="C26" s="5" t="s">
        <v>2219</v>
      </c>
      <c r="D26" s="5" t="s">
        <v>2220</v>
      </c>
      <c r="E26" s="5" t="s">
        <v>2998</v>
      </c>
      <c r="F26" s="100" t="s">
        <v>2221</v>
      </c>
      <c r="G26" s="10">
        <v>1592.6</v>
      </c>
      <c r="H26" s="11">
        <v>802.6417332000002</v>
      </c>
      <c r="I26" s="53">
        <v>3403.2009487680011</v>
      </c>
      <c r="J26" s="11">
        <v>780.34612950000007</v>
      </c>
      <c r="K26" s="84">
        <v>743.18679000000009</v>
      </c>
      <c r="L26" s="82">
        <v>728.61450000000002</v>
      </c>
      <c r="M26" s="82" t="s">
        <v>3169</v>
      </c>
      <c r="N26" s="74">
        <v>300</v>
      </c>
      <c r="O26" s="74" t="s">
        <v>3396</v>
      </c>
      <c r="P26" s="93" t="s">
        <v>3175</v>
      </c>
      <c r="R26"/>
    </row>
    <row r="27" spans="1:18" ht="27">
      <c r="A27" s="49" t="s">
        <v>3178</v>
      </c>
      <c r="B27" s="70" t="e" vm="60">
        <v>#VALUE!</v>
      </c>
      <c r="C27" s="5" t="s">
        <v>2222</v>
      </c>
      <c r="D27" s="5" t="s">
        <v>2223</v>
      </c>
      <c r="E27" s="5" t="s">
        <v>2994</v>
      </c>
      <c r="F27" s="100" t="s">
        <v>2224</v>
      </c>
      <c r="G27" s="10">
        <v>1344.15</v>
      </c>
      <c r="H27" s="11">
        <v>677.42740530000015</v>
      </c>
      <c r="I27" s="53">
        <v>2872.2921984720006</v>
      </c>
      <c r="J27" s="11">
        <v>658.60997737500008</v>
      </c>
      <c r="K27" s="84">
        <v>627.2475975000001</v>
      </c>
      <c r="L27" s="82">
        <v>614.94862500000011</v>
      </c>
      <c r="M27" s="82" t="s">
        <v>3169</v>
      </c>
      <c r="N27" s="74">
        <v>300</v>
      </c>
      <c r="O27" s="74" t="s">
        <v>3167</v>
      </c>
      <c r="P27" s="93" t="s">
        <v>3175</v>
      </c>
      <c r="R27"/>
    </row>
    <row r="28" spans="1:18" ht="27">
      <c r="A28" s="49" t="s">
        <v>3178</v>
      </c>
      <c r="B28" s="70" t="e" vm="60">
        <v>#VALUE!</v>
      </c>
      <c r="C28" s="5" t="s">
        <v>2225</v>
      </c>
      <c r="D28" s="5" t="s">
        <v>2226</v>
      </c>
      <c r="E28" s="5" t="s">
        <v>2999</v>
      </c>
      <c r="F28" s="100" t="s">
        <v>2227</v>
      </c>
      <c r="G28" s="10">
        <v>1643.56</v>
      </c>
      <c r="H28" s="11">
        <v>828.32465592000017</v>
      </c>
      <c r="I28" s="53">
        <v>3512.096541100801</v>
      </c>
      <c r="J28" s="11">
        <v>805.31563770000014</v>
      </c>
      <c r="K28" s="84">
        <v>766.96727400000009</v>
      </c>
      <c r="L28" s="82">
        <v>751.92870000000005</v>
      </c>
      <c r="M28" s="82" t="s">
        <v>3169</v>
      </c>
      <c r="N28" s="74">
        <v>300</v>
      </c>
      <c r="O28" s="74" t="s">
        <v>3396</v>
      </c>
      <c r="P28" s="93" t="s">
        <v>3175</v>
      </c>
      <c r="R28"/>
    </row>
    <row r="29" spans="1:18" ht="27">
      <c r="A29" s="49" t="s">
        <v>3178</v>
      </c>
      <c r="B29" s="70" t="e" vm="60">
        <v>#VALUE!</v>
      </c>
      <c r="C29" s="5" t="s">
        <v>2228</v>
      </c>
      <c r="D29" s="5" t="s">
        <v>2229</v>
      </c>
      <c r="E29" s="5" t="s">
        <v>2995</v>
      </c>
      <c r="F29" s="100" t="s">
        <v>2230</v>
      </c>
      <c r="G29" s="10">
        <v>1325.12</v>
      </c>
      <c r="H29" s="11">
        <v>667.83662784000012</v>
      </c>
      <c r="I29" s="53">
        <v>2831.6273020416006</v>
      </c>
      <c r="J29" s="11">
        <v>649.2856104</v>
      </c>
      <c r="K29" s="84">
        <v>618.36724800000002</v>
      </c>
      <c r="L29" s="82">
        <v>606.24239999999998</v>
      </c>
      <c r="M29" s="82" t="s">
        <v>3169</v>
      </c>
      <c r="N29" s="74">
        <v>300</v>
      </c>
      <c r="O29" s="74" t="s">
        <v>3167</v>
      </c>
      <c r="P29" s="93" t="s">
        <v>3175</v>
      </c>
      <c r="R29"/>
    </row>
    <row r="30" spans="1:18" ht="40.5">
      <c r="A30" s="49" t="s">
        <v>3178</v>
      </c>
      <c r="B30" s="70" t="e" vm="60">
        <v>#VALUE!</v>
      </c>
      <c r="C30" s="5" t="s">
        <v>2231</v>
      </c>
      <c r="D30" s="5" t="s">
        <v>2232</v>
      </c>
      <c r="E30" s="5" t="s">
        <v>3000</v>
      </c>
      <c r="F30" s="100" t="s">
        <v>2233</v>
      </c>
      <c r="G30" s="10">
        <v>1625.89</v>
      </c>
      <c r="H30" s="11">
        <v>819.41929398000013</v>
      </c>
      <c r="I30" s="53">
        <v>3474.3378064752005</v>
      </c>
      <c r="J30" s="11">
        <v>796.65764692500011</v>
      </c>
      <c r="K30" s="84">
        <v>758.7215685000001</v>
      </c>
      <c r="L30" s="82">
        <v>743.84467500000005</v>
      </c>
      <c r="M30" s="82" t="s">
        <v>3169</v>
      </c>
      <c r="N30" s="74">
        <v>300</v>
      </c>
      <c r="O30" s="74" t="s">
        <v>3396</v>
      </c>
      <c r="P30" s="93" t="s">
        <v>3175</v>
      </c>
      <c r="R30"/>
    </row>
    <row r="31" spans="1:18" ht="40.5">
      <c r="A31" s="49" t="s">
        <v>3178</v>
      </c>
      <c r="B31" s="70" t="e" vm="61">
        <v>#VALUE!</v>
      </c>
      <c r="C31" s="5" t="s">
        <v>2234</v>
      </c>
      <c r="D31" s="5" t="s">
        <v>2235</v>
      </c>
      <c r="E31" s="5" t="s">
        <v>3024</v>
      </c>
      <c r="F31" s="100" t="s">
        <v>3002</v>
      </c>
      <c r="G31" s="10">
        <v>1802</v>
      </c>
      <c r="H31" s="11">
        <v>1151.348256</v>
      </c>
      <c r="I31" s="53">
        <v>4881.7166054400004</v>
      </c>
      <c r="J31" s="11">
        <v>1119.3663599999998</v>
      </c>
      <c r="K31" s="84">
        <v>1066.0631999999998</v>
      </c>
      <c r="L31" s="82">
        <v>1045.1599999999999</v>
      </c>
      <c r="M31" s="82" t="s">
        <v>3169</v>
      </c>
      <c r="N31" s="74">
        <v>203</v>
      </c>
      <c r="O31" s="74" t="s">
        <v>3167</v>
      </c>
      <c r="P31" s="93" t="s">
        <v>3175</v>
      </c>
      <c r="Q31" s="55"/>
      <c r="R31"/>
    </row>
    <row r="32" spans="1:18" ht="40.5">
      <c r="A32" s="49" t="s">
        <v>3178</v>
      </c>
      <c r="B32" s="70" t="e" vm="61">
        <v>#VALUE!</v>
      </c>
      <c r="C32" s="5" t="s">
        <v>2236</v>
      </c>
      <c r="D32" s="5" t="s">
        <v>2237</v>
      </c>
      <c r="E32" s="5" t="s">
        <v>3025</v>
      </c>
      <c r="F32" s="100" t="s">
        <v>3099</v>
      </c>
      <c r="G32" s="10">
        <v>2294</v>
      </c>
      <c r="H32" s="11">
        <v>1465.7008320000002</v>
      </c>
      <c r="I32" s="53">
        <v>6214.5715276800011</v>
      </c>
      <c r="J32" s="11">
        <v>1424.9869200000001</v>
      </c>
      <c r="K32" s="84">
        <v>1357.1304</v>
      </c>
      <c r="L32" s="82">
        <v>1330.52</v>
      </c>
      <c r="M32" s="82" t="s">
        <v>3169</v>
      </c>
      <c r="N32" s="74">
        <v>203</v>
      </c>
      <c r="O32" s="74" t="s">
        <v>3396</v>
      </c>
      <c r="P32" s="93" t="s">
        <v>3175</v>
      </c>
      <c r="R32"/>
    </row>
    <row r="33" spans="1:18" ht="27">
      <c r="A33" s="49" t="s">
        <v>3178</v>
      </c>
      <c r="B33" s="70"/>
      <c r="C33" s="5" t="s">
        <v>2238</v>
      </c>
      <c r="D33" s="5" t="s">
        <v>2239</v>
      </c>
      <c r="E33" s="5" t="s">
        <v>3026</v>
      </c>
      <c r="F33" s="100" t="s">
        <v>3003</v>
      </c>
      <c r="G33" s="10">
        <v>1738</v>
      </c>
      <c r="H33" s="11">
        <v>1110.4568640000002</v>
      </c>
      <c r="I33" s="53">
        <v>4708.3371033600015</v>
      </c>
      <c r="J33" s="11">
        <v>1079.6108400000001</v>
      </c>
      <c r="K33" s="84">
        <v>1028.2008000000001</v>
      </c>
      <c r="L33" s="82">
        <v>1008.04</v>
      </c>
      <c r="M33" s="82" t="s">
        <v>3169</v>
      </c>
      <c r="N33" s="74">
        <v>203</v>
      </c>
      <c r="O33" s="74" t="s">
        <v>3167</v>
      </c>
      <c r="P33" s="93" t="s">
        <v>3175</v>
      </c>
      <c r="R33"/>
    </row>
    <row r="34" spans="1:18" ht="27">
      <c r="A34" s="49" t="s">
        <v>3178</v>
      </c>
      <c r="B34" s="70"/>
      <c r="C34" s="5" t="s">
        <v>2240</v>
      </c>
      <c r="D34" s="5" t="s">
        <v>2241</v>
      </c>
      <c r="E34" s="5" t="s">
        <v>3027</v>
      </c>
      <c r="F34" s="100" t="s">
        <v>3004</v>
      </c>
      <c r="G34" s="10">
        <v>1688</v>
      </c>
      <c r="H34" s="11">
        <v>1078.5104640000002</v>
      </c>
      <c r="I34" s="53">
        <v>4572.8843673600013</v>
      </c>
      <c r="J34" s="11">
        <v>1048.5518400000001</v>
      </c>
      <c r="K34" s="84">
        <v>998.62080000000003</v>
      </c>
      <c r="L34" s="82">
        <v>979.04</v>
      </c>
      <c r="M34" s="82" t="s">
        <v>3169</v>
      </c>
      <c r="N34" s="74">
        <v>203</v>
      </c>
      <c r="O34" s="74" t="s">
        <v>3167</v>
      </c>
      <c r="P34" s="93" t="s">
        <v>3175</v>
      </c>
      <c r="R34"/>
    </row>
    <row r="35" spans="1:18" ht="40.5">
      <c r="A35" s="49" t="s">
        <v>3178</v>
      </c>
      <c r="B35" s="70" t="e" vm="61">
        <v>#VALUE!</v>
      </c>
      <c r="C35" s="5" t="s">
        <v>2242</v>
      </c>
      <c r="D35" s="5" t="s">
        <v>2243</v>
      </c>
      <c r="E35" s="5" t="s">
        <v>3100</v>
      </c>
      <c r="F35" s="100" t="s">
        <v>3101</v>
      </c>
      <c r="G35" s="10">
        <v>3494</v>
      </c>
      <c r="H35" s="11">
        <v>2232.4144319999996</v>
      </c>
      <c r="I35" s="53"/>
      <c r="J35" s="11">
        <v>2170.4029199999995</v>
      </c>
      <c r="K35" s="84">
        <v>2067.0503999999996</v>
      </c>
      <c r="L35" s="82">
        <v>2026.5199999999998</v>
      </c>
      <c r="M35" s="82" t="s">
        <v>3169</v>
      </c>
      <c r="N35" s="74">
        <v>203</v>
      </c>
      <c r="O35" s="74" t="s">
        <v>3401</v>
      </c>
      <c r="P35" s="93" t="s">
        <v>3175</v>
      </c>
      <c r="R35"/>
    </row>
    <row r="36" spans="1:18" ht="40.5">
      <c r="A36" s="49" t="s">
        <v>3178</v>
      </c>
      <c r="B36" s="70" t="e" vm="61">
        <v>#VALUE!</v>
      </c>
      <c r="C36" s="5" t="s">
        <v>2244</v>
      </c>
      <c r="D36" s="5" t="s">
        <v>2245</v>
      </c>
      <c r="E36" s="5" t="s">
        <v>3102</v>
      </c>
      <c r="F36" s="100" t="s">
        <v>3103</v>
      </c>
      <c r="G36" s="10">
        <v>2494</v>
      </c>
      <c r="H36" s="11">
        <v>1593.4864320000001</v>
      </c>
      <c r="I36" s="53">
        <v>6756.3824716800009</v>
      </c>
      <c r="J36" s="11">
        <v>1549.2229199999999</v>
      </c>
      <c r="K36" s="84">
        <v>1475.4503999999999</v>
      </c>
      <c r="L36" s="82">
        <v>1446.52</v>
      </c>
      <c r="M36" s="82" t="s">
        <v>3169</v>
      </c>
      <c r="N36" s="74">
        <v>203</v>
      </c>
      <c r="O36" s="74" t="s">
        <v>3396</v>
      </c>
      <c r="P36" s="93" t="s">
        <v>3175</v>
      </c>
      <c r="R36"/>
    </row>
    <row r="37" spans="1:18" ht="40.5">
      <c r="A37" s="49" t="s">
        <v>3178</v>
      </c>
      <c r="B37" s="70" t="e" vm="61">
        <v>#VALUE!</v>
      </c>
      <c r="C37" s="5" t="s">
        <v>2246</v>
      </c>
      <c r="D37" s="5" t="s">
        <v>2247</v>
      </c>
      <c r="E37" s="5" t="s">
        <v>3005</v>
      </c>
      <c r="F37" s="100" t="s">
        <v>3006</v>
      </c>
      <c r="G37" s="10">
        <v>2452</v>
      </c>
      <c r="H37" s="11">
        <v>1566.6514559999998</v>
      </c>
      <c r="I37" s="53">
        <v>6642.6021734399992</v>
      </c>
      <c r="J37" s="11">
        <v>1523.1333599999998</v>
      </c>
      <c r="K37" s="84">
        <v>1450.6031999999998</v>
      </c>
      <c r="L37" s="82">
        <v>1422.1599999999999</v>
      </c>
      <c r="M37" s="82" t="s">
        <v>3169</v>
      </c>
      <c r="N37" s="74">
        <v>203</v>
      </c>
      <c r="O37" s="74" t="s">
        <v>3167</v>
      </c>
      <c r="P37" s="93" t="s">
        <v>3403</v>
      </c>
      <c r="R37"/>
    </row>
    <row r="38" spans="1:18" ht="40.5">
      <c r="A38" s="49" t="s">
        <v>3178</v>
      </c>
      <c r="B38" s="70" t="e" vm="61">
        <v>#VALUE!</v>
      </c>
      <c r="C38" s="5" t="s">
        <v>2248</v>
      </c>
      <c r="D38" s="5" t="s">
        <v>2249</v>
      </c>
      <c r="E38" s="5" t="s">
        <v>3104</v>
      </c>
      <c r="F38" s="100" t="s">
        <v>3105</v>
      </c>
      <c r="G38" s="10">
        <v>1962.58</v>
      </c>
      <c r="H38" s="11">
        <v>1253.94731424</v>
      </c>
      <c r="I38" s="53"/>
      <c r="J38" s="11">
        <v>1219.1154444000001</v>
      </c>
      <c r="K38" s="84">
        <v>1161.062328</v>
      </c>
      <c r="L38" s="82">
        <v>1138.2963999999999</v>
      </c>
      <c r="M38" s="82" t="s">
        <v>3169</v>
      </c>
      <c r="N38" s="74">
        <v>203</v>
      </c>
      <c r="O38" s="74" t="s">
        <v>3167</v>
      </c>
      <c r="P38" s="93" t="s">
        <v>3175</v>
      </c>
      <c r="R38"/>
    </row>
    <row r="39" spans="1:18" ht="40.5">
      <c r="A39" s="49" t="s">
        <v>3178</v>
      </c>
      <c r="B39" s="70" t="e" vm="61">
        <v>#VALUE!</v>
      </c>
      <c r="C39" s="5" t="s">
        <v>2250</v>
      </c>
      <c r="D39" s="5" t="s">
        <v>2251</v>
      </c>
      <c r="E39" s="5" t="s">
        <v>3106</v>
      </c>
      <c r="F39" s="100" t="s">
        <v>3107</v>
      </c>
      <c r="G39" s="10">
        <v>2744</v>
      </c>
      <c r="H39" s="11">
        <v>1753.2184320000001</v>
      </c>
      <c r="I39" s="53"/>
      <c r="J39" s="11">
        <v>1704.51792</v>
      </c>
      <c r="K39" s="84">
        <v>1623.3504</v>
      </c>
      <c r="L39" s="82">
        <v>1591.52</v>
      </c>
      <c r="M39" s="82" t="s">
        <v>3169</v>
      </c>
      <c r="N39" s="74">
        <v>203</v>
      </c>
      <c r="O39" s="74" t="s">
        <v>3396</v>
      </c>
      <c r="P39" s="93" t="s">
        <v>3175</v>
      </c>
      <c r="R39"/>
    </row>
    <row r="40" spans="1:18" ht="40.5">
      <c r="A40" s="49" t="s">
        <v>3178</v>
      </c>
      <c r="B40" s="70" t="e" vm="61">
        <v>#VALUE!</v>
      </c>
      <c r="C40" s="5" t="s">
        <v>2252</v>
      </c>
      <c r="D40" s="5" t="s">
        <v>2253</v>
      </c>
      <c r="E40" s="5" t="s">
        <v>3108</v>
      </c>
      <c r="F40" s="100" t="s">
        <v>3109</v>
      </c>
      <c r="G40" s="10">
        <v>2514</v>
      </c>
      <c r="H40" s="11">
        <v>1606.2649919999999</v>
      </c>
      <c r="I40" s="53"/>
      <c r="J40" s="11">
        <v>1561.6465199999998</v>
      </c>
      <c r="K40" s="84">
        <v>1487.2823999999998</v>
      </c>
      <c r="L40" s="82">
        <v>1458.12</v>
      </c>
      <c r="M40" s="82" t="s">
        <v>3169</v>
      </c>
      <c r="N40" s="74">
        <v>203</v>
      </c>
      <c r="O40" s="74" t="s">
        <v>3396</v>
      </c>
      <c r="P40" s="93" t="s">
        <v>3404</v>
      </c>
      <c r="R40"/>
    </row>
    <row r="41" spans="1:18" ht="27">
      <c r="A41" s="49" t="s">
        <v>3178</v>
      </c>
      <c r="B41" s="70" t="e" vm="61">
        <v>#VALUE!</v>
      </c>
      <c r="C41" s="5" t="s">
        <v>2254</v>
      </c>
      <c r="D41" s="5" t="s">
        <v>2255</v>
      </c>
      <c r="E41" s="5" t="s">
        <v>3028</v>
      </c>
      <c r="F41" s="100" t="s">
        <v>3007</v>
      </c>
      <c r="G41" s="10">
        <v>2202</v>
      </c>
      <c r="H41" s="11">
        <v>1406.9194560000001</v>
      </c>
      <c r="I41" s="53">
        <v>5965.338493440001</v>
      </c>
      <c r="J41" s="11">
        <v>1367.83836</v>
      </c>
      <c r="K41" s="84">
        <v>1302.7031999999999</v>
      </c>
      <c r="L41" s="82">
        <v>1277.1599999999999</v>
      </c>
      <c r="M41" s="82" t="s">
        <v>3169</v>
      </c>
      <c r="N41" s="74">
        <v>300</v>
      </c>
      <c r="O41" s="74" t="s">
        <v>3167</v>
      </c>
      <c r="P41" s="93" t="s">
        <v>3175</v>
      </c>
      <c r="Q41" s="55"/>
      <c r="R41"/>
    </row>
    <row r="42" spans="1:18" ht="40.5">
      <c r="A42" s="49" t="s">
        <v>3178</v>
      </c>
      <c r="B42" s="70" t="e" vm="61">
        <v>#VALUE!</v>
      </c>
      <c r="C42" s="5" t="s">
        <v>2256</v>
      </c>
      <c r="D42" s="5" t="s">
        <v>2257</v>
      </c>
      <c r="E42" s="5" t="s">
        <v>3110</v>
      </c>
      <c r="F42" s="100" t="s">
        <v>3111</v>
      </c>
      <c r="G42" s="10">
        <v>2694.37</v>
      </c>
      <c r="H42" s="11">
        <v>1721.5084353599998</v>
      </c>
      <c r="I42" s="53">
        <v>7299.1957659263999</v>
      </c>
      <c r="J42" s="11">
        <v>1673.6887565999998</v>
      </c>
      <c r="K42" s="84">
        <v>1593.9892919999998</v>
      </c>
      <c r="L42" s="82">
        <v>1562.7345999999998</v>
      </c>
      <c r="M42" s="82" t="s">
        <v>3169</v>
      </c>
      <c r="N42" s="74">
        <v>300</v>
      </c>
      <c r="O42" s="74" t="s">
        <v>3396</v>
      </c>
      <c r="P42" s="93" t="s">
        <v>3175</v>
      </c>
      <c r="R42"/>
    </row>
    <row r="43" spans="1:18" ht="27">
      <c r="A43" s="49" t="s">
        <v>3178</v>
      </c>
      <c r="B43" s="70"/>
      <c r="C43" s="5" t="s">
        <v>2258</v>
      </c>
      <c r="D43" s="5" t="s">
        <v>2259</v>
      </c>
      <c r="E43" s="5" t="s">
        <v>3029</v>
      </c>
      <c r="F43" s="100" t="s">
        <v>3008</v>
      </c>
      <c r="G43" s="10">
        <v>2138</v>
      </c>
      <c r="H43" s="11">
        <v>1366.0280640000001</v>
      </c>
      <c r="I43" s="53">
        <v>5791.9589913600003</v>
      </c>
      <c r="J43" s="11">
        <v>1328.08284</v>
      </c>
      <c r="K43" s="84">
        <v>1264.8407999999999</v>
      </c>
      <c r="L43" s="82">
        <v>1240.04</v>
      </c>
      <c r="M43" s="82" t="s">
        <v>3169</v>
      </c>
      <c r="N43" s="74">
        <v>300</v>
      </c>
      <c r="O43" s="74" t="s">
        <v>3167</v>
      </c>
      <c r="P43" s="93" t="s">
        <v>3175</v>
      </c>
      <c r="R43"/>
    </row>
    <row r="44" spans="1:18" ht="27">
      <c r="A44" s="49" t="s">
        <v>3178</v>
      </c>
      <c r="B44" s="70"/>
      <c r="C44" s="5" t="s">
        <v>2260</v>
      </c>
      <c r="D44" s="5" t="s">
        <v>2261</v>
      </c>
      <c r="E44" s="5" t="s">
        <v>3009</v>
      </c>
      <c r="F44" s="100" t="s">
        <v>3010</v>
      </c>
      <c r="G44" s="10">
        <v>2088</v>
      </c>
      <c r="H44" s="11">
        <v>1334.081664</v>
      </c>
      <c r="I44" s="53">
        <v>5656.5062553600001</v>
      </c>
      <c r="J44" s="11">
        <v>1297.0238400000001</v>
      </c>
      <c r="K44" s="84">
        <v>1235.2608</v>
      </c>
      <c r="L44" s="82">
        <v>1211.04</v>
      </c>
      <c r="M44" s="82" t="s">
        <v>3169</v>
      </c>
      <c r="N44" s="74">
        <v>300</v>
      </c>
      <c r="O44" s="74" t="s">
        <v>3167</v>
      </c>
      <c r="P44" s="93" t="s">
        <v>3175</v>
      </c>
      <c r="R44"/>
    </row>
    <row r="45" spans="1:18" ht="40.5">
      <c r="A45" s="49" t="s">
        <v>3178</v>
      </c>
      <c r="B45" s="70" t="e" vm="61">
        <v>#VALUE!</v>
      </c>
      <c r="C45" s="5" t="s">
        <v>2262</v>
      </c>
      <c r="D45" s="5" t="s">
        <v>2263</v>
      </c>
      <c r="E45" s="5" t="s">
        <v>3112</v>
      </c>
      <c r="F45" s="100" t="s">
        <v>3113</v>
      </c>
      <c r="G45" s="10">
        <v>2894</v>
      </c>
      <c r="H45" s="11">
        <v>1849.0576320000002</v>
      </c>
      <c r="I45" s="53">
        <v>7840.0043596800015</v>
      </c>
      <c r="J45" s="11">
        <v>1797.6949200000001</v>
      </c>
      <c r="K45" s="84">
        <v>1712.0904</v>
      </c>
      <c r="L45" s="82">
        <v>1678.52</v>
      </c>
      <c r="M45" s="82" t="s">
        <v>3169</v>
      </c>
      <c r="N45" s="74">
        <v>300</v>
      </c>
      <c r="O45" s="74" t="s">
        <v>3396</v>
      </c>
      <c r="P45" s="93" t="s">
        <v>3175</v>
      </c>
      <c r="R45"/>
    </row>
    <row r="46" spans="1:18" ht="40.5">
      <c r="A46" s="49" t="s">
        <v>3178</v>
      </c>
      <c r="B46" s="70" t="e" vm="61">
        <v>#VALUE!</v>
      </c>
      <c r="C46" s="5" t="s">
        <v>2264</v>
      </c>
      <c r="D46" s="5" t="s">
        <v>2265</v>
      </c>
      <c r="E46" s="5" t="s">
        <v>3114</v>
      </c>
      <c r="F46" s="100" t="s">
        <v>3115</v>
      </c>
      <c r="G46" s="10">
        <v>3144</v>
      </c>
      <c r="H46" s="11">
        <v>2008.789632</v>
      </c>
      <c r="I46" s="53">
        <v>8517.2680396800006</v>
      </c>
      <c r="J46" s="11">
        <v>1952.98992</v>
      </c>
      <c r="K46" s="84">
        <v>1859.9903999999999</v>
      </c>
      <c r="L46" s="82">
        <v>1823.52</v>
      </c>
      <c r="M46" s="82" t="s">
        <v>3169</v>
      </c>
      <c r="N46" s="74">
        <v>300</v>
      </c>
      <c r="O46" s="74" t="s">
        <v>3396</v>
      </c>
      <c r="P46" s="93" t="s">
        <v>3175</v>
      </c>
      <c r="R46"/>
    </row>
    <row r="47" spans="1:18" ht="40.5">
      <c r="A47" s="49" t="s">
        <v>3178</v>
      </c>
      <c r="B47" s="70" t="e" vm="61">
        <v>#VALUE!</v>
      </c>
      <c r="C47" s="5" t="s">
        <v>2266</v>
      </c>
      <c r="D47" s="5" t="s">
        <v>2267</v>
      </c>
      <c r="E47" s="5" t="s">
        <v>3116</v>
      </c>
      <c r="F47" s="100" t="s">
        <v>3117</v>
      </c>
      <c r="G47" s="10">
        <v>2914</v>
      </c>
      <c r="H47" s="11">
        <v>1861.836192</v>
      </c>
      <c r="I47" s="53"/>
      <c r="J47" s="11">
        <v>1810.11852</v>
      </c>
      <c r="K47" s="84">
        <v>1723.9223999999999</v>
      </c>
      <c r="L47" s="82">
        <v>1690.12</v>
      </c>
      <c r="M47" s="82" t="s">
        <v>3169</v>
      </c>
      <c r="N47" s="74">
        <v>300</v>
      </c>
      <c r="O47" s="74" t="s">
        <v>3396</v>
      </c>
      <c r="P47" s="93" t="s">
        <v>3404</v>
      </c>
      <c r="R47"/>
    </row>
    <row r="48" spans="1:18" ht="40.5">
      <c r="A48" s="49" t="s">
        <v>3178</v>
      </c>
      <c r="B48" s="70" t="e" vm="61">
        <v>#VALUE!</v>
      </c>
      <c r="C48" s="5" t="s">
        <v>2268</v>
      </c>
      <c r="D48" s="5" t="s">
        <v>2269</v>
      </c>
      <c r="E48" s="5" t="s">
        <v>3030</v>
      </c>
      <c r="F48" s="100" t="s">
        <v>3011</v>
      </c>
      <c r="G48" s="10">
        <v>2852</v>
      </c>
      <c r="H48" s="11">
        <v>1822.2226559999999</v>
      </c>
      <c r="I48" s="53">
        <v>7726.2240614399998</v>
      </c>
      <c r="J48" s="11">
        <v>1771.60536</v>
      </c>
      <c r="K48" s="84">
        <v>1687.2431999999999</v>
      </c>
      <c r="L48" s="82">
        <v>1654.1599999999999</v>
      </c>
      <c r="M48" s="82" t="s">
        <v>3169</v>
      </c>
      <c r="N48" s="74">
        <v>300</v>
      </c>
      <c r="O48" s="74" t="s">
        <v>3167</v>
      </c>
      <c r="P48" s="93" t="s">
        <v>3403</v>
      </c>
      <c r="R48"/>
    </row>
    <row r="49" spans="1:18" ht="27">
      <c r="A49" s="49" t="s">
        <v>3178</v>
      </c>
      <c r="B49" s="70" t="e" vm="61">
        <v>#VALUE!</v>
      </c>
      <c r="C49" s="5" t="s">
        <v>2270</v>
      </c>
      <c r="D49" s="5" t="s">
        <v>2271</v>
      </c>
      <c r="E49" s="5" t="s">
        <v>3031</v>
      </c>
      <c r="F49" s="100" t="s">
        <v>3012</v>
      </c>
      <c r="G49" s="10">
        <v>2402</v>
      </c>
      <c r="H49" s="11">
        <v>1534.705056</v>
      </c>
      <c r="I49" s="53">
        <v>6507.1494374399999</v>
      </c>
      <c r="J49" s="11">
        <v>1492.0743599999998</v>
      </c>
      <c r="K49" s="84">
        <v>1421.0231999999999</v>
      </c>
      <c r="L49" s="82">
        <v>1393.1599999999999</v>
      </c>
      <c r="M49" s="82" t="s">
        <v>3169</v>
      </c>
      <c r="N49" s="81">
        <v>406</v>
      </c>
      <c r="O49" s="74" t="s">
        <v>3167</v>
      </c>
      <c r="P49" s="93" t="s">
        <v>3175</v>
      </c>
      <c r="R49"/>
    </row>
    <row r="50" spans="1:18" ht="40.5">
      <c r="A50" s="49" t="s">
        <v>3178</v>
      </c>
      <c r="B50" s="70" t="e" vm="61">
        <v>#VALUE!</v>
      </c>
      <c r="C50" s="5" t="s">
        <v>2272</v>
      </c>
      <c r="D50" s="5" t="s">
        <v>2273</v>
      </c>
      <c r="E50" s="5" t="s">
        <v>3118</v>
      </c>
      <c r="F50" s="100" t="s">
        <v>3013</v>
      </c>
      <c r="G50" s="10">
        <v>3052</v>
      </c>
      <c r="H50" s="11">
        <v>1950.0082559999998</v>
      </c>
      <c r="I50" s="53">
        <v>8268.0350054400005</v>
      </c>
      <c r="J50" s="11">
        <v>1895.8413599999999</v>
      </c>
      <c r="K50" s="84">
        <v>1805.5631999999998</v>
      </c>
      <c r="L50" s="82">
        <v>1770.1599999999999</v>
      </c>
      <c r="M50" s="82" t="s">
        <v>3169</v>
      </c>
      <c r="N50" s="81">
        <v>406</v>
      </c>
      <c r="O50" s="74" t="s">
        <v>3167</v>
      </c>
      <c r="P50" s="93" t="s">
        <v>3403</v>
      </c>
      <c r="R50"/>
    </row>
    <row r="51" spans="1:18" ht="40.5">
      <c r="A51" s="49" t="s">
        <v>3178</v>
      </c>
      <c r="B51" s="70" t="e" vm="61">
        <v>#VALUE!</v>
      </c>
      <c r="C51" s="5" t="s">
        <v>2274</v>
      </c>
      <c r="D51" s="5" t="s">
        <v>2275</v>
      </c>
      <c r="E51" s="5" t="s">
        <v>3119</v>
      </c>
      <c r="F51" s="100" t="s">
        <v>3120</v>
      </c>
      <c r="G51" s="10">
        <v>3694</v>
      </c>
      <c r="H51" s="11">
        <v>2360.2000320000006</v>
      </c>
      <c r="I51" s="53">
        <v>10007.248135680004</v>
      </c>
      <c r="J51" s="11">
        <v>2294.6389200000003</v>
      </c>
      <c r="K51" s="84">
        <v>2185.3704000000002</v>
      </c>
      <c r="L51" s="82">
        <v>2142.52</v>
      </c>
      <c r="M51" s="82" t="s">
        <v>3169</v>
      </c>
      <c r="N51" s="81">
        <v>600</v>
      </c>
      <c r="O51" s="74" t="s">
        <v>3396</v>
      </c>
      <c r="P51" s="93" t="s">
        <v>3175</v>
      </c>
      <c r="R51"/>
    </row>
    <row r="52" spans="1:18" ht="40.5">
      <c r="A52" s="49" t="s">
        <v>3178</v>
      </c>
      <c r="B52" s="70" t="e" vm="61">
        <v>#VALUE!</v>
      </c>
      <c r="C52" s="5" t="s">
        <v>2276</v>
      </c>
      <c r="D52" s="5" t="s">
        <v>2277</v>
      </c>
      <c r="E52" s="5" t="s">
        <v>3032</v>
      </c>
      <c r="F52" s="100" t="s">
        <v>3014</v>
      </c>
      <c r="G52" s="10">
        <v>3652</v>
      </c>
      <c r="H52" s="11">
        <v>2333.3650560000001</v>
      </c>
      <c r="I52" s="53">
        <v>9893.4678374400009</v>
      </c>
      <c r="J52" s="11">
        <v>2268.54936</v>
      </c>
      <c r="K52" s="84">
        <v>2160.5232000000001</v>
      </c>
      <c r="L52" s="82">
        <v>2118.16</v>
      </c>
      <c r="M52" s="82" t="s">
        <v>3169</v>
      </c>
      <c r="N52" s="81">
        <v>600</v>
      </c>
      <c r="O52" s="74" t="s">
        <v>3167</v>
      </c>
      <c r="P52" s="93" t="s">
        <v>3403</v>
      </c>
      <c r="R52"/>
    </row>
    <row r="53" spans="1:18" ht="27">
      <c r="A53" s="49" t="s">
        <v>3178</v>
      </c>
      <c r="B53" s="70" t="e" vm="61">
        <v>#VALUE!</v>
      </c>
      <c r="C53" s="5" t="s">
        <v>2278</v>
      </c>
      <c r="D53" s="5" t="s">
        <v>2279</v>
      </c>
      <c r="E53" s="5" t="s">
        <v>3033</v>
      </c>
      <c r="F53" s="100" t="s">
        <v>3015</v>
      </c>
      <c r="G53" s="10">
        <v>3002</v>
      </c>
      <c r="H53" s="11">
        <v>1918.061856</v>
      </c>
      <c r="I53" s="53">
        <v>8132.5822694400003</v>
      </c>
      <c r="J53" s="11">
        <v>1864.7823599999999</v>
      </c>
      <c r="K53" s="84">
        <v>1775.9831999999999</v>
      </c>
      <c r="L53" s="82">
        <v>1741.1599999999999</v>
      </c>
      <c r="M53" s="82" t="s">
        <v>3169</v>
      </c>
      <c r="N53" s="81">
        <v>600</v>
      </c>
      <c r="O53" s="74" t="s">
        <v>3167</v>
      </c>
      <c r="P53" s="93" t="s">
        <v>3175</v>
      </c>
      <c r="R53"/>
    </row>
    <row r="54" spans="1:18" ht="27">
      <c r="A54" s="49" t="s">
        <v>3178</v>
      </c>
      <c r="B54" s="70" t="e" vm="61">
        <v>#VALUE!</v>
      </c>
      <c r="C54" s="5" t="s">
        <v>2280</v>
      </c>
      <c r="D54" s="5" t="s">
        <v>2281</v>
      </c>
      <c r="E54" s="5" t="s">
        <v>3121</v>
      </c>
      <c r="F54" s="100" t="s">
        <v>3122</v>
      </c>
      <c r="G54" s="10">
        <v>3494</v>
      </c>
      <c r="H54" s="11">
        <v>2232.4144319999996</v>
      </c>
      <c r="I54" s="53">
        <v>9465.4371916799992</v>
      </c>
      <c r="J54" s="11">
        <v>2170.4029199999995</v>
      </c>
      <c r="K54" s="84">
        <v>2067.0503999999996</v>
      </c>
      <c r="L54" s="82">
        <v>2026.5199999999998</v>
      </c>
      <c r="M54" s="82" t="s">
        <v>3169</v>
      </c>
      <c r="N54" s="81">
        <v>203</v>
      </c>
      <c r="O54" s="74" t="s">
        <v>3396</v>
      </c>
      <c r="P54" s="93" t="s">
        <v>3175</v>
      </c>
      <c r="R54"/>
    </row>
    <row r="55" spans="1:18" s="117" customFormat="1">
      <c r="A55" s="49" t="s">
        <v>3684</v>
      </c>
      <c r="B55" s="70"/>
      <c r="C55" s="5" t="s">
        <v>3735</v>
      </c>
      <c r="D55" s="5" t="s">
        <v>3733</v>
      </c>
      <c r="E55" s="5" t="s">
        <v>3785</v>
      </c>
      <c r="F55" s="5" t="s">
        <v>3737</v>
      </c>
      <c r="G55" s="10">
        <v>583.38</v>
      </c>
      <c r="H55" s="11">
        <v>280.5</v>
      </c>
      <c r="I55" s="53"/>
      <c r="J55" s="11">
        <v>267.75</v>
      </c>
      <c r="K55" s="84">
        <v>255</v>
      </c>
      <c r="L55" s="113">
        <v>250</v>
      </c>
      <c r="M55" s="82" t="s">
        <v>3169</v>
      </c>
      <c r="N55" s="114">
        <v>203</v>
      </c>
      <c r="O55" s="115"/>
      <c r="P55" s="116"/>
    </row>
    <row r="56" spans="1:18" s="117" customFormat="1">
      <c r="A56" s="49" t="s">
        <v>3684</v>
      </c>
      <c r="B56" s="70"/>
      <c r="C56" s="49" t="s">
        <v>3739</v>
      </c>
      <c r="D56" s="49" t="s">
        <v>3740</v>
      </c>
      <c r="E56" s="5" t="s">
        <v>3786</v>
      </c>
      <c r="F56" s="5" t="s">
        <v>3741</v>
      </c>
      <c r="G56" s="10">
        <v>583.38</v>
      </c>
      <c r="H56" s="11">
        <v>210.375</v>
      </c>
      <c r="I56" s="89">
        <v>891.99</v>
      </c>
      <c r="J56" s="11">
        <v>176.71500000000003</v>
      </c>
      <c r="K56" s="84">
        <v>168.3</v>
      </c>
      <c r="L56" s="113">
        <v>165</v>
      </c>
      <c r="M56" s="82" t="s">
        <v>3169</v>
      </c>
      <c r="N56" s="114">
        <v>203</v>
      </c>
      <c r="O56" s="115"/>
      <c r="P56" s="116"/>
    </row>
    <row r="57" spans="1:18" s="117" customFormat="1">
      <c r="A57" s="49" t="s">
        <v>3684</v>
      </c>
      <c r="B57" s="70"/>
      <c r="C57" s="5" t="s">
        <v>3736</v>
      </c>
      <c r="D57" s="5" t="s">
        <v>3734</v>
      </c>
      <c r="E57" s="5" t="s">
        <v>3787</v>
      </c>
      <c r="F57" s="5" t="s">
        <v>3738</v>
      </c>
      <c r="G57" s="10">
        <v>740.72</v>
      </c>
      <c r="H57" s="11">
        <v>364.65000000000003</v>
      </c>
      <c r="I57" s="53"/>
      <c r="J57" s="11">
        <v>348.07499999999999</v>
      </c>
      <c r="K57" s="84">
        <v>331.5</v>
      </c>
      <c r="L57" s="113">
        <v>325</v>
      </c>
      <c r="M57" s="82" t="s">
        <v>3169</v>
      </c>
      <c r="N57" s="114">
        <v>300</v>
      </c>
      <c r="O57" s="115"/>
      <c r="P57" s="116"/>
    </row>
    <row r="58" spans="1:18" s="117" customFormat="1">
      <c r="A58" s="49" t="s">
        <v>3684</v>
      </c>
      <c r="B58" s="70"/>
      <c r="C58" s="5" t="s">
        <v>3742</v>
      </c>
      <c r="D58" s="5" t="s">
        <v>3743</v>
      </c>
      <c r="E58" s="5" t="s">
        <v>3788</v>
      </c>
      <c r="F58" s="5" t="s">
        <v>3744</v>
      </c>
      <c r="G58" s="10">
        <v>740.72</v>
      </c>
      <c r="H58" s="11">
        <v>267.75</v>
      </c>
      <c r="I58" s="53">
        <v>1135.26</v>
      </c>
      <c r="J58" s="11">
        <v>224.91000000000003</v>
      </c>
      <c r="K58" s="84">
        <v>214.20000000000002</v>
      </c>
      <c r="L58" s="113">
        <v>210</v>
      </c>
      <c r="M58" s="82" t="s">
        <v>3169</v>
      </c>
      <c r="N58" s="114">
        <v>300</v>
      </c>
      <c r="O58" s="115"/>
      <c r="P58" s="116"/>
    </row>
    <row r="59" spans="1:18" s="117" customFormat="1">
      <c r="A59" s="49" t="s">
        <v>3684</v>
      </c>
      <c r="B59" s="70"/>
      <c r="C59" s="5" t="s">
        <v>3745</v>
      </c>
      <c r="D59" s="5" t="s">
        <v>3746</v>
      </c>
      <c r="E59" s="5" t="s">
        <v>3789</v>
      </c>
      <c r="F59" s="5" t="s">
        <v>3747</v>
      </c>
      <c r="G59" s="10">
        <v>1234.3900000000001</v>
      </c>
      <c r="H59" s="11">
        <v>645.15000000000009</v>
      </c>
      <c r="I59" s="53"/>
      <c r="J59" s="11">
        <v>615.82500000000005</v>
      </c>
      <c r="K59" s="84">
        <v>586.5</v>
      </c>
      <c r="L59" s="113">
        <v>575</v>
      </c>
      <c r="M59" s="82" t="s">
        <v>3169</v>
      </c>
      <c r="N59" s="114">
        <v>406</v>
      </c>
      <c r="O59" s="115"/>
      <c r="P59" s="116"/>
    </row>
    <row r="60" spans="1:18" ht="27">
      <c r="A60" s="49" t="s">
        <v>3178</v>
      </c>
      <c r="B60" s="70" t="e" vm="62">
        <v>#VALUE!</v>
      </c>
      <c r="C60" s="5" t="s">
        <v>2282</v>
      </c>
      <c r="D60" s="5" t="s">
        <v>2283</v>
      </c>
      <c r="E60" s="5" t="s">
        <v>3034</v>
      </c>
      <c r="F60" s="100" t="s">
        <v>3016</v>
      </c>
      <c r="G60" s="10">
        <v>2837.65</v>
      </c>
      <c r="H60" s="11">
        <v>1263.6892874566802</v>
      </c>
      <c r="I60" s="53">
        <v>5358.0425788163238</v>
      </c>
      <c r="J60" s="11">
        <v>1228.58680724955</v>
      </c>
      <c r="K60" s="85">
        <v>1170.082673571</v>
      </c>
      <c r="L60" s="82">
        <v>1147.1398760499999</v>
      </c>
      <c r="M60" s="82" t="s">
        <v>3204</v>
      </c>
      <c r="N60" s="81">
        <v>203</v>
      </c>
      <c r="O60" s="74" t="s">
        <v>3167</v>
      </c>
      <c r="P60" s="93" t="s">
        <v>3175</v>
      </c>
      <c r="R60"/>
    </row>
    <row r="61" spans="1:18" ht="27">
      <c r="A61" s="49" t="s">
        <v>3178</v>
      </c>
      <c r="B61" s="70" t="e" vm="62">
        <v>#VALUE!</v>
      </c>
      <c r="C61" s="5" t="s">
        <v>2284</v>
      </c>
      <c r="D61" s="5" t="s">
        <v>2285</v>
      </c>
      <c r="E61" s="5" t="s">
        <v>3035</v>
      </c>
      <c r="F61" s="100" t="s">
        <v>3017</v>
      </c>
      <c r="G61" s="10">
        <v>2788.73</v>
      </c>
      <c r="H61" s="11">
        <v>1241.9037677687761</v>
      </c>
      <c r="I61" s="53">
        <v>5265.671975339611</v>
      </c>
      <c r="J61" s="11">
        <v>1207.4064408863101</v>
      </c>
      <c r="K61" s="85">
        <v>1149.9108960822</v>
      </c>
      <c r="L61" s="82">
        <v>1127.3636236099999</v>
      </c>
      <c r="M61" s="82" t="s">
        <v>3204</v>
      </c>
      <c r="N61" s="81">
        <v>203</v>
      </c>
      <c r="O61" s="74" t="s">
        <v>3167</v>
      </c>
      <c r="P61" s="93" t="s">
        <v>3175</v>
      </c>
      <c r="R61"/>
    </row>
    <row r="62" spans="1:18" ht="27">
      <c r="A62" s="49" t="s">
        <v>3178</v>
      </c>
      <c r="B62" s="70" t="e" vm="62">
        <v>#VALUE!</v>
      </c>
      <c r="C62" s="5" t="s">
        <v>2286</v>
      </c>
      <c r="D62" s="5" t="s">
        <v>2287</v>
      </c>
      <c r="E62" s="5" t="s">
        <v>3036</v>
      </c>
      <c r="F62" s="100" t="s">
        <v>3018</v>
      </c>
      <c r="G62" s="10">
        <v>2935.5</v>
      </c>
      <c r="H62" s="11">
        <v>1307.2647801276</v>
      </c>
      <c r="I62" s="53">
        <v>5542.8026677410244</v>
      </c>
      <c r="J62" s="11">
        <v>1270.9518695684999</v>
      </c>
      <c r="K62" s="85">
        <v>1210.4303519699999</v>
      </c>
      <c r="L62" s="82">
        <v>1186.6964235</v>
      </c>
      <c r="M62" s="82" t="s">
        <v>3204</v>
      </c>
      <c r="N62" s="81">
        <v>203</v>
      </c>
      <c r="O62" s="74" t="s">
        <v>3167</v>
      </c>
      <c r="P62" s="93" t="s">
        <v>3175</v>
      </c>
      <c r="R62"/>
    </row>
    <row r="63" spans="1:18" ht="27">
      <c r="A63" s="49" t="s">
        <v>3178</v>
      </c>
      <c r="B63" s="70" t="e" vm="62">
        <v>#VALUE!</v>
      </c>
      <c r="C63" s="5" t="s">
        <v>2288</v>
      </c>
      <c r="D63" s="5" t="s">
        <v>2289</v>
      </c>
      <c r="E63" s="5" t="s">
        <v>3123</v>
      </c>
      <c r="F63" s="100" t="s">
        <v>3124</v>
      </c>
      <c r="G63" s="10">
        <v>3229.05</v>
      </c>
      <c r="H63" s="11">
        <v>1437.9912581403601</v>
      </c>
      <c r="I63" s="53">
        <v>6097.0829345151269</v>
      </c>
      <c r="J63" s="11">
        <v>1398.0470565253502</v>
      </c>
      <c r="K63" s="85">
        <v>1331.4733871670001</v>
      </c>
      <c r="L63" s="82">
        <v>1305.36606585</v>
      </c>
      <c r="M63" s="82" t="s">
        <v>3204</v>
      </c>
      <c r="N63" s="81">
        <v>203</v>
      </c>
      <c r="O63" s="74" t="s">
        <v>3396</v>
      </c>
      <c r="P63" s="93" t="s">
        <v>3175</v>
      </c>
      <c r="R63"/>
    </row>
    <row r="64" spans="1:18" ht="27">
      <c r="A64" s="49" t="s">
        <v>3178</v>
      </c>
      <c r="B64" s="70" t="e" vm="62">
        <v>#VALUE!</v>
      </c>
      <c r="C64" s="5" t="s">
        <v>2290</v>
      </c>
      <c r="D64" s="5" t="s">
        <v>2291</v>
      </c>
      <c r="E64" s="5" t="s">
        <v>3125</v>
      </c>
      <c r="F64" s="100" t="s">
        <v>3126</v>
      </c>
      <c r="G64" s="10">
        <v>3424.75</v>
      </c>
      <c r="H64" s="11">
        <v>1525.1422434822</v>
      </c>
      <c r="I64" s="53">
        <v>6466.603112364528</v>
      </c>
      <c r="J64" s="11">
        <v>1482.7771811632501</v>
      </c>
      <c r="K64" s="85">
        <v>1412.168743965</v>
      </c>
      <c r="L64" s="82">
        <v>1384.4791607499999</v>
      </c>
      <c r="M64" s="82" t="s">
        <v>3204</v>
      </c>
      <c r="N64" s="81">
        <v>203</v>
      </c>
      <c r="O64" s="74" t="s">
        <v>3396</v>
      </c>
      <c r="P64" s="93" t="s">
        <v>3175</v>
      </c>
      <c r="R64"/>
    </row>
    <row r="65" spans="1:18" ht="40.5">
      <c r="A65" s="49" t="s">
        <v>3178</v>
      </c>
      <c r="B65" s="70" t="e" vm="62">
        <v>#VALUE!</v>
      </c>
      <c r="C65" s="5" t="s">
        <v>2292</v>
      </c>
      <c r="D65" s="5" t="s">
        <v>2293</v>
      </c>
      <c r="E65" s="5" t="s">
        <v>3037</v>
      </c>
      <c r="F65" s="100" t="s">
        <v>3019</v>
      </c>
      <c r="G65" s="10">
        <v>3424.75</v>
      </c>
      <c r="H65" s="11">
        <v>1525.1422434822</v>
      </c>
      <c r="I65" s="53">
        <v>6466.603112364528</v>
      </c>
      <c r="J65" s="11">
        <v>1482.7771811632501</v>
      </c>
      <c r="K65" s="85">
        <v>1412.168743965</v>
      </c>
      <c r="L65" s="82">
        <v>1384.4791607499999</v>
      </c>
      <c r="M65" s="82" t="s">
        <v>3204</v>
      </c>
      <c r="N65" s="81">
        <v>203</v>
      </c>
      <c r="O65" s="74" t="s">
        <v>3167</v>
      </c>
      <c r="P65" s="93" t="s">
        <v>3403</v>
      </c>
      <c r="R65"/>
    </row>
    <row r="66" spans="1:18" ht="40.5">
      <c r="A66" s="49" t="s">
        <v>3178</v>
      </c>
      <c r="B66" s="70" t="e" vm="62">
        <v>#VALUE!</v>
      </c>
      <c r="C66" s="5" t="s">
        <v>2294</v>
      </c>
      <c r="D66" s="5" t="s">
        <v>2295</v>
      </c>
      <c r="E66" s="5" t="s">
        <v>3127</v>
      </c>
      <c r="F66" s="100" t="s">
        <v>3128</v>
      </c>
      <c r="G66" s="10">
        <v>3718.3</v>
      </c>
      <c r="H66" s="11">
        <v>1655.86872149496</v>
      </c>
      <c r="I66" s="53">
        <v>7020.8833791386305</v>
      </c>
      <c r="J66" s="11">
        <v>1609.8723681201</v>
      </c>
      <c r="K66" s="85">
        <v>1533.2117791619999</v>
      </c>
      <c r="L66" s="82">
        <v>1503.1488030999999</v>
      </c>
      <c r="M66" s="82" t="s">
        <v>3204</v>
      </c>
      <c r="N66" s="81">
        <v>203</v>
      </c>
      <c r="O66" s="74" t="s">
        <v>3396</v>
      </c>
      <c r="P66" s="93" t="s">
        <v>3403</v>
      </c>
      <c r="R66"/>
    </row>
    <row r="67" spans="1:18" ht="27">
      <c r="A67" s="49" t="s">
        <v>3178</v>
      </c>
      <c r="B67" s="70" t="e" vm="62">
        <v>#VALUE!</v>
      </c>
      <c r="C67" s="5" t="s">
        <v>2296</v>
      </c>
      <c r="D67" s="5" t="s">
        <v>2297</v>
      </c>
      <c r="E67" s="5" t="s">
        <v>3038</v>
      </c>
      <c r="F67" s="100" t="s">
        <v>3020</v>
      </c>
      <c r="G67" s="10">
        <v>3033.35</v>
      </c>
      <c r="H67" s="11">
        <v>1350.8402727985199</v>
      </c>
      <c r="I67" s="53">
        <v>5727.5627566657249</v>
      </c>
      <c r="J67" s="11">
        <v>1313.31693188745</v>
      </c>
      <c r="K67" s="85">
        <v>1250.7780303689999</v>
      </c>
      <c r="L67" s="82">
        <v>1226.25297095</v>
      </c>
      <c r="M67" s="82" t="s">
        <v>3204</v>
      </c>
      <c r="N67" s="81">
        <v>300</v>
      </c>
      <c r="O67" s="74" t="s">
        <v>3167</v>
      </c>
      <c r="P67" s="93" t="s">
        <v>3175</v>
      </c>
      <c r="R67"/>
    </row>
    <row r="68" spans="1:18" ht="27">
      <c r="A68" s="49" t="s">
        <v>3178</v>
      </c>
      <c r="B68" s="70" t="e" vm="62">
        <v>#VALUE!</v>
      </c>
      <c r="C68" s="5" t="s">
        <v>2298</v>
      </c>
      <c r="D68" s="5" t="s">
        <v>2299</v>
      </c>
      <c r="E68" s="5" t="s">
        <v>3039</v>
      </c>
      <c r="F68" s="100" t="s">
        <v>3021</v>
      </c>
      <c r="G68" s="10">
        <v>2984.43</v>
      </c>
      <c r="H68" s="11">
        <v>1329.054753110616</v>
      </c>
      <c r="I68" s="53">
        <v>5635.1921531890121</v>
      </c>
      <c r="J68" s="11">
        <v>1292.13656552421</v>
      </c>
      <c r="K68" s="85">
        <v>1230.6062528801999</v>
      </c>
      <c r="L68" s="82">
        <v>1206.47671851</v>
      </c>
      <c r="M68" s="82" t="s">
        <v>3204</v>
      </c>
      <c r="N68" s="81">
        <v>300</v>
      </c>
      <c r="O68" s="74" t="s">
        <v>3167</v>
      </c>
      <c r="P68" s="93" t="s">
        <v>3175</v>
      </c>
      <c r="R68"/>
    </row>
    <row r="69" spans="1:18" ht="40.5">
      <c r="A69" s="49" t="s">
        <v>3178</v>
      </c>
      <c r="B69" s="70" t="e" vm="62">
        <v>#VALUE!</v>
      </c>
      <c r="C69" s="5" t="s">
        <v>2300</v>
      </c>
      <c r="D69" s="5" t="s">
        <v>2301</v>
      </c>
      <c r="E69" s="5" t="s">
        <v>3129</v>
      </c>
      <c r="F69" s="100" t="s">
        <v>3022</v>
      </c>
      <c r="G69" s="10">
        <v>3131.2</v>
      </c>
      <c r="H69" s="11">
        <v>1394.41576546944</v>
      </c>
      <c r="I69" s="53">
        <v>5912.3228455904255</v>
      </c>
      <c r="J69" s="11">
        <v>1355.6819942063998</v>
      </c>
      <c r="K69" s="85">
        <v>1291.1257087679999</v>
      </c>
      <c r="L69" s="82">
        <v>1265.8095183999999</v>
      </c>
      <c r="M69" s="82" t="s">
        <v>3204</v>
      </c>
      <c r="N69" s="81">
        <v>300</v>
      </c>
      <c r="O69" s="74" t="s">
        <v>3167</v>
      </c>
      <c r="P69" s="93" t="s">
        <v>3175</v>
      </c>
      <c r="R69"/>
    </row>
    <row r="70" spans="1:18" ht="27">
      <c r="A70" s="49" t="s">
        <v>3178</v>
      </c>
      <c r="B70" s="70" t="e" vm="62">
        <v>#VALUE!</v>
      </c>
      <c r="C70" s="5" t="s">
        <v>2302</v>
      </c>
      <c r="D70" s="5" t="s">
        <v>2303</v>
      </c>
      <c r="E70" s="5" t="s">
        <v>3130</v>
      </c>
      <c r="F70" s="100" t="s">
        <v>3131</v>
      </c>
      <c r="G70" s="10">
        <v>3424.75</v>
      </c>
      <c r="H70" s="11">
        <v>1525.1422434822</v>
      </c>
      <c r="I70" s="53">
        <v>6466.603112364528</v>
      </c>
      <c r="J70" s="11">
        <v>1482.7771811632501</v>
      </c>
      <c r="K70" s="85">
        <v>1412.168743965</v>
      </c>
      <c r="L70" s="82">
        <v>1384.4791607499999</v>
      </c>
      <c r="M70" s="82" t="s">
        <v>3204</v>
      </c>
      <c r="N70" s="81">
        <v>300</v>
      </c>
      <c r="O70" s="74" t="s">
        <v>3396</v>
      </c>
      <c r="P70" s="93" t="s">
        <v>3175</v>
      </c>
      <c r="R70"/>
    </row>
    <row r="71" spans="1:18" ht="27">
      <c r="A71" s="49" t="s">
        <v>3178</v>
      </c>
      <c r="B71" s="70" t="e" vm="62">
        <v>#VALUE!</v>
      </c>
      <c r="C71" s="5" t="s">
        <v>2304</v>
      </c>
      <c r="D71" s="5" t="s">
        <v>2305</v>
      </c>
      <c r="E71" s="5" t="s">
        <v>3132</v>
      </c>
      <c r="F71" s="100" t="s">
        <v>3133</v>
      </c>
      <c r="G71" s="10">
        <v>3620.45</v>
      </c>
      <c r="H71" s="11">
        <v>1612.2932288240397</v>
      </c>
      <c r="I71" s="53">
        <v>6836.1232902139291</v>
      </c>
      <c r="J71" s="11">
        <v>1567.5073058011496</v>
      </c>
      <c r="K71" s="85">
        <v>1492.8641007629997</v>
      </c>
      <c r="L71" s="82">
        <v>1463.5922556499997</v>
      </c>
      <c r="M71" s="82" t="s">
        <v>3204</v>
      </c>
      <c r="N71" s="81">
        <v>300</v>
      </c>
      <c r="O71" s="74" t="s">
        <v>3396</v>
      </c>
      <c r="P71" s="93" t="s">
        <v>3175</v>
      </c>
      <c r="R71"/>
    </row>
    <row r="72" spans="1:18" ht="27">
      <c r="A72" s="49" t="s">
        <v>3178</v>
      </c>
      <c r="B72" s="70" t="e" vm="62">
        <v>#VALUE!</v>
      </c>
      <c r="C72" s="5" t="s">
        <v>2306</v>
      </c>
      <c r="D72" s="5" t="s">
        <v>2307</v>
      </c>
      <c r="E72" s="5" t="s">
        <v>3040</v>
      </c>
      <c r="F72" s="100" t="s">
        <v>3023</v>
      </c>
      <c r="G72" s="10">
        <v>3620.45</v>
      </c>
      <c r="H72" s="11">
        <v>1612.2932288240397</v>
      </c>
      <c r="I72" s="53">
        <v>6836.1232902139291</v>
      </c>
      <c r="J72" s="11">
        <v>1567.5073058011496</v>
      </c>
      <c r="K72" s="85">
        <v>1492.8641007629997</v>
      </c>
      <c r="L72" s="82">
        <v>1463.5922556499997</v>
      </c>
      <c r="M72" s="82" t="s">
        <v>3204</v>
      </c>
      <c r="N72" s="81">
        <v>300</v>
      </c>
      <c r="O72" s="74" t="s">
        <v>3167</v>
      </c>
      <c r="P72" s="93" t="s">
        <v>3403</v>
      </c>
      <c r="R72"/>
    </row>
    <row r="73" spans="1:18" ht="40.5">
      <c r="A73" s="49" t="s">
        <v>3178</v>
      </c>
      <c r="B73" s="70" t="e" vm="62">
        <v>#VALUE!</v>
      </c>
      <c r="C73" s="5" t="s">
        <v>2308</v>
      </c>
      <c r="D73" s="5" t="s">
        <v>2309</v>
      </c>
      <c r="E73" s="5" t="s">
        <v>3134</v>
      </c>
      <c r="F73" s="100" t="s">
        <v>3135</v>
      </c>
      <c r="G73" s="10">
        <v>3914</v>
      </c>
      <c r="H73" s="11">
        <v>1743.0197068368002</v>
      </c>
      <c r="I73" s="53">
        <v>7390.4035569880334</v>
      </c>
      <c r="J73" s="11">
        <v>1694.6024927580002</v>
      </c>
      <c r="K73" s="85">
        <v>1613.90713596</v>
      </c>
      <c r="L73" s="82">
        <v>1582.261898</v>
      </c>
      <c r="M73" s="82" t="s">
        <v>3204</v>
      </c>
      <c r="N73" s="81">
        <v>300</v>
      </c>
      <c r="O73" s="74" t="s">
        <v>3396</v>
      </c>
      <c r="P73" s="93" t="s">
        <v>3403</v>
      </c>
      <c r="R73"/>
    </row>
    <row r="74" spans="1:18">
      <c r="A74" s="49" t="s">
        <v>3684</v>
      </c>
      <c r="B74" s="70"/>
      <c r="C74" s="5" t="s">
        <v>3748</v>
      </c>
      <c r="D74" s="5" t="s">
        <v>3750</v>
      </c>
      <c r="E74" s="5" t="s">
        <v>3790</v>
      </c>
      <c r="F74" s="5" t="s">
        <v>3760</v>
      </c>
      <c r="G74" s="10">
        <v>684.95</v>
      </c>
      <c r="H74" s="11">
        <v>330.99</v>
      </c>
      <c r="I74" s="53"/>
      <c r="J74" s="11">
        <v>315.94499999999999</v>
      </c>
      <c r="K74" s="85">
        <v>300.89999999999998</v>
      </c>
      <c r="L74" s="82">
        <v>295</v>
      </c>
      <c r="M74" s="82" t="s">
        <v>3204</v>
      </c>
      <c r="N74" s="81">
        <v>203</v>
      </c>
      <c r="O74" s="74"/>
      <c r="P74" s="93"/>
      <c r="R74"/>
    </row>
    <row r="75" spans="1:18">
      <c r="A75" s="49" t="s">
        <v>3684</v>
      </c>
      <c r="B75" s="70"/>
      <c r="C75" s="5" t="s">
        <v>3749</v>
      </c>
      <c r="D75" s="5" t="s">
        <v>3751</v>
      </c>
      <c r="E75" s="5" t="s">
        <v>3791</v>
      </c>
      <c r="F75" s="5" t="s">
        <v>3761</v>
      </c>
      <c r="G75" s="10">
        <v>880.65</v>
      </c>
      <c r="H75" s="11">
        <v>465.63000000000005</v>
      </c>
      <c r="I75" s="53"/>
      <c r="J75" s="11">
        <v>444.46500000000003</v>
      </c>
      <c r="K75" s="85">
        <v>423.3</v>
      </c>
      <c r="L75" s="82">
        <v>415</v>
      </c>
      <c r="M75" s="82" t="s">
        <v>3204</v>
      </c>
      <c r="N75" s="81">
        <v>300</v>
      </c>
      <c r="O75" s="74"/>
      <c r="P75" s="93"/>
      <c r="R75"/>
    </row>
    <row r="76" spans="1:18" ht="27">
      <c r="A76" s="49" t="s">
        <v>3178</v>
      </c>
      <c r="B76" s="70" t="e" vm="63">
        <v>#VALUE!</v>
      </c>
      <c r="C76" s="5" t="s">
        <v>2310</v>
      </c>
      <c r="D76" s="5" t="s">
        <v>2311</v>
      </c>
      <c r="E76" s="5" t="s">
        <v>3044</v>
      </c>
      <c r="F76" s="5" t="s">
        <v>3070</v>
      </c>
      <c r="G76" s="16">
        <v>3677.88</v>
      </c>
      <c r="H76" s="11">
        <v>2349.9005126400002</v>
      </c>
      <c r="I76" s="53">
        <v>9963.5781735936016</v>
      </c>
      <c r="J76" s="11">
        <v>2284.6254983999997</v>
      </c>
      <c r="K76" s="85">
        <v>2175.8338079999999</v>
      </c>
      <c r="L76" s="82">
        <v>2133.1704</v>
      </c>
      <c r="M76" s="82" t="s">
        <v>3169</v>
      </c>
      <c r="N76" s="81">
        <v>203</v>
      </c>
      <c r="O76" s="74" t="s">
        <v>3167</v>
      </c>
      <c r="P76" s="93" t="s">
        <v>3175</v>
      </c>
      <c r="Q76" s="55"/>
      <c r="R76"/>
    </row>
    <row r="77" spans="1:18" ht="27">
      <c r="A77" s="49" t="s">
        <v>3178</v>
      </c>
      <c r="B77" s="70" t="e" vm="63">
        <v>#VALUE!</v>
      </c>
      <c r="C77" s="5" t="s">
        <v>2312</v>
      </c>
      <c r="D77" s="5" t="s">
        <v>2313</v>
      </c>
      <c r="E77" s="5" t="s">
        <v>3045</v>
      </c>
      <c r="F77" s="5" t="s">
        <v>3071</v>
      </c>
      <c r="G77" s="16">
        <v>4268</v>
      </c>
      <c r="H77" s="11">
        <v>2726.9447040000005</v>
      </c>
      <c r="I77" s="53">
        <v>11562.245544960002</v>
      </c>
      <c r="J77" s="11">
        <v>2651.1962400000002</v>
      </c>
      <c r="K77" s="85">
        <v>2524.9488000000001</v>
      </c>
      <c r="L77" s="82">
        <v>2475.44</v>
      </c>
      <c r="M77" s="82" t="s">
        <v>3169</v>
      </c>
      <c r="N77" s="81">
        <v>203</v>
      </c>
      <c r="O77" s="74" t="s">
        <v>3396</v>
      </c>
      <c r="P77" s="93" t="s">
        <v>3175</v>
      </c>
      <c r="R77"/>
    </row>
    <row r="78" spans="1:18" ht="27">
      <c r="A78" s="49" t="s">
        <v>3178</v>
      </c>
      <c r="B78" s="70" t="e" vm="63">
        <v>#VALUE!</v>
      </c>
      <c r="C78" s="5" t="s">
        <v>2314</v>
      </c>
      <c r="D78" s="5" t="s">
        <v>2315</v>
      </c>
      <c r="E78" s="5" t="s">
        <v>3046</v>
      </c>
      <c r="F78" s="5" t="s">
        <v>3072</v>
      </c>
      <c r="G78" s="16">
        <v>3726.73</v>
      </c>
      <c r="H78" s="11">
        <v>2381.1121454399999</v>
      </c>
      <c r="I78" s="53">
        <v>10095.915496665601</v>
      </c>
      <c r="J78" s="11">
        <v>2314.9701414000001</v>
      </c>
      <c r="K78" s="85">
        <v>2204.7334679999999</v>
      </c>
      <c r="L78" s="82">
        <v>2161.5034000000001</v>
      </c>
      <c r="M78" s="82" t="s">
        <v>3204</v>
      </c>
      <c r="N78" s="81">
        <v>203</v>
      </c>
      <c r="O78" s="74" t="s">
        <v>3167</v>
      </c>
      <c r="P78" s="93" t="s">
        <v>3175</v>
      </c>
      <c r="Q78" s="55"/>
      <c r="R78"/>
    </row>
    <row r="79" spans="1:18" ht="27">
      <c r="A79" s="49" t="s">
        <v>3178</v>
      </c>
      <c r="B79" s="70" t="e" vm="63">
        <v>#VALUE!</v>
      </c>
      <c r="C79" s="5" t="s">
        <v>2316</v>
      </c>
      <c r="D79" s="5" t="s">
        <v>2317</v>
      </c>
      <c r="E79" s="5" t="s">
        <v>3047</v>
      </c>
      <c r="F79" s="5" t="s">
        <v>3073</v>
      </c>
      <c r="G79" s="16">
        <v>4424.5200000000004</v>
      </c>
      <c r="H79" s="11">
        <v>2826.9497145599998</v>
      </c>
      <c r="I79" s="53">
        <v>11986.2667897344</v>
      </c>
      <c r="J79" s="11">
        <v>2748.4233335999998</v>
      </c>
      <c r="K79" s="85">
        <v>2617.5460319999997</v>
      </c>
      <c r="L79" s="82">
        <v>2566.2215999999999</v>
      </c>
      <c r="M79" s="82" t="s">
        <v>3204</v>
      </c>
      <c r="N79" s="81">
        <v>203</v>
      </c>
      <c r="O79" s="74" t="s">
        <v>3396</v>
      </c>
      <c r="P79" s="93" t="s">
        <v>3175</v>
      </c>
      <c r="R79"/>
    </row>
    <row r="80" spans="1:18" ht="27">
      <c r="A80" s="49" t="s">
        <v>3178</v>
      </c>
      <c r="B80" s="70" t="e" vm="63">
        <v>#VALUE!</v>
      </c>
      <c r="C80" s="5" t="s">
        <v>2318</v>
      </c>
      <c r="D80" s="5" t="s">
        <v>2319</v>
      </c>
      <c r="E80" s="5" t="s">
        <v>3048</v>
      </c>
      <c r="F80" s="5" t="s">
        <v>3074</v>
      </c>
      <c r="G80" s="16">
        <v>5166.09</v>
      </c>
      <c r="H80" s="11">
        <v>3300.7595515200001</v>
      </c>
      <c r="I80" s="53">
        <v>13995.220498444802</v>
      </c>
      <c r="J80" s="11">
        <v>3209.0717862000001</v>
      </c>
      <c r="K80" s="85">
        <v>3056.258844</v>
      </c>
      <c r="L80" s="82">
        <v>2996.3321999999998</v>
      </c>
      <c r="M80" s="82" t="s">
        <v>3204</v>
      </c>
      <c r="N80" s="81">
        <v>203</v>
      </c>
      <c r="O80" s="74" t="s">
        <v>3182</v>
      </c>
      <c r="P80" s="93" t="s">
        <v>3175</v>
      </c>
      <c r="R80"/>
    </row>
    <row r="81" spans="1:18" ht="27">
      <c r="A81" s="49" t="s">
        <v>3178</v>
      </c>
      <c r="B81" s="70" t="e" vm="63">
        <v>#VALUE!</v>
      </c>
      <c r="C81" s="5" t="s">
        <v>2320</v>
      </c>
      <c r="D81" s="5" t="s">
        <v>2321</v>
      </c>
      <c r="E81" s="5" t="s">
        <v>3049</v>
      </c>
      <c r="F81" s="5" t="s">
        <v>3075</v>
      </c>
      <c r="G81" s="16">
        <v>5145</v>
      </c>
      <c r="H81" s="11">
        <v>3287.2845600000005</v>
      </c>
      <c r="I81" s="53">
        <v>13938.086534400003</v>
      </c>
      <c r="J81" s="11">
        <v>3195.9711000000002</v>
      </c>
      <c r="K81" s="85">
        <v>3043.7820000000002</v>
      </c>
      <c r="L81" s="82">
        <v>2984.1</v>
      </c>
      <c r="M81" s="82" t="s">
        <v>3204</v>
      </c>
      <c r="N81" s="81">
        <v>203</v>
      </c>
      <c r="O81" s="74" t="s">
        <v>3396</v>
      </c>
      <c r="P81" s="93" t="s">
        <v>3262</v>
      </c>
      <c r="R81"/>
    </row>
    <row r="82" spans="1:18" ht="27">
      <c r="A82" s="49" t="s">
        <v>3178</v>
      </c>
      <c r="B82" s="70" t="e" vm="63">
        <v>#VALUE!</v>
      </c>
      <c r="C82" s="5" t="s">
        <v>2322</v>
      </c>
      <c r="D82" s="5" t="s">
        <v>2323</v>
      </c>
      <c r="E82" s="5" t="s">
        <v>3050</v>
      </c>
      <c r="F82" s="5" t="s">
        <v>3076</v>
      </c>
      <c r="G82" s="16">
        <v>3998</v>
      </c>
      <c r="H82" s="11">
        <v>2554.4341439999998</v>
      </c>
      <c r="I82" s="53">
        <v>10830.800770559999</v>
      </c>
      <c r="J82" s="11">
        <v>2483.4776399999996</v>
      </c>
      <c r="K82" s="85">
        <v>2365.2167999999997</v>
      </c>
      <c r="L82" s="82">
        <v>2318.8399999999997</v>
      </c>
      <c r="M82" s="82" t="s">
        <v>3169</v>
      </c>
      <c r="N82" s="81">
        <v>203</v>
      </c>
      <c r="O82" s="74" t="s">
        <v>3167</v>
      </c>
      <c r="P82" s="93" t="s">
        <v>3175</v>
      </c>
      <c r="R82"/>
    </row>
    <row r="83" spans="1:18" ht="27">
      <c r="A83" s="49" t="s">
        <v>3178</v>
      </c>
      <c r="B83" s="70" t="e" vm="63">
        <v>#VALUE!</v>
      </c>
      <c r="C83" s="5" t="s">
        <v>2324</v>
      </c>
      <c r="D83" s="5" t="s">
        <v>2325</v>
      </c>
      <c r="E83" s="5" t="s">
        <v>3051</v>
      </c>
      <c r="F83" s="5" t="s">
        <v>3077</v>
      </c>
      <c r="G83" s="16">
        <v>4346.18</v>
      </c>
      <c r="H83" s="11">
        <v>2776.8960950400001</v>
      </c>
      <c r="I83" s="53">
        <v>11774.039442969601</v>
      </c>
      <c r="J83" s="11">
        <v>2699.7600924000003</v>
      </c>
      <c r="K83" s="85">
        <v>2571.2000880000001</v>
      </c>
      <c r="L83" s="82">
        <v>2520.7844</v>
      </c>
      <c r="M83" s="82" t="s">
        <v>3169</v>
      </c>
      <c r="N83" s="81">
        <v>203</v>
      </c>
      <c r="O83" s="74" t="s">
        <v>3396</v>
      </c>
      <c r="P83" s="93" t="s">
        <v>3175</v>
      </c>
      <c r="R83"/>
    </row>
    <row r="84" spans="1:18" ht="27">
      <c r="A84" s="49" t="s">
        <v>3178</v>
      </c>
      <c r="B84" s="70" t="e" vm="63">
        <v>#VALUE!</v>
      </c>
      <c r="C84" s="5" t="s">
        <v>2326</v>
      </c>
      <c r="D84" s="5" t="s">
        <v>2327</v>
      </c>
      <c r="E84" s="5" t="s">
        <v>3052</v>
      </c>
      <c r="F84" s="5" t="s">
        <v>3078</v>
      </c>
      <c r="G84" s="16">
        <v>5536.5</v>
      </c>
      <c r="H84" s="11">
        <v>3537.4248719999996</v>
      </c>
      <c r="I84" s="53"/>
      <c r="J84" s="11">
        <v>3439.1630699999996</v>
      </c>
      <c r="K84" s="85">
        <v>3275.3933999999995</v>
      </c>
      <c r="L84" s="82">
        <v>3211.1699999999996</v>
      </c>
      <c r="M84" s="82" t="s">
        <v>3169</v>
      </c>
      <c r="N84" s="81">
        <v>203</v>
      </c>
      <c r="O84" s="74" t="s">
        <v>3327</v>
      </c>
      <c r="P84" s="93" t="s">
        <v>3175</v>
      </c>
      <c r="R84"/>
    </row>
    <row r="85" spans="1:18" ht="27">
      <c r="A85" s="49" t="s">
        <v>3178</v>
      </c>
      <c r="B85" s="70" t="e" vm="63">
        <v>#VALUE!</v>
      </c>
      <c r="C85" s="5" t="s">
        <v>2328</v>
      </c>
      <c r="D85" s="5" t="s">
        <v>2329</v>
      </c>
      <c r="E85" s="5" t="s">
        <v>3053</v>
      </c>
      <c r="F85" s="5" t="s">
        <v>3079</v>
      </c>
      <c r="G85" s="16">
        <v>4298</v>
      </c>
      <c r="H85" s="11">
        <v>2746.1125440000001</v>
      </c>
      <c r="I85" s="53">
        <v>11643.51718656</v>
      </c>
      <c r="J85" s="11">
        <v>2669.8316399999999</v>
      </c>
      <c r="K85" s="85">
        <v>2542.6967999999997</v>
      </c>
      <c r="L85" s="82">
        <v>2492.8399999999997</v>
      </c>
      <c r="M85" s="82" t="s">
        <v>3169</v>
      </c>
      <c r="N85" s="81">
        <v>203</v>
      </c>
      <c r="O85" s="74" t="s">
        <v>3167</v>
      </c>
      <c r="P85" s="93" t="s">
        <v>3262</v>
      </c>
      <c r="R85"/>
    </row>
    <row r="86" spans="1:18" ht="27">
      <c r="A86" s="49" t="s">
        <v>3178</v>
      </c>
      <c r="B86" s="70" t="e" vm="63">
        <v>#VALUE!</v>
      </c>
      <c r="C86" s="5" t="s">
        <v>2330</v>
      </c>
      <c r="D86" s="5" t="s">
        <v>2331</v>
      </c>
      <c r="E86" s="5" t="s">
        <v>3054</v>
      </c>
      <c r="F86" s="5" t="s">
        <v>3080</v>
      </c>
      <c r="G86" s="16">
        <v>4888</v>
      </c>
      <c r="H86" s="11">
        <v>3123.0800640000002</v>
      </c>
      <c r="I86" s="53">
        <v>13241.859471360001</v>
      </c>
      <c r="J86" s="11">
        <v>3036.3278400000004</v>
      </c>
      <c r="K86" s="85">
        <v>2891.7408</v>
      </c>
      <c r="L86" s="82">
        <v>2835.04</v>
      </c>
      <c r="M86" s="82" t="s">
        <v>3169</v>
      </c>
      <c r="N86" s="81">
        <v>203</v>
      </c>
      <c r="O86" s="74" t="s">
        <v>3396</v>
      </c>
      <c r="P86" s="93" t="s">
        <v>3262</v>
      </c>
      <c r="R86"/>
    </row>
    <row r="87" spans="1:18" ht="27">
      <c r="A87" s="49" t="s">
        <v>3178</v>
      </c>
      <c r="B87" s="70" t="e" vm="63">
        <v>#VALUE!</v>
      </c>
      <c r="C87" s="5" t="s">
        <v>2332</v>
      </c>
      <c r="D87" s="5" t="s">
        <v>2333</v>
      </c>
      <c r="E87" s="5" t="s">
        <v>3055</v>
      </c>
      <c r="F87" s="5" t="s">
        <v>3081</v>
      </c>
      <c r="G87" s="44">
        <v>5607.12</v>
      </c>
      <c r="H87" s="11">
        <v>3582.5459673600003</v>
      </c>
      <c r="I87" s="53">
        <v>15189.994901606402</v>
      </c>
      <c r="J87" s="11">
        <v>3483.0308016000004</v>
      </c>
      <c r="K87" s="85">
        <v>3317.172192</v>
      </c>
      <c r="L87" s="82">
        <v>3252.1295999999998</v>
      </c>
      <c r="M87" s="82" t="s">
        <v>3169</v>
      </c>
      <c r="N87" s="81">
        <v>203</v>
      </c>
      <c r="O87" s="74" t="s">
        <v>3182</v>
      </c>
      <c r="P87" s="93" t="s">
        <v>3262</v>
      </c>
      <c r="R87"/>
    </row>
    <row r="88" spans="1:18" ht="27">
      <c r="A88" s="49" t="s">
        <v>3178</v>
      </c>
      <c r="B88" s="70" t="e" vm="63">
        <v>#VALUE!</v>
      </c>
      <c r="C88" s="5" t="s">
        <v>2334</v>
      </c>
      <c r="D88" s="5" t="s">
        <v>2335</v>
      </c>
      <c r="E88" s="5" t="s">
        <v>3056</v>
      </c>
      <c r="F88" s="5" t="s">
        <v>3082</v>
      </c>
      <c r="G88" s="44">
        <v>4203.3500000000004</v>
      </c>
      <c r="H88" s="11">
        <v>2685.6380088000005</v>
      </c>
      <c r="I88" s="53">
        <v>11387.105157312002</v>
      </c>
      <c r="J88" s="11">
        <v>2611.0369530000003</v>
      </c>
      <c r="K88" s="85">
        <v>2486.7018600000001</v>
      </c>
      <c r="L88" s="82">
        <v>2437.9430000000002</v>
      </c>
      <c r="M88" s="82" t="s">
        <v>3204</v>
      </c>
      <c r="N88" s="81">
        <v>203</v>
      </c>
      <c r="O88" s="74" t="s">
        <v>3167</v>
      </c>
      <c r="P88" s="93" t="s">
        <v>3175</v>
      </c>
      <c r="R88"/>
    </row>
    <row r="89" spans="1:18" ht="27">
      <c r="A89" s="49" t="s">
        <v>3178</v>
      </c>
      <c r="B89" s="70" t="e" vm="63">
        <v>#VALUE!</v>
      </c>
      <c r="C89" s="5" t="s">
        <v>2336</v>
      </c>
      <c r="D89" s="5" t="s">
        <v>2337</v>
      </c>
      <c r="E89" s="5" t="s">
        <v>3057</v>
      </c>
      <c r="F89" s="5" t="s">
        <v>3083</v>
      </c>
      <c r="G89" s="44">
        <v>6778.03</v>
      </c>
      <c r="H89" s="11">
        <v>4330.6731518400002</v>
      </c>
      <c r="I89" s="53"/>
      <c r="J89" s="11">
        <v>4210.3766753999998</v>
      </c>
      <c r="K89" s="85">
        <v>4009.8825479999996</v>
      </c>
      <c r="L89" s="82">
        <v>3931.2573999999995</v>
      </c>
      <c r="M89" s="82" t="s">
        <v>3204</v>
      </c>
      <c r="N89" s="81">
        <v>203</v>
      </c>
      <c r="O89" s="74" t="s">
        <v>3327</v>
      </c>
      <c r="P89" s="93" t="s">
        <v>3175</v>
      </c>
      <c r="R89"/>
    </row>
    <row r="90" spans="1:18" ht="27">
      <c r="A90" s="49" t="s">
        <v>3178</v>
      </c>
      <c r="B90" s="70" t="e" vm="63">
        <v>#VALUE!</v>
      </c>
      <c r="C90" s="5" t="s">
        <v>2338</v>
      </c>
      <c r="D90" s="5" t="s">
        <v>2339</v>
      </c>
      <c r="E90" s="5" t="s">
        <v>3058</v>
      </c>
      <c r="F90" s="5" t="s">
        <v>3084</v>
      </c>
      <c r="G90" s="44">
        <v>4446.7299999999996</v>
      </c>
      <c r="H90" s="11">
        <v>2841.1403054399998</v>
      </c>
      <c r="I90" s="53">
        <v>12046.4348950656</v>
      </c>
      <c r="J90" s="11">
        <v>2762.2197413999997</v>
      </c>
      <c r="K90" s="85">
        <v>2630.6854679999997</v>
      </c>
      <c r="L90" s="82">
        <v>2579.1033999999995</v>
      </c>
      <c r="M90" s="82" t="s">
        <v>3204</v>
      </c>
      <c r="N90" s="81">
        <v>203</v>
      </c>
      <c r="O90" s="74" t="s">
        <v>3167</v>
      </c>
      <c r="P90" s="93" t="s">
        <v>3262</v>
      </c>
      <c r="R90"/>
    </row>
    <row r="91" spans="1:18" ht="27">
      <c r="A91" s="49" t="s">
        <v>3178</v>
      </c>
      <c r="B91" s="70" t="e" vm="63">
        <v>#VALUE!</v>
      </c>
      <c r="C91" s="5" t="s">
        <v>2340</v>
      </c>
      <c r="D91" s="5" t="s">
        <v>2341</v>
      </c>
      <c r="E91" s="5" t="s">
        <v>3059</v>
      </c>
      <c r="F91" s="5" t="s">
        <v>3085</v>
      </c>
      <c r="G91" s="44">
        <v>3726.73</v>
      </c>
      <c r="H91" s="11">
        <v>2381.1121454399999</v>
      </c>
      <c r="I91" s="53">
        <v>10095.915496665601</v>
      </c>
      <c r="J91" s="11">
        <v>2314.9701414000001</v>
      </c>
      <c r="K91" s="85">
        <v>2204.7334679999999</v>
      </c>
      <c r="L91" s="82">
        <v>2161.5034000000001</v>
      </c>
      <c r="M91" s="82" t="s">
        <v>3169</v>
      </c>
      <c r="N91" s="81">
        <v>300</v>
      </c>
      <c r="O91" s="74" t="s">
        <v>3167</v>
      </c>
      <c r="P91" s="93" t="s">
        <v>3175</v>
      </c>
      <c r="Q91" s="55"/>
      <c r="R91"/>
    </row>
    <row r="92" spans="1:18" ht="27">
      <c r="A92" s="49" t="s">
        <v>3178</v>
      </c>
      <c r="B92" s="70" t="e" vm="63">
        <v>#VALUE!</v>
      </c>
      <c r="C92" s="5" t="s">
        <v>2342</v>
      </c>
      <c r="D92" s="5" t="s">
        <v>2343</v>
      </c>
      <c r="E92" s="5" t="s">
        <v>3060</v>
      </c>
      <c r="F92" s="5" t="s">
        <v>3086</v>
      </c>
      <c r="G92" s="44">
        <v>4317</v>
      </c>
      <c r="H92" s="11">
        <v>2758.252176</v>
      </c>
      <c r="I92" s="53">
        <v>11694.989226240001</v>
      </c>
      <c r="J92" s="11">
        <v>2681.6340599999999</v>
      </c>
      <c r="K92" s="85">
        <v>2553.9371999999998</v>
      </c>
      <c r="L92" s="82">
        <v>2503.8599999999997</v>
      </c>
      <c r="M92" s="82" t="s">
        <v>3169</v>
      </c>
      <c r="N92" s="81">
        <v>300</v>
      </c>
      <c r="O92" s="74" t="s">
        <v>3396</v>
      </c>
      <c r="P92" s="93" t="s">
        <v>3175</v>
      </c>
      <c r="Q92" s="55"/>
      <c r="R92"/>
    </row>
    <row r="93" spans="1:18" ht="27">
      <c r="A93" s="49" t="s">
        <v>3178</v>
      </c>
      <c r="B93" s="70" t="e" vm="63">
        <v>#VALUE!</v>
      </c>
      <c r="C93" s="5" t="s">
        <v>2344</v>
      </c>
      <c r="D93" s="5" t="s">
        <v>2345</v>
      </c>
      <c r="E93" s="5" t="s">
        <v>3061</v>
      </c>
      <c r="F93" s="5" t="s">
        <v>3087</v>
      </c>
      <c r="G93" s="44">
        <v>4446.37</v>
      </c>
      <c r="H93" s="11">
        <v>2840.91029136</v>
      </c>
      <c r="I93" s="53">
        <v>12045.4596353664</v>
      </c>
      <c r="J93" s="11">
        <v>2761.9961165999998</v>
      </c>
      <c r="K93" s="85">
        <v>2630.4724919999999</v>
      </c>
      <c r="L93" s="82">
        <v>2578.8945999999996</v>
      </c>
      <c r="M93" s="82" t="s">
        <v>3204</v>
      </c>
      <c r="N93" s="81">
        <v>300</v>
      </c>
      <c r="O93" s="74" t="s">
        <v>3167</v>
      </c>
      <c r="P93" s="93" t="s">
        <v>3175</v>
      </c>
      <c r="Q93" s="55"/>
      <c r="R93"/>
    </row>
    <row r="94" spans="1:18" ht="27">
      <c r="A94" s="49" t="s">
        <v>3178</v>
      </c>
      <c r="B94" s="70" t="e" vm="63">
        <v>#VALUE!</v>
      </c>
      <c r="C94" s="5" t="s">
        <v>2346</v>
      </c>
      <c r="D94" s="5" t="s">
        <v>2347</v>
      </c>
      <c r="E94" s="5" t="s">
        <v>3062</v>
      </c>
      <c r="F94" s="5" t="s">
        <v>3088</v>
      </c>
      <c r="G94" s="44">
        <v>4916.71</v>
      </c>
      <c r="H94" s="11">
        <v>3141.4236868799999</v>
      </c>
      <c r="I94" s="53">
        <v>13319.6364323712</v>
      </c>
      <c r="J94" s="11">
        <v>3054.1619177999996</v>
      </c>
      <c r="K94" s="85">
        <v>2908.7256359999997</v>
      </c>
      <c r="L94" s="82">
        <v>2851.6917999999996</v>
      </c>
      <c r="M94" s="82" t="s">
        <v>3204</v>
      </c>
      <c r="N94" s="81">
        <v>300</v>
      </c>
      <c r="O94" s="74" t="s">
        <v>3396</v>
      </c>
      <c r="P94" s="93" t="s">
        <v>3175</v>
      </c>
      <c r="Q94" s="55"/>
      <c r="R94"/>
    </row>
    <row r="95" spans="1:18" ht="27">
      <c r="A95" s="49" t="s">
        <v>3178</v>
      </c>
      <c r="B95" s="70" t="e" vm="63">
        <v>#VALUE!</v>
      </c>
      <c r="C95" s="5" t="s">
        <v>2348</v>
      </c>
      <c r="D95" s="5" t="s">
        <v>2349</v>
      </c>
      <c r="E95" s="5" t="s">
        <v>3063</v>
      </c>
      <c r="F95" s="5" t="s">
        <v>3089</v>
      </c>
      <c r="G95" s="44">
        <v>5479.57</v>
      </c>
      <c r="H95" s="11">
        <v>3501.0507009599996</v>
      </c>
      <c r="I95" s="53">
        <v>14844.4549720704</v>
      </c>
      <c r="J95" s="11">
        <v>3403.7992925999997</v>
      </c>
      <c r="K95" s="85">
        <v>3241.7136119999996</v>
      </c>
      <c r="L95" s="82">
        <v>3178.1505999999995</v>
      </c>
      <c r="M95" s="82" t="s">
        <v>3204</v>
      </c>
      <c r="N95" s="81">
        <v>300</v>
      </c>
      <c r="O95" s="74" t="s">
        <v>3182</v>
      </c>
      <c r="P95" s="93" t="s">
        <v>3175</v>
      </c>
      <c r="R95"/>
    </row>
    <row r="96" spans="1:18" ht="27">
      <c r="A96" s="49" t="s">
        <v>3178</v>
      </c>
      <c r="B96" s="70" t="e" vm="63">
        <v>#VALUE!</v>
      </c>
      <c r="C96" s="5" t="s">
        <v>2350</v>
      </c>
      <c r="D96" s="5" t="s">
        <v>2351</v>
      </c>
      <c r="E96" s="5" t="s">
        <v>3064</v>
      </c>
      <c r="F96" s="5" t="s">
        <v>3090</v>
      </c>
      <c r="G96" s="44">
        <v>5166</v>
      </c>
      <c r="H96" s="11">
        <v>3300.7020480000001</v>
      </c>
      <c r="I96" s="53">
        <v>13994.976683520001</v>
      </c>
      <c r="J96" s="11">
        <v>3209.0158799999999</v>
      </c>
      <c r="K96" s="85">
        <v>3056.2055999999998</v>
      </c>
      <c r="L96" s="82">
        <v>2996.2799999999997</v>
      </c>
      <c r="M96" s="82" t="s">
        <v>3204</v>
      </c>
      <c r="N96" s="81">
        <v>300</v>
      </c>
      <c r="O96" s="74" t="s">
        <v>3167</v>
      </c>
      <c r="P96" s="93" t="s">
        <v>3262</v>
      </c>
      <c r="R96"/>
    </row>
    <row r="97" spans="1:18" ht="27">
      <c r="A97" s="49" t="s">
        <v>3178</v>
      </c>
      <c r="B97" s="70" t="e" vm="63">
        <v>#VALUE!</v>
      </c>
      <c r="C97" s="5" t="s">
        <v>2352</v>
      </c>
      <c r="D97" s="5" t="s">
        <v>2353</v>
      </c>
      <c r="E97" s="5" t="s">
        <v>3065</v>
      </c>
      <c r="F97" s="5" t="s">
        <v>3091</v>
      </c>
      <c r="G97" s="16">
        <v>5214.84</v>
      </c>
      <c r="H97" s="11">
        <v>3331.9072915199999</v>
      </c>
      <c r="I97" s="53">
        <v>14127.286916044801</v>
      </c>
      <c r="J97" s="11">
        <v>3239.3543111999998</v>
      </c>
      <c r="K97" s="85">
        <v>3085.0993439999997</v>
      </c>
      <c r="L97" s="82">
        <v>3024.6071999999999</v>
      </c>
      <c r="M97" s="82" t="s">
        <v>3169</v>
      </c>
      <c r="N97" s="81">
        <v>300</v>
      </c>
      <c r="O97" s="74" t="s">
        <v>3182</v>
      </c>
      <c r="P97" s="93" t="s">
        <v>3175</v>
      </c>
      <c r="R97"/>
    </row>
    <row r="98" spans="1:18" ht="27">
      <c r="A98" s="49" t="s">
        <v>3178</v>
      </c>
      <c r="B98" s="70" t="e" vm="63">
        <v>#VALUE!</v>
      </c>
      <c r="C98" s="5" t="s">
        <v>2354</v>
      </c>
      <c r="D98" s="5" t="s">
        <v>2355</v>
      </c>
      <c r="E98" s="5" t="s">
        <v>3066</v>
      </c>
      <c r="F98" s="5" t="s">
        <v>3092</v>
      </c>
      <c r="G98" s="16">
        <v>4705.2</v>
      </c>
      <c r="H98" s="11">
        <v>3006.2840255999999</v>
      </c>
      <c r="I98" s="53">
        <v>12746.644268544</v>
      </c>
      <c r="J98" s="11">
        <v>2922.776136</v>
      </c>
      <c r="K98" s="85">
        <v>2783.5963199999997</v>
      </c>
      <c r="L98" s="82">
        <v>2729.0159999999996</v>
      </c>
      <c r="M98" s="82" t="s">
        <v>3204</v>
      </c>
      <c r="N98" s="81">
        <v>300</v>
      </c>
      <c r="O98" s="74" t="s">
        <v>3167</v>
      </c>
      <c r="P98" s="93" t="s">
        <v>3175</v>
      </c>
      <c r="R98"/>
    </row>
    <row r="99" spans="1:18" ht="27">
      <c r="A99" s="49" t="s">
        <v>3178</v>
      </c>
      <c r="B99" s="70" t="e" vm="63">
        <v>#VALUE!</v>
      </c>
      <c r="C99" s="5" t="s">
        <v>2356</v>
      </c>
      <c r="D99" s="5" t="s">
        <v>2357</v>
      </c>
      <c r="E99" s="5" t="s">
        <v>3041</v>
      </c>
      <c r="F99" s="5" t="s">
        <v>3093</v>
      </c>
      <c r="G99" s="16">
        <v>6494.5</v>
      </c>
      <c r="H99" s="11">
        <v>4149.5178960000003</v>
      </c>
      <c r="I99" s="53"/>
      <c r="J99" s="11">
        <v>4034.2535100000005</v>
      </c>
      <c r="K99" s="85">
        <v>3842.1462000000001</v>
      </c>
      <c r="L99" s="82">
        <v>3766.81</v>
      </c>
      <c r="M99" s="82" t="s">
        <v>3204</v>
      </c>
      <c r="N99" s="81">
        <v>300</v>
      </c>
      <c r="O99" s="74" t="s">
        <v>3327</v>
      </c>
      <c r="P99" s="93" t="s">
        <v>3175</v>
      </c>
      <c r="R99"/>
    </row>
    <row r="100" spans="1:18" ht="27">
      <c r="A100" s="49" t="s">
        <v>3178</v>
      </c>
      <c r="B100" s="70" t="e" vm="63">
        <v>#VALUE!</v>
      </c>
      <c r="C100" s="5" t="s">
        <v>2358</v>
      </c>
      <c r="D100" s="5" t="s">
        <v>2359</v>
      </c>
      <c r="E100" s="5" t="s">
        <v>3042</v>
      </c>
      <c r="F100" s="5" t="s">
        <v>3094</v>
      </c>
      <c r="G100" s="16">
        <v>5864</v>
      </c>
      <c r="H100" s="11">
        <v>3746.673792</v>
      </c>
      <c r="I100" s="53">
        <v>15885.896878080001</v>
      </c>
      <c r="J100" s="11">
        <v>3642.5995199999998</v>
      </c>
      <c r="K100" s="85">
        <v>3469.1423999999997</v>
      </c>
      <c r="L100" s="82">
        <v>3401.12</v>
      </c>
      <c r="M100" s="82" t="s">
        <v>3204</v>
      </c>
      <c r="N100" s="81">
        <v>300</v>
      </c>
      <c r="O100" s="74" t="s">
        <v>3167</v>
      </c>
      <c r="P100" s="93" t="s">
        <v>3262</v>
      </c>
      <c r="R100"/>
    </row>
    <row r="101" spans="1:18" ht="27">
      <c r="A101" s="49" t="s">
        <v>3178</v>
      </c>
      <c r="B101" s="70" t="e" vm="63">
        <v>#VALUE!</v>
      </c>
      <c r="C101" s="5" t="s">
        <v>2360</v>
      </c>
      <c r="D101" s="5" t="s">
        <v>2361</v>
      </c>
      <c r="E101" s="5" t="s">
        <v>3043</v>
      </c>
      <c r="F101" s="5" t="s">
        <v>3095</v>
      </c>
      <c r="G101" s="16">
        <v>4424.8</v>
      </c>
      <c r="H101" s="11">
        <v>2827.1286144000001</v>
      </c>
      <c r="I101" s="53">
        <v>11987.025325056002</v>
      </c>
      <c r="J101" s="11">
        <v>2748.597264</v>
      </c>
      <c r="K101" s="85">
        <v>2617.7116799999999</v>
      </c>
      <c r="L101" s="82">
        <v>2566.384</v>
      </c>
      <c r="M101" s="82" t="s">
        <v>3169</v>
      </c>
      <c r="N101" s="81">
        <v>406</v>
      </c>
      <c r="O101" s="74" t="s">
        <v>3167</v>
      </c>
      <c r="P101" s="93" t="s">
        <v>3175</v>
      </c>
      <c r="R101"/>
    </row>
    <row r="102" spans="1:18" ht="27">
      <c r="A102" s="49" t="s">
        <v>3178</v>
      </c>
      <c r="B102" s="70" t="e" vm="63">
        <v>#VALUE!</v>
      </c>
      <c r="C102" s="5" t="s">
        <v>2362</v>
      </c>
      <c r="D102" s="5" t="s">
        <v>2363</v>
      </c>
      <c r="E102" s="5" t="s">
        <v>3067</v>
      </c>
      <c r="F102" s="5" t="s">
        <v>3096</v>
      </c>
      <c r="G102" s="16">
        <v>5015</v>
      </c>
      <c r="H102" s="11">
        <v>3204.2239199999999</v>
      </c>
      <c r="I102" s="53">
        <v>13585.909420800001</v>
      </c>
      <c r="J102" s="11">
        <v>3115.2176999999997</v>
      </c>
      <c r="K102" s="85">
        <v>2966.8739999999998</v>
      </c>
      <c r="L102" s="82">
        <v>2908.7</v>
      </c>
      <c r="M102" s="82" t="s">
        <v>3169</v>
      </c>
      <c r="N102" s="81">
        <v>406</v>
      </c>
      <c r="O102" s="74" t="s">
        <v>3396</v>
      </c>
      <c r="P102" s="93" t="s">
        <v>3175</v>
      </c>
      <c r="R102"/>
    </row>
    <row r="103" spans="1:18" ht="27">
      <c r="A103" s="49" t="s">
        <v>3178</v>
      </c>
      <c r="B103" s="70" t="e" vm="63">
        <v>#VALUE!</v>
      </c>
      <c r="C103" s="5" t="s">
        <v>2364</v>
      </c>
      <c r="D103" s="5" t="s">
        <v>2365</v>
      </c>
      <c r="E103" s="5" t="s">
        <v>3068</v>
      </c>
      <c r="F103" s="5" t="s">
        <v>3097</v>
      </c>
      <c r="G103" s="16">
        <v>4745</v>
      </c>
      <c r="H103" s="11">
        <v>3031.7133600000002</v>
      </c>
      <c r="I103" s="53">
        <v>12854.464646400002</v>
      </c>
      <c r="J103" s="11">
        <v>2947.4991</v>
      </c>
      <c r="K103" s="85">
        <v>2807.1419999999998</v>
      </c>
      <c r="L103" s="82">
        <v>2752.1</v>
      </c>
      <c r="M103" s="82" t="s">
        <v>3169</v>
      </c>
      <c r="N103" s="81">
        <v>406</v>
      </c>
      <c r="O103" s="74" t="s">
        <v>3167</v>
      </c>
      <c r="P103" s="93" t="s">
        <v>3175</v>
      </c>
      <c r="R103"/>
    </row>
    <row r="104" spans="1:18" ht="27">
      <c r="A104" s="49" t="s">
        <v>3178</v>
      </c>
      <c r="B104" s="70" t="e" vm="63">
        <v>#VALUE!</v>
      </c>
      <c r="C104" s="5" t="s">
        <v>2366</v>
      </c>
      <c r="D104" s="5" t="s">
        <v>2367</v>
      </c>
      <c r="E104" s="5" t="s">
        <v>3069</v>
      </c>
      <c r="F104" s="5" t="s">
        <v>3098</v>
      </c>
      <c r="G104" s="51">
        <v>5272.86</v>
      </c>
      <c r="H104" s="11">
        <v>3368.9778940799997</v>
      </c>
      <c r="I104" s="53">
        <v>14284.4662708992</v>
      </c>
      <c r="J104" s="11">
        <v>3275.3951747999995</v>
      </c>
      <c r="K104" s="85">
        <v>3119.4239759999996</v>
      </c>
      <c r="L104" s="82">
        <v>3058.2587999999996</v>
      </c>
      <c r="M104" s="82" t="s">
        <v>3169</v>
      </c>
      <c r="N104" s="81">
        <v>406</v>
      </c>
      <c r="O104" s="74" t="s">
        <v>3396</v>
      </c>
      <c r="P104" s="93" t="s">
        <v>3175</v>
      </c>
      <c r="R104"/>
    </row>
    <row r="105" spans="1:18">
      <c r="A105" s="49" t="s">
        <v>3684</v>
      </c>
      <c r="B105" s="70"/>
      <c r="C105" s="5" t="s">
        <v>3752</v>
      </c>
      <c r="D105" s="5" t="s">
        <v>3756</v>
      </c>
      <c r="E105" s="5" t="s">
        <v>3802</v>
      </c>
      <c r="F105" s="5" t="s">
        <v>3797</v>
      </c>
      <c r="G105" s="10">
        <v>452.05</v>
      </c>
      <c r="H105" s="11">
        <v>201.96</v>
      </c>
      <c r="I105" s="53">
        <v>856.31040000000007</v>
      </c>
      <c r="J105" s="11">
        <v>192.78</v>
      </c>
      <c r="K105" s="85">
        <v>183.6</v>
      </c>
      <c r="L105">
        <v>180</v>
      </c>
      <c r="M105" s="82" t="s">
        <v>3169</v>
      </c>
      <c r="N105" s="81">
        <v>203</v>
      </c>
      <c r="P105" s="92"/>
      <c r="R105"/>
    </row>
    <row r="106" spans="1:18">
      <c r="A106" s="49" t="s">
        <v>3684</v>
      </c>
      <c r="B106" s="70"/>
      <c r="C106" s="5" t="s">
        <v>3753</v>
      </c>
      <c r="D106" s="5" t="s">
        <v>3757</v>
      </c>
      <c r="E106" s="5" t="s">
        <v>3801</v>
      </c>
      <c r="F106" s="5" t="s">
        <v>3798</v>
      </c>
      <c r="G106" s="10">
        <v>452.05</v>
      </c>
      <c r="H106" s="11">
        <v>187.67999999999998</v>
      </c>
      <c r="I106" s="53">
        <v>795.76319999999998</v>
      </c>
      <c r="J106" s="11">
        <v>171.35999999999999</v>
      </c>
      <c r="K106" s="85">
        <v>163.19999999999999</v>
      </c>
      <c r="L106">
        <v>160</v>
      </c>
      <c r="M106" s="82" t="s">
        <v>3169</v>
      </c>
      <c r="N106" s="81">
        <v>203</v>
      </c>
      <c r="P106" s="92"/>
      <c r="R106"/>
    </row>
    <row r="107" spans="1:18">
      <c r="A107" s="49" t="s">
        <v>3684</v>
      </c>
      <c r="B107" s="70"/>
      <c r="C107" s="5" t="s">
        <v>3754</v>
      </c>
      <c r="D107" s="5" t="s">
        <v>3758</v>
      </c>
      <c r="E107" s="5" t="s">
        <v>3800</v>
      </c>
      <c r="F107" s="5" t="s">
        <v>3799</v>
      </c>
      <c r="G107" s="10">
        <v>475.96</v>
      </c>
      <c r="H107" s="11">
        <v>207.57000000000002</v>
      </c>
      <c r="I107" s="53">
        <v>880.09680000000014</v>
      </c>
      <c r="J107" s="11">
        <v>198.13500000000002</v>
      </c>
      <c r="K107" s="85">
        <v>188.70000000000002</v>
      </c>
      <c r="L107">
        <v>185</v>
      </c>
      <c r="M107" s="82" t="s">
        <v>3169</v>
      </c>
      <c r="N107" s="81">
        <v>300</v>
      </c>
      <c r="P107" s="92"/>
      <c r="R107"/>
    </row>
    <row r="108" spans="1:18">
      <c r="A108" s="49" t="s">
        <v>3684</v>
      </c>
      <c r="B108" s="70"/>
      <c r="C108" s="5" t="s">
        <v>3755</v>
      </c>
      <c r="D108" s="5" t="s">
        <v>3759</v>
      </c>
      <c r="E108" s="5" t="s">
        <v>3803</v>
      </c>
      <c r="F108" s="5" t="s">
        <v>3804</v>
      </c>
      <c r="G108" s="10">
        <v>475.96</v>
      </c>
      <c r="H108" s="11">
        <v>193.54499999999999</v>
      </c>
      <c r="I108" s="53">
        <v>820.63080000000002</v>
      </c>
      <c r="J108" s="11">
        <v>176.71500000000003</v>
      </c>
      <c r="K108" s="85">
        <v>168.3</v>
      </c>
      <c r="L108">
        <v>165</v>
      </c>
      <c r="M108" s="82" t="s">
        <v>3169</v>
      </c>
      <c r="N108" s="81">
        <v>300</v>
      </c>
      <c r="P108" s="92"/>
      <c r="R108"/>
    </row>
    <row r="109" spans="1:18">
      <c r="A109" s="49" t="s">
        <v>3684</v>
      </c>
      <c r="B109" s="70"/>
      <c r="C109" s="5" t="s">
        <v>3762</v>
      </c>
      <c r="D109" s="5" t="s">
        <v>3766</v>
      </c>
      <c r="E109" s="5" t="s">
        <v>3805</v>
      </c>
      <c r="F109" s="5" t="s">
        <v>3806</v>
      </c>
      <c r="G109" s="10">
        <v>693.23</v>
      </c>
      <c r="H109" s="11">
        <v>302.94</v>
      </c>
      <c r="I109" s="53">
        <v>1284.4656</v>
      </c>
      <c r="J109" s="11">
        <v>289.17</v>
      </c>
      <c r="K109" s="85">
        <v>275.39999999999998</v>
      </c>
      <c r="L109">
        <v>270</v>
      </c>
      <c r="M109" s="82" t="s">
        <v>3204</v>
      </c>
      <c r="N109" s="81">
        <v>203</v>
      </c>
      <c r="P109" s="92"/>
      <c r="R109"/>
    </row>
    <row r="110" spans="1:18">
      <c r="A110" s="49" t="s">
        <v>3684</v>
      </c>
      <c r="B110" s="70"/>
      <c r="C110" s="5" t="s">
        <v>3763</v>
      </c>
      <c r="D110" s="5" t="s">
        <v>3767</v>
      </c>
      <c r="E110" s="5" t="s">
        <v>3807</v>
      </c>
      <c r="F110" s="5" t="s">
        <v>3810</v>
      </c>
      <c r="G110" s="10">
        <v>693.23</v>
      </c>
      <c r="H110" s="11">
        <v>310.84499999999997</v>
      </c>
      <c r="I110" s="53">
        <v>1317.9828</v>
      </c>
      <c r="J110" s="11">
        <v>283.815</v>
      </c>
      <c r="K110" s="85">
        <v>270.3</v>
      </c>
      <c r="L110">
        <v>265</v>
      </c>
      <c r="M110" s="82" t="s">
        <v>3204</v>
      </c>
      <c r="N110" s="81">
        <v>203</v>
      </c>
      <c r="P110" s="92"/>
      <c r="R110"/>
    </row>
    <row r="111" spans="1:18">
      <c r="A111" s="49" t="s">
        <v>3684</v>
      </c>
      <c r="B111" s="70"/>
      <c r="C111" s="5" t="s">
        <v>3764</v>
      </c>
      <c r="D111" s="5" t="s">
        <v>3768</v>
      </c>
      <c r="E111" s="5" t="s">
        <v>3808</v>
      </c>
      <c r="F111" s="5" t="s">
        <v>3811</v>
      </c>
      <c r="G111" s="10">
        <v>938.27</v>
      </c>
      <c r="H111" s="11">
        <v>409.53000000000003</v>
      </c>
      <c r="I111" s="53">
        <v>1736.4072000000001</v>
      </c>
      <c r="J111" s="11">
        <v>390.91500000000002</v>
      </c>
      <c r="K111" s="85">
        <v>372.3</v>
      </c>
      <c r="L111">
        <v>365</v>
      </c>
      <c r="M111" s="82" t="s">
        <v>3204</v>
      </c>
      <c r="N111" s="81">
        <v>300</v>
      </c>
      <c r="P111" s="92"/>
      <c r="R111"/>
    </row>
    <row r="112" spans="1:18">
      <c r="A112" s="49" t="s">
        <v>3684</v>
      </c>
      <c r="B112" s="70"/>
      <c r="C112" s="5" t="s">
        <v>3765</v>
      </c>
      <c r="D112" s="5" t="s">
        <v>3769</v>
      </c>
      <c r="E112" s="5" t="s">
        <v>3809</v>
      </c>
      <c r="F112" s="5" t="s">
        <v>3812</v>
      </c>
      <c r="G112" s="10">
        <v>938.27</v>
      </c>
      <c r="H112" s="11">
        <v>381.22499999999997</v>
      </c>
      <c r="I112" s="53">
        <v>1616.394</v>
      </c>
      <c r="J112" s="11">
        <v>348.07499999999999</v>
      </c>
      <c r="K112" s="85">
        <v>331.5</v>
      </c>
      <c r="L112">
        <v>325</v>
      </c>
      <c r="M112" s="82" t="s">
        <v>3204</v>
      </c>
      <c r="N112" s="81">
        <v>300</v>
      </c>
      <c r="P112" s="92"/>
      <c r="R112"/>
    </row>
    <row r="113" spans="1:18" ht="27">
      <c r="A113" s="49" t="s">
        <v>3178</v>
      </c>
      <c r="B113" s="70" t="e" vm="64">
        <v>#VALUE!</v>
      </c>
      <c r="C113" s="5" t="s">
        <v>2369</v>
      </c>
      <c r="D113" s="5" t="s">
        <v>2370</v>
      </c>
      <c r="E113" s="5" t="s">
        <v>3146</v>
      </c>
      <c r="F113" s="98" t="s">
        <v>3136</v>
      </c>
      <c r="G113" s="51">
        <v>3611.32</v>
      </c>
      <c r="H113" s="11">
        <v>2307.3734649600001</v>
      </c>
      <c r="I113" s="53">
        <v>9783.2634914304017</v>
      </c>
      <c r="J113" s="11">
        <v>2243.2797576000003</v>
      </c>
      <c r="K113" s="85">
        <v>2136.4569120000001</v>
      </c>
      <c r="L113" s="82">
        <v>2094.5655999999999</v>
      </c>
      <c r="M113" s="82" t="s">
        <v>3169</v>
      </c>
      <c r="N113" s="81">
        <v>300</v>
      </c>
      <c r="O113" s="74" t="s">
        <v>3167</v>
      </c>
      <c r="P113" s="93" t="s">
        <v>3377</v>
      </c>
      <c r="R113"/>
    </row>
    <row r="114" spans="1:18" ht="40.5">
      <c r="A114" s="49" t="s">
        <v>3178</v>
      </c>
      <c r="B114" s="70" t="e" vm="64">
        <v>#VALUE!</v>
      </c>
      <c r="C114" s="5" t="s">
        <v>2371</v>
      </c>
      <c r="D114" s="5" t="s">
        <v>2372</v>
      </c>
      <c r="E114" s="5" t="s">
        <v>3145</v>
      </c>
      <c r="F114" s="98" t="s">
        <v>3137</v>
      </c>
      <c r="G114" s="44">
        <v>4864.34</v>
      </c>
      <c r="H114" s="11">
        <v>3107.9630275200002</v>
      </c>
      <c r="I114" s="53">
        <v>13177.763236684801</v>
      </c>
      <c r="J114" s="11">
        <v>3021.6307212000002</v>
      </c>
      <c r="K114" s="85">
        <v>2877.7435439999999</v>
      </c>
      <c r="L114" s="82">
        <v>2821.3172</v>
      </c>
      <c r="M114" s="82" t="s">
        <v>3169</v>
      </c>
      <c r="N114" s="81">
        <v>300</v>
      </c>
      <c r="O114" s="74" t="s">
        <v>3400</v>
      </c>
      <c r="P114" s="93" t="s">
        <v>3377</v>
      </c>
      <c r="R114"/>
    </row>
    <row r="115" spans="1:18" ht="40.5">
      <c r="A115" s="49" t="s">
        <v>3178</v>
      </c>
      <c r="B115" s="70" t="e" vm="64">
        <v>#VALUE!</v>
      </c>
      <c r="C115" s="5" t="s">
        <v>2373</v>
      </c>
      <c r="D115" s="5" t="s">
        <v>2374</v>
      </c>
      <c r="E115" s="5" t="s">
        <v>3147</v>
      </c>
      <c r="F115" s="98" t="s">
        <v>3138</v>
      </c>
      <c r="G115" s="44">
        <v>4899.6899999999996</v>
      </c>
      <c r="H115" s="11">
        <v>3130.5491323199999</v>
      </c>
      <c r="I115" s="53">
        <v>13273.5283210368</v>
      </c>
      <c r="J115" s="11">
        <v>3043.5894341999997</v>
      </c>
      <c r="K115" s="85">
        <v>2898.6566039999998</v>
      </c>
      <c r="L115" s="82">
        <v>2841.8201999999997</v>
      </c>
      <c r="M115" s="82" t="s">
        <v>3169</v>
      </c>
      <c r="N115" s="81">
        <v>300</v>
      </c>
      <c r="O115" s="74" t="s">
        <v>3402</v>
      </c>
      <c r="P115" s="93" t="s">
        <v>3377</v>
      </c>
      <c r="R115"/>
    </row>
    <row r="116" spans="1:18" ht="40.5">
      <c r="A116" s="49" t="s">
        <v>3178</v>
      </c>
      <c r="B116" s="70" t="e" vm="64">
        <v>#VALUE!</v>
      </c>
      <c r="C116" s="5" t="s">
        <v>2375</v>
      </c>
      <c r="D116" s="5" t="s">
        <v>2376</v>
      </c>
      <c r="E116" s="5" t="s">
        <v>3139</v>
      </c>
      <c r="F116" s="98" t="s">
        <v>3140</v>
      </c>
      <c r="G116" s="16">
        <v>4194.3599999999997</v>
      </c>
      <c r="H116" s="11">
        <v>2679.89404608</v>
      </c>
      <c r="I116" s="53">
        <v>11362.7507553792</v>
      </c>
      <c r="J116" s="11">
        <v>2605.4525447999999</v>
      </c>
      <c r="K116" s="85">
        <v>2481.3833759999998</v>
      </c>
      <c r="L116" s="82">
        <v>2432.7287999999999</v>
      </c>
      <c r="M116" s="82" t="s">
        <v>3169</v>
      </c>
      <c r="N116" s="81">
        <v>300</v>
      </c>
      <c r="O116" s="74" t="s">
        <v>3396</v>
      </c>
      <c r="P116" s="93" t="s">
        <v>3377</v>
      </c>
      <c r="R116"/>
    </row>
    <row r="117" spans="1:18" ht="27">
      <c r="A117" s="49" t="s">
        <v>3178</v>
      </c>
      <c r="B117" s="70" t="e" vm="64">
        <v>#VALUE!</v>
      </c>
      <c r="C117" s="5" t="s">
        <v>2377</v>
      </c>
      <c r="D117" s="5" t="s">
        <v>2378</v>
      </c>
      <c r="E117" s="5" t="s">
        <v>3148</v>
      </c>
      <c r="F117" s="98" t="s">
        <v>3141</v>
      </c>
      <c r="G117" s="16">
        <v>4849.55</v>
      </c>
      <c r="H117" s="11">
        <v>3098.5132824000007</v>
      </c>
      <c r="I117" s="53">
        <v>13137.696317376003</v>
      </c>
      <c r="J117" s="11">
        <v>3012.4434690000003</v>
      </c>
      <c r="K117" s="85">
        <v>2868.9937800000002</v>
      </c>
      <c r="L117" s="82">
        <v>2812.739</v>
      </c>
      <c r="M117" s="82" t="s">
        <v>3169</v>
      </c>
      <c r="N117" s="81">
        <v>600</v>
      </c>
      <c r="O117" s="74" t="s">
        <v>3167</v>
      </c>
      <c r="P117" s="93" t="s">
        <v>3377</v>
      </c>
      <c r="R117"/>
    </row>
    <row r="118" spans="1:18" ht="40.5">
      <c r="A118" s="49" t="s">
        <v>3178</v>
      </c>
      <c r="B118" s="70" t="e" vm="64">
        <v>#VALUE!</v>
      </c>
      <c r="C118" s="5" t="s">
        <v>2379</v>
      </c>
      <c r="D118" s="5" t="s">
        <v>2380</v>
      </c>
      <c r="E118" s="5" t="s">
        <v>3149</v>
      </c>
      <c r="F118" s="98" t="s">
        <v>3142</v>
      </c>
      <c r="G118" s="16">
        <v>5764.33</v>
      </c>
      <c r="H118" s="11">
        <v>3682.9918382399997</v>
      </c>
      <c r="I118" s="53">
        <v>15615.8853941376</v>
      </c>
      <c r="J118" s="11">
        <v>3580.6865093999995</v>
      </c>
      <c r="K118" s="85">
        <v>3410.1776279999995</v>
      </c>
      <c r="L118" s="82">
        <v>3343.3113999999996</v>
      </c>
      <c r="M118" s="82" t="s">
        <v>3169</v>
      </c>
      <c r="N118" s="81">
        <v>600</v>
      </c>
      <c r="O118" s="74" t="s">
        <v>3402</v>
      </c>
      <c r="P118" s="93" t="s">
        <v>3377</v>
      </c>
      <c r="R118"/>
    </row>
    <row r="119" spans="1:18" ht="54">
      <c r="A119" s="49" t="s">
        <v>3178</v>
      </c>
      <c r="B119" s="70" t="e" vm="64">
        <v>#VALUE!</v>
      </c>
      <c r="C119" s="5" t="s">
        <v>2381</v>
      </c>
      <c r="D119" s="5" t="s">
        <v>2382</v>
      </c>
      <c r="E119" s="5" t="s">
        <v>3143</v>
      </c>
      <c r="F119" s="98" t="s">
        <v>3144</v>
      </c>
      <c r="G119" s="16">
        <v>5101.43</v>
      </c>
      <c r="H119" s="11">
        <v>3259.4464670400007</v>
      </c>
      <c r="I119" s="53">
        <v>13820.053020249603</v>
      </c>
      <c r="J119" s="11">
        <v>3168.9062874000006</v>
      </c>
      <c r="K119" s="85">
        <v>3018.0059880000003</v>
      </c>
      <c r="L119" s="82">
        <v>2958.8294000000001</v>
      </c>
      <c r="M119" s="82" t="s">
        <v>3169</v>
      </c>
      <c r="N119" s="81">
        <v>600</v>
      </c>
      <c r="O119" s="74" t="s">
        <v>3396</v>
      </c>
      <c r="P119" s="93" t="s">
        <v>3377</v>
      </c>
      <c r="R119"/>
    </row>
    <row r="120" spans="1:18">
      <c r="A120" s="49" t="s">
        <v>3684</v>
      </c>
      <c r="B120" s="70"/>
      <c r="C120" s="5" t="s">
        <v>3770</v>
      </c>
      <c r="D120" s="5" t="s">
        <v>3775</v>
      </c>
      <c r="E120" s="5" t="s">
        <v>3792</v>
      </c>
      <c r="F120" s="5" t="s">
        <v>3780</v>
      </c>
      <c r="G120" s="10">
        <v>868.41</v>
      </c>
      <c r="H120" s="11">
        <v>426.36000000000007</v>
      </c>
      <c r="I120" s="53">
        <v>1807.7664000000004</v>
      </c>
      <c r="J120" s="11">
        <v>406.98</v>
      </c>
      <c r="K120" s="85" t="s">
        <v>2368</v>
      </c>
      <c r="M120" s="82" t="s">
        <v>3169</v>
      </c>
      <c r="N120" s="81">
        <v>203</v>
      </c>
      <c r="P120" s="92"/>
      <c r="R120"/>
    </row>
    <row r="121" spans="1:18">
      <c r="A121" s="49" t="s">
        <v>3684</v>
      </c>
      <c r="B121" s="70"/>
      <c r="C121" s="5" t="s">
        <v>3771</v>
      </c>
      <c r="D121" s="5" t="s">
        <v>3776</v>
      </c>
      <c r="E121" s="5" t="s">
        <v>3793</v>
      </c>
      <c r="F121" s="5" t="s">
        <v>3781</v>
      </c>
      <c r="G121" s="10">
        <v>868.41</v>
      </c>
      <c r="H121" s="11">
        <v>318.75</v>
      </c>
      <c r="I121" s="53">
        <v>1351.5</v>
      </c>
      <c r="J121" s="11">
        <v>267.75</v>
      </c>
      <c r="K121" s="85" t="s">
        <v>2368</v>
      </c>
      <c r="M121" s="82" t="s">
        <v>3169</v>
      </c>
      <c r="N121" s="81">
        <v>203</v>
      </c>
      <c r="P121" s="92"/>
      <c r="R121"/>
    </row>
    <row r="122" spans="1:18">
      <c r="A122" s="49" t="s">
        <v>3684</v>
      </c>
      <c r="B122" s="70"/>
      <c r="C122" s="5" t="s">
        <v>3772</v>
      </c>
      <c r="D122" s="5" t="s">
        <v>3777</v>
      </c>
      <c r="E122" s="5" t="s">
        <v>3794</v>
      </c>
      <c r="F122" s="5" t="s">
        <v>3782</v>
      </c>
      <c r="G122" s="10">
        <v>993.69</v>
      </c>
      <c r="H122" s="11">
        <v>516.12</v>
      </c>
      <c r="I122" s="53">
        <v>2188.3488000000002</v>
      </c>
      <c r="J122" s="11">
        <v>492.66</v>
      </c>
      <c r="K122" s="85" t="s">
        <v>2368</v>
      </c>
      <c r="M122" s="82" t="s">
        <v>3169</v>
      </c>
      <c r="N122" s="81">
        <v>300</v>
      </c>
      <c r="P122" s="92"/>
      <c r="R122"/>
    </row>
    <row r="123" spans="1:18">
      <c r="A123" s="49" t="s">
        <v>3684</v>
      </c>
      <c r="B123" s="70"/>
      <c r="C123" s="5" t="s">
        <v>3773</v>
      </c>
      <c r="D123" s="5" t="s">
        <v>3778</v>
      </c>
      <c r="E123" s="5" t="s">
        <v>3795</v>
      </c>
      <c r="F123" s="5" t="s">
        <v>3783</v>
      </c>
      <c r="G123" s="10">
        <v>993.69</v>
      </c>
      <c r="H123" s="11">
        <v>376.125</v>
      </c>
      <c r="I123" s="53">
        <v>1594.77</v>
      </c>
      <c r="J123" s="11">
        <v>315.94499999999999</v>
      </c>
      <c r="K123" s="85" t="s">
        <v>2368</v>
      </c>
      <c r="M123" s="82" t="s">
        <v>3169</v>
      </c>
      <c r="N123" s="81">
        <v>300</v>
      </c>
      <c r="P123" s="92"/>
      <c r="R123"/>
    </row>
    <row r="124" spans="1:18">
      <c r="A124" s="49" t="s">
        <v>3684</v>
      </c>
      <c r="B124" s="70"/>
      <c r="C124" s="5" t="s">
        <v>3774</v>
      </c>
      <c r="D124" s="5" t="s">
        <v>3779</v>
      </c>
      <c r="E124" s="5" t="s">
        <v>3796</v>
      </c>
      <c r="F124" s="5" t="s">
        <v>3784</v>
      </c>
      <c r="G124" s="10">
        <v>1456.78</v>
      </c>
      <c r="H124" s="11">
        <v>701.25</v>
      </c>
      <c r="I124" s="53">
        <v>2973.3</v>
      </c>
      <c r="J124" s="11">
        <v>669.375</v>
      </c>
      <c r="K124" s="85" t="s">
        <v>2368</v>
      </c>
      <c r="M124" s="82" t="s">
        <v>3169</v>
      </c>
      <c r="N124" s="81">
        <v>600</v>
      </c>
      <c r="P124" s="92"/>
      <c r="R124"/>
    </row>
    <row r="126" spans="1:18">
      <c r="A126" s="123" t="s">
        <v>3405</v>
      </c>
    </row>
    <row r="127" spans="1:18">
      <c r="A127" s="124" t="s">
        <v>3911</v>
      </c>
    </row>
    <row r="128" spans="1:18">
      <c r="A128" s="124" t="s">
        <v>3931</v>
      </c>
    </row>
    <row r="129" spans="1:1">
      <c r="A129" s="124" t="s">
        <v>3932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8D017336-78F2-49A5-952A-10F021D567D6}">
      <formula1>100</formula1>
    </dataValidation>
  </dataValidations>
  <hyperlinks>
    <hyperlink ref="F14:F30" r:id="rId1" display="PD4500B, Icon model, Direct Thermal and Thermal Transfer printer, 203dpi, no power cord, EU" xr:uid="{C007B80B-C966-4AF7-BE43-25DDEB02E7E9}"/>
    <hyperlink ref="F31:F54" r:id="rId2" display="PM45: Industrial Printer, Thermal Transfer, 203DPI, 4’ label width, Touch Display, Ethernet/USB, Standard Roller" xr:uid="{0B67A28A-5689-4A09-8170-15677F5980E9}"/>
    <hyperlink ref="F60:F73" r:id="rId3" display="PM65: Industrial Printer, Thermal Transfer, 203DPI, 6’ label width, Icon Display, Ethernet/USB, Standard Roller" xr:uid="{92D4B616-2C3E-4E80-8BC3-1B5135D1624D}"/>
    <hyperlink ref="F113:F119" r:id="rId4" display="PX940: Industrial Printer, Thermal Transfer, 300DPI, 4’ label width, Touch Display, Ethernet/Serial/USB, Low power bluetooth," xr:uid="{331B9BB2-FCBF-4EF4-AA1F-F21E52ECA420}"/>
  </hyperlinks>
  <pageMargins left="0.25" right="0.25" top="0.75" bottom="0.75" header="0.3" footer="0.3"/>
  <pageSetup paperSize="9" orientation="portrait" r:id="rId5"/>
  <headerFooter>
    <oddHeader>&amp;LTSC&amp;C&amp;G</oddHeader>
  </headerFooter>
  <ignoredErrors>
    <ignoredError sqref="F28:F29" listDataValidation="1"/>
  </ignoredErrors>
  <drawing r:id="rId6"/>
  <legacyDrawingHF r:id="rId7"/>
  <tableParts count="1">
    <tablePart r:id="rId8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9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FDC-FB55-4185-AF54-7D561D05D85A}">
  <dimension ref="A12:P99"/>
  <sheetViews>
    <sheetView zoomScaleNormal="100" workbookViewId="0">
      <selection activeCell="R9" sqref="R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1" width="13" hidden="1" customWidth="1"/>
    <col min="12" max="12" width="15.625" hidden="1" customWidth="1"/>
    <col min="13" max="13" width="14.75" hidden="1" customWidth="1"/>
    <col min="14" max="14" width="14" hidden="1" customWidth="1"/>
    <col min="15" max="15" width="17.125" hidden="1" customWidth="1"/>
    <col min="16" max="16" width="19.125" style="92" hidden="1" customWidth="1"/>
  </cols>
  <sheetData>
    <row r="12" spans="1:16" ht="27">
      <c r="A12" s="68" t="s">
        <v>3177</v>
      </c>
      <c r="B12" s="68" t="s">
        <v>3179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2406</v>
      </c>
      <c r="J12" s="66" t="s">
        <v>156</v>
      </c>
      <c r="K12" s="66" t="s">
        <v>3183</v>
      </c>
      <c r="L12" s="66" t="s">
        <v>3172</v>
      </c>
      <c r="M12" s="66" t="s">
        <v>3170</v>
      </c>
      <c r="N12" s="66" t="s">
        <v>3171</v>
      </c>
      <c r="O12" s="66" t="s">
        <v>3173</v>
      </c>
      <c r="P12" s="66" t="s">
        <v>3406</v>
      </c>
    </row>
    <row r="13" spans="1:16">
      <c r="A13" s="49" t="s">
        <v>3178</v>
      </c>
      <c r="B13" s="70" t="e" vm="65">
        <v>#VALUE!</v>
      </c>
      <c r="C13" s="5" t="s">
        <v>1678</v>
      </c>
      <c r="D13" s="5" t="s">
        <v>1679</v>
      </c>
      <c r="E13" s="109" t="s">
        <v>1680</v>
      </c>
      <c r="F13" s="5" t="s">
        <v>1681</v>
      </c>
      <c r="G13" s="10">
        <v>1510</v>
      </c>
      <c r="H13" s="11">
        <v>1384.6302631578949</v>
      </c>
      <c r="I13" s="53">
        <v>4999</v>
      </c>
      <c r="J13" s="11">
        <v>1252.187368421053</v>
      </c>
      <c r="K13" s="84" t="s">
        <v>1677</v>
      </c>
      <c r="L13" s="82" t="s">
        <v>3421</v>
      </c>
      <c r="M13" s="82" t="s">
        <v>3169</v>
      </c>
      <c r="N13" s="74" t="s">
        <v>3425</v>
      </c>
      <c r="O13" s="74" t="s">
        <v>3182</v>
      </c>
      <c r="P13" s="93" t="s">
        <v>3418</v>
      </c>
    </row>
    <row r="14" spans="1:16">
      <c r="A14" s="49" t="s">
        <v>175</v>
      </c>
      <c r="B14" s="70"/>
      <c r="C14" s="5" t="s">
        <v>1682</v>
      </c>
      <c r="D14" s="5" t="s">
        <v>1683</v>
      </c>
      <c r="E14" s="5" t="s">
        <v>1684</v>
      </c>
      <c r="F14" s="5" t="s">
        <v>1685</v>
      </c>
      <c r="G14" s="10">
        <v>23</v>
      </c>
      <c r="H14" s="10">
        <v>21.63</v>
      </c>
      <c r="I14" s="53">
        <v>92</v>
      </c>
      <c r="J14" s="11">
        <v>20.743578947368427</v>
      </c>
      <c r="K14" s="84" t="s">
        <v>1677</v>
      </c>
      <c r="L14" s="82" t="s">
        <v>3421</v>
      </c>
      <c r="M14" s="82" t="s">
        <v>3169</v>
      </c>
      <c r="O14" s="74"/>
      <c r="P14" s="93" t="s">
        <v>3418</v>
      </c>
    </row>
    <row r="15" spans="1:16">
      <c r="A15" s="49" t="s">
        <v>175</v>
      </c>
      <c r="B15" s="70"/>
      <c r="C15" s="5" t="s">
        <v>1686</v>
      </c>
      <c r="D15" s="5" t="s">
        <v>1687</v>
      </c>
      <c r="E15" s="5" t="s">
        <v>1688</v>
      </c>
      <c r="F15" s="5" t="s">
        <v>1689</v>
      </c>
      <c r="G15" s="10">
        <v>23</v>
      </c>
      <c r="H15" s="10">
        <v>21.63</v>
      </c>
      <c r="I15" s="53">
        <v>92</v>
      </c>
      <c r="J15" s="11">
        <v>20.743578947368427</v>
      </c>
      <c r="K15" s="84" t="s">
        <v>1677</v>
      </c>
      <c r="L15" s="82" t="s">
        <v>3421</v>
      </c>
      <c r="M15" s="82" t="s">
        <v>3169</v>
      </c>
      <c r="N15" s="74"/>
      <c r="O15" s="74"/>
      <c r="P15" s="93" t="s">
        <v>3418</v>
      </c>
    </row>
    <row r="16" spans="1:16" ht="27">
      <c r="A16" s="49" t="s">
        <v>175</v>
      </c>
      <c r="B16" s="70"/>
      <c r="C16" s="5" t="s">
        <v>1690</v>
      </c>
      <c r="D16" s="5" t="s">
        <v>1691</v>
      </c>
      <c r="E16" s="5" t="s">
        <v>1692</v>
      </c>
      <c r="F16" s="5" t="s">
        <v>1693</v>
      </c>
      <c r="G16" s="10">
        <v>23</v>
      </c>
      <c r="H16" s="10">
        <v>21.63</v>
      </c>
      <c r="I16" s="53">
        <v>92</v>
      </c>
      <c r="J16" s="11">
        <v>20.743578947368427</v>
      </c>
      <c r="K16" s="84" t="s">
        <v>1677</v>
      </c>
      <c r="L16" s="82" t="s">
        <v>3421</v>
      </c>
      <c r="M16" s="82" t="s">
        <v>3169</v>
      </c>
      <c r="N16" s="74"/>
      <c r="O16" s="74"/>
      <c r="P16" s="93" t="s">
        <v>3418</v>
      </c>
    </row>
    <row r="17" spans="1:16">
      <c r="A17" s="49" t="s">
        <v>175</v>
      </c>
      <c r="B17" s="70"/>
      <c r="C17" s="5" t="s">
        <v>1694</v>
      </c>
      <c r="D17" s="5" t="s">
        <v>1695</v>
      </c>
      <c r="E17" s="5" t="s">
        <v>1696</v>
      </c>
      <c r="F17" s="5" t="s">
        <v>1697</v>
      </c>
      <c r="G17" s="10">
        <v>23</v>
      </c>
      <c r="H17" s="10">
        <v>21.63</v>
      </c>
      <c r="I17" s="53">
        <v>92</v>
      </c>
      <c r="J17" s="11">
        <v>20.743578947368427</v>
      </c>
      <c r="K17" s="84" t="s">
        <v>1677</v>
      </c>
      <c r="L17" s="82" t="s">
        <v>3421</v>
      </c>
      <c r="M17" s="82" t="s">
        <v>3169</v>
      </c>
      <c r="N17" s="74"/>
      <c r="O17" s="74"/>
      <c r="P17" s="93" t="s">
        <v>3418</v>
      </c>
    </row>
    <row r="18" spans="1:16">
      <c r="A18" s="49" t="s">
        <v>175</v>
      </c>
      <c r="B18" s="70"/>
      <c r="C18" s="5" t="s">
        <v>1698</v>
      </c>
      <c r="D18" s="5" t="s">
        <v>1699</v>
      </c>
      <c r="E18" s="5" t="s">
        <v>1700</v>
      </c>
      <c r="F18" s="5" t="s">
        <v>1701</v>
      </c>
      <c r="G18" s="10">
        <v>32</v>
      </c>
      <c r="H18" s="10">
        <v>30.9</v>
      </c>
      <c r="I18" s="53">
        <v>138.07</v>
      </c>
      <c r="J18" s="11">
        <v>30.664421052631585</v>
      </c>
      <c r="K18" s="84" t="s">
        <v>1677</v>
      </c>
      <c r="L18" s="82"/>
      <c r="M18" s="82" t="s">
        <v>3169</v>
      </c>
      <c r="N18" s="74"/>
      <c r="O18" s="74"/>
      <c r="P18" s="93"/>
    </row>
    <row r="19" spans="1:16">
      <c r="A19" s="49" t="s">
        <v>3405</v>
      </c>
      <c r="B19" s="70"/>
      <c r="C19" s="5" t="s">
        <v>1702</v>
      </c>
      <c r="D19" s="5" t="s">
        <v>1703</v>
      </c>
      <c r="E19" s="5" t="s">
        <v>1704</v>
      </c>
      <c r="F19" s="5" t="s">
        <v>1705</v>
      </c>
      <c r="G19" s="10">
        <v>200</v>
      </c>
      <c r="H19" s="11">
        <v>195.2</v>
      </c>
      <c r="I19" s="53">
        <v>830.36159999999995</v>
      </c>
      <c r="J19" s="11">
        <v>168</v>
      </c>
      <c r="K19" s="84" t="s">
        <v>1677</v>
      </c>
      <c r="L19" s="82"/>
      <c r="M19" s="82" t="s">
        <v>3169</v>
      </c>
      <c r="N19" s="74"/>
      <c r="O19" s="74"/>
      <c r="P19" s="93"/>
    </row>
    <row r="20" spans="1:16">
      <c r="A20" s="49" t="s">
        <v>3405</v>
      </c>
      <c r="B20" s="70"/>
      <c r="C20" s="5" t="s">
        <v>1706</v>
      </c>
      <c r="D20" s="5" t="s">
        <v>1707</v>
      </c>
      <c r="E20" s="5" t="s">
        <v>1708</v>
      </c>
      <c r="F20" s="5" t="s">
        <v>1709</v>
      </c>
      <c r="G20" s="10">
        <v>320</v>
      </c>
      <c r="H20" s="11">
        <v>312.32</v>
      </c>
      <c r="I20" s="53">
        <v>1328.5785600000002</v>
      </c>
      <c r="J20" s="11">
        <v>268.8</v>
      </c>
      <c r="K20" s="84" t="s">
        <v>1677</v>
      </c>
      <c r="L20" s="82"/>
      <c r="M20" s="82" t="s">
        <v>3169</v>
      </c>
      <c r="N20" s="74"/>
      <c r="O20" s="74"/>
      <c r="P20" s="93"/>
    </row>
    <row r="21" spans="1:16">
      <c r="A21" s="49" t="s">
        <v>3405</v>
      </c>
      <c r="B21" s="70"/>
      <c r="C21" s="5" t="s">
        <v>1710</v>
      </c>
      <c r="D21" s="5" t="s">
        <v>1711</v>
      </c>
      <c r="E21" s="5" t="s">
        <v>1712</v>
      </c>
      <c r="F21" s="5" t="s">
        <v>1713</v>
      </c>
      <c r="G21" s="10">
        <v>440</v>
      </c>
      <c r="H21" s="11">
        <v>429.44</v>
      </c>
      <c r="I21" s="53">
        <v>1826.7955200000001</v>
      </c>
      <c r="J21" s="11">
        <v>369.6</v>
      </c>
      <c r="K21" s="84" t="s">
        <v>1677</v>
      </c>
      <c r="L21" s="82"/>
      <c r="M21" s="82" t="s">
        <v>3169</v>
      </c>
      <c r="N21" s="74"/>
      <c r="O21" s="74"/>
      <c r="P21" s="93"/>
    </row>
    <row r="22" spans="1:16">
      <c r="A22" s="49" t="s">
        <v>3178</v>
      </c>
      <c r="B22" s="70" t="e" vm="66">
        <v>#VALUE!</v>
      </c>
      <c r="C22" s="5" t="s">
        <v>1714</v>
      </c>
      <c r="D22" s="5" t="s">
        <v>1715</v>
      </c>
      <c r="E22" s="105" t="s">
        <v>1716</v>
      </c>
      <c r="F22" s="7" t="s">
        <v>1717</v>
      </c>
      <c r="G22" s="10">
        <v>1760</v>
      </c>
      <c r="H22" s="11">
        <v>1412.435574468085</v>
      </c>
      <c r="I22" s="53">
        <v>5988.7268357446801</v>
      </c>
      <c r="J22" s="11">
        <v>1376.6944680851063</v>
      </c>
      <c r="K22" s="84" t="s">
        <v>3408</v>
      </c>
      <c r="L22" s="82" t="s">
        <v>3421</v>
      </c>
      <c r="M22" s="82" t="s">
        <v>3169</v>
      </c>
      <c r="N22" s="74" t="s">
        <v>3426</v>
      </c>
      <c r="O22" s="74" t="s">
        <v>3182</v>
      </c>
      <c r="P22" s="93" t="s">
        <v>3418</v>
      </c>
    </row>
    <row r="23" spans="1:16">
      <c r="A23" s="49" t="s">
        <v>3178</v>
      </c>
      <c r="B23" s="70" t="e" vm="66">
        <v>#VALUE!</v>
      </c>
      <c r="C23" s="5" t="s">
        <v>1750</v>
      </c>
      <c r="D23" s="5" t="s">
        <v>1751</v>
      </c>
      <c r="E23" s="105" t="s">
        <v>1752</v>
      </c>
      <c r="F23" s="7" t="s">
        <v>1753</v>
      </c>
      <c r="G23" s="10">
        <v>1760</v>
      </c>
      <c r="H23" s="11">
        <v>1412.435574468085</v>
      </c>
      <c r="I23" s="53">
        <v>5988.7268357446801</v>
      </c>
      <c r="J23" s="11">
        <v>1376.6944680851063</v>
      </c>
      <c r="K23" s="84" t="s">
        <v>3408</v>
      </c>
      <c r="L23" s="82" t="s">
        <v>3421</v>
      </c>
      <c r="M23" s="82" t="s">
        <v>3169</v>
      </c>
      <c r="N23" s="74" t="s">
        <v>3426</v>
      </c>
      <c r="O23" s="74" t="s">
        <v>3182</v>
      </c>
      <c r="P23" s="93" t="s">
        <v>3417</v>
      </c>
    </row>
    <row r="24" spans="1:16" ht="27">
      <c r="A24" s="49" t="s">
        <v>175</v>
      </c>
      <c r="B24" s="70"/>
      <c r="C24" s="5" t="s">
        <v>1718</v>
      </c>
      <c r="D24" s="5" t="s">
        <v>1719</v>
      </c>
      <c r="E24" s="5" t="s">
        <v>1720</v>
      </c>
      <c r="F24" s="7" t="s">
        <v>1721</v>
      </c>
      <c r="G24" s="10">
        <v>35</v>
      </c>
      <c r="H24" s="11">
        <v>30.000986842105259</v>
      </c>
      <c r="I24" s="53">
        <v>127.20418421052631</v>
      </c>
      <c r="J24" s="11">
        <v>29.30328947368421</v>
      </c>
      <c r="K24" s="84" t="s">
        <v>3408</v>
      </c>
      <c r="L24" s="82" t="s">
        <v>3421</v>
      </c>
      <c r="M24" s="82" t="s">
        <v>3169</v>
      </c>
      <c r="N24" s="74"/>
      <c r="O24" s="74"/>
      <c r="P24" s="93" t="s">
        <v>3418</v>
      </c>
    </row>
    <row r="25" spans="1:16" ht="27">
      <c r="A25" s="49" t="s">
        <v>175</v>
      </c>
      <c r="B25" s="70"/>
      <c r="C25" s="5" t="s">
        <v>1754</v>
      </c>
      <c r="D25" s="5" t="s">
        <v>1755</v>
      </c>
      <c r="E25" s="5" t="s">
        <v>1756</v>
      </c>
      <c r="F25" s="7" t="s">
        <v>1757</v>
      </c>
      <c r="G25" s="10">
        <v>35</v>
      </c>
      <c r="H25" s="11">
        <v>30.000986842105259</v>
      </c>
      <c r="I25" s="89">
        <v>127.20418421052631</v>
      </c>
      <c r="J25" s="11">
        <v>29.30328947368421</v>
      </c>
      <c r="K25" s="84" t="s">
        <v>3408</v>
      </c>
      <c r="L25" s="82" t="s">
        <v>3421</v>
      </c>
      <c r="M25" s="82" t="s">
        <v>3169</v>
      </c>
      <c r="N25" s="74"/>
      <c r="O25" s="74"/>
      <c r="P25" s="93" t="s">
        <v>3417</v>
      </c>
    </row>
    <row r="26" spans="1:16" ht="27">
      <c r="A26" s="49" t="s">
        <v>175</v>
      </c>
      <c r="B26" s="70"/>
      <c r="C26" s="5" t="s">
        <v>1722</v>
      </c>
      <c r="D26" s="5" t="s">
        <v>1723</v>
      </c>
      <c r="E26" s="5" t="s">
        <v>1724</v>
      </c>
      <c r="F26" s="7" t="s">
        <v>1725</v>
      </c>
      <c r="G26" s="10">
        <v>35</v>
      </c>
      <c r="H26" s="11">
        <v>30.000986842105259</v>
      </c>
      <c r="I26" s="53">
        <v>127.20418421052631</v>
      </c>
      <c r="J26" s="11">
        <v>29.30328947368421</v>
      </c>
      <c r="K26" s="84" t="s">
        <v>3408</v>
      </c>
      <c r="L26" s="82" t="s">
        <v>3421</v>
      </c>
      <c r="M26" s="82" t="s">
        <v>3169</v>
      </c>
      <c r="N26" s="74"/>
      <c r="O26" s="74"/>
      <c r="P26" s="93" t="s">
        <v>3419</v>
      </c>
    </row>
    <row r="27" spans="1:16" ht="27">
      <c r="A27" s="49" t="s">
        <v>175</v>
      </c>
      <c r="B27" s="70"/>
      <c r="C27" s="5" t="s">
        <v>1726</v>
      </c>
      <c r="D27" s="5" t="s">
        <v>1727</v>
      </c>
      <c r="E27" s="5" t="s">
        <v>1728</v>
      </c>
      <c r="F27" s="5" t="s">
        <v>1729</v>
      </c>
      <c r="G27" s="10">
        <v>35</v>
      </c>
      <c r="H27" s="11">
        <v>30.000986842105259</v>
      </c>
      <c r="I27" s="53">
        <v>127.20418421052631</v>
      </c>
      <c r="J27" s="11">
        <v>29.30328947368421</v>
      </c>
      <c r="K27" s="84" t="s">
        <v>3408</v>
      </c>
      <c r="L27" s="82" t="s">
        <v>3421</v>
      </c>
      <c r="M27" s="82" t="s">
        <v>3169</v>
      </c>
      <c r="N27" s="74"/>
      <c r="O27" s="74"/>
      <c r="P27" s="93" t="s">
        <v>3419</v>
      </c>
    </row>
    <row r="28" spans="1:16">
      <c r="A28" s="49" t="s">
        <v>175</v>
      </c>
      <c r="B28" s="70"/>
      <c r="C28" s="5" t="s">
        <v>1730</v>
      </c>
      <c r="D28" s="5" t="s">
        <v>1731</v>
      </c>
      <c r="E28" s="5" t="s">
        <v>1732</v>
      </c>
      <c r="F28" s="7" t="s">
        <v>1733</v>
      </c>
      <c r="G28" s="10">
        <v>35</v>
      </c>
      <c r="H28" s="11">
        <v>30.000986842105259</v>
      </c>
      <c r="I28" s="53">
        <v>127.20418421052631</v>
      </c>
      <c r="J28" s="11">
        <v>29.30328947368421</v>
      </c>
      <c r="K28" s="84" t="s">
        <v>3408</v>
      </c>
      <c r="L28" s="82" t="s">
        <v>3421</v>
      </c>
      <c r="M28" s="82" t="s">
        <v>3169</v>
      </c>
      <c r="N28" s="74"/>
      <c r="O28" s="74"/>
      <c r="P28" s="93" t="s">
        <v>3419</v>
      </c>
    </row>
    <row r="29" spans="1:16">
      <c r="A29" s="49" t="s">
        <v>175</v>
      </c>
      <c r="B29" s="70"/>
      <c r="C29" s="5" t="s">
        <v>1734</v>
      </c>
      <c r="D29" s="5" t="s">
        <v>1735</v>
      </c>
      <c r="E29" s="5" t="s">
        <v>1736</v>
      </c>
      <c r="F29" s="7" t="s">
        <v>1737</v>
      </c>
      <c r="G29" s="10">
        <v>29</v>
      </c>
      <c r="H29" s="11">
        <v>24.857960526315786</v>
      </c>
      <c r="I29" s="53">
        <v>105.39775263157894</v>
      </c>
      <c r="J29" s="11">
        <v>24.27986842105263</v>
      </c>
      <c r="K29" s="84" t="s">
        <v>3408</v>
      </c>
      <c r="L29" s="82"/>
      <c r="M29" s="82" t="s">
        <v>3169</v>
      </c>
      <c r="N29" s="74"/>
      <c r="O29" s="74"/>
      <c r="P29" s="93" t="s">
        <v>3419</v>
      </c>
    </row>
    <row r="30" spans="1:16">
      <c r="A30" s="49" t="s">
        <v>175</v>
      </c>
      <c r="B30" s="70"/>
      <c r="C30" s="70" t="s">
        <v>3948</v>
      </c>
      <c r="D30" s="49" t="s">
        <v>3949</v>
      </c>
      <c r="E30" s="5" t="s">
        <v>3950</v>
      </c>
      <c r="F30" s="50" t="s">
        <v>3951</v>
      </c>
      <c r="G30" s="71">
        <v>230</v>
      </c>
      <c r="H30" s="72">
        <v>220.22039999999998</v>
      </c>
      <c r="I30" s="89"/>
      <c r="J30" s="72">
        <v>192.69284999999999</v>
      </c>
      <c r="K30" s="85"/>
      <c r="L30" s="82"/>
      <c r="M30" s="82"/>
      <c r="N30" s="74"/>
      <c r="O30" s="74"/>
      <c r="P30" s="93"/>
    </row>
    <row r="31" spans="1:16">
      <c r="A31" s="49" t="s">
        <v>3405</v>
      </c>
      <c r="B31" s="70"/>
      <c r="C31" s="5" t="s">
        <v>1738</v>
      </c>
      <c r="D31" s="5" t="s">
        <v>1739</v>
      </c>
      <c r="E31" s="5" t="s">
        <v>1740</v>
      </c>
      <c r="F31" s="7" t="s">
        <v>1741</v>
      </c>
      <c r="G31" s="10">
        <v>240</v>
      </c>
      <c r="H31" s="11">
        <v>230.39999999999998</v>
      </c>
      <c r="I31" s="53">
        <v>996.43391999999994</v>
      </c>
      <c r="J31" s="11">
        <v>201.60000000000002</v>
      </c>
      <c r="K31" s="84" t="s">
        <v>3408</v>
      </c>
      <c r="L31" s="82"/>
      <c r="M31" s="82" t="s">
        <v>3169</v>
      </c>
      <c r="N31" s="74"/>
      <c r="O31" s="74"/>
      <c r="P31" s="93"/>
    </row>
    <row r="32" spans="1:16">
      <c r="A32" s="49" t="s">
        <v>3405</v>
      </c>
      <c r="B32" s="70"/>
      <c r="C32" s="5" t="s">
        <v>1742</v>
      </c>
      <c r="D32" s="5" t="s">
        <v>1743</v>
      </c>
      <c r="E32" s="5" t="s">
        <v>1744</v>
      </c>
      <c r="F32" s="5" t="s">
        <v>1745</v>
      </c>
      <c r="G32" s="10">
        <v>384</v>
      </c>
      <c r="H32" s="11">
        <v>368.64000000000004</v>
      </c>
      <c r="I32" s="53">
        <v>1594.2942719999999</v>
      </c>
      <c r="J32" s="11">
        <v>322.56000000000006</v>
      </c>
      <c r="K32" s="84" t="s">
        <v>3408</v>
      </c>
      <c r="L32" s="82"/>
      <c r="M32" s="82" t="s">
        <v>3169</v>
      </c>
      <c r="N32" s="74"/>
      <c r="O32" s="74"/>
      <c r="P32" s="93"/>
    </row>
    <row r="33" spans="1:16">
      <c r="A33" s="49" t="s">
        <v>3405</v>
      </c>
      <c r="B33" s="70"/>
      <c r="C33" s="5" t="s">
        <v>1746</v>
      </c>
      <c r="D33" s="5" t="s">
        <v>1747</v>
      </c>
      <c r="E33" s="5" t="s">
        <v>1748</v>
      </c>
      <c r="F33" s="7" t="s">
        <v>1749</v>
      </c>
      <c r="G33" s="44">
        <v>528</v>
      </c>
      <c r="H33" s="11">
        <v>506.88</v>
      </c>
      <c r="I33" s="53">
        <v>2192.1546239999998</v>
      </c>
      <c r="J33" s="11">
        <v>443.52000000000004</v>
      </c>
      <c r="K33" s="84" t="s">
        <v>3408</v>
      </c>
      <c r="L33" s="82"/>
      <c r="M33" s="82" t="s">
        <v>3169</v>
      </c>
      <c r="N33" s="74"/>
      <c r="O33" s="74"/>
      <c r="P33" s="93"/>
    </row>
    <row r="34" spans="1:16" ht="27">
      <c r="A34" s="49" t="s">
        <v>3405</v>
      </c>
      <c r="B34" s="70"/>
      <c r="C34" s="5" t="s">
        <v>3855</v>
      </c>
      <c r="D34" s="5" t="s">
        <v>3861</v>
      </c>
      <c r="E34" s="5" t="s">
        <v>3864</v>
      </c>
      <c r="F34" s="7" t="s">
        <v>3856</v>
      </c>
      <c r="G34" s="71">
        <v>300</v>
      </c>
      <c r="H34" s="72">
        <v>288</v>
      </c>
      <c r="I34" s="89"/>
      <c r="J34" s="72">
        <v>252</v>
      </c>
      <c r="K34" s="84" t="s">
        <v>3408</v>
      </c>
      <c r="L34" s="82"/>
      <c r="M34" s="82" t="s">
        <v>3169</v>
      </c>
      <c r="N34" s="74"/>
      <c r="O34" s="74"/>
      <c r="P34" s="93"/>
    </row>
    <row r="35" spans="1:16" ht="27">
      <c r="A35" s="49" t="s">
        <v>3405</v>
      </c>
      <c r="B35" s="70"/>
      <c r="C35" s="5" t="s">
        <v>3857</v>
      </c>
      <c r="D35" s="5" t="s">
        <v>3862</v>
      </c>
      <c r="E35" s="5" t="s">
        <v>3865</v>
      </c>
      <c r="F35" s="7" t="s">
        <v>3858</v>
      </c>
      <c r="G35" s="71">
        <v>480</v>
      </c>
      <c r="H35" s="72">
        <v>460.79999999999995</v>
      </c>
      <c r="I35" s="89"/>
      <c r="J35" s="72">
        <v>403.20000000000005</v>
      </c>
      <c r="K35" s="84" t="s">
        <v>3408</v>
      </c>
      <c r="L35" s="82"/>
      <c r="M35" s="82" t="s">
        <v>3169</v>
      </c>
      <c r="N35" s="74"/>
      <c r="O35" s="74"/>
      <c r="P35" s="93"/>
    </row>
    <row r="36" spans="1:16" ht="27">
      <c r="A36" s="49" t="s">
        <v>3405</v>
      </c>
      <c r="B36" s="70"/>
      <c r="C36" s="5" t="s">
        <v>3859</v>
      </c>
      <c r="D36" s="5" t="s">
        <v>3863</v>
      </c>
      <c r="E36" s="5" t="s">
        <v>3866</v>
      </c>
      <c r="F36" s="7" t="s">
        <v>3860</v>
      </c>
      <c r="G36" s="71">
        <v>660</v>
      </c>
      <c r="H36" s="72">
        <v>633.6</v>
      </c>
      <c r="I36" s="89"/>
      <c r="J36" s="72">
        <v>554.4</v>
      </c>
      <c r="K36" s="84" t="s">
        <v>3408</v>
      </c>
      <c r="L36" s="82"/>
      <c r="M36" s="82" t="s">
        <v>3169</v>
      </c>
      <c r="N36" s="74"/>
      <c r="O36" s="74"/>
      <c r="P36" s="93"/>
    </row>
    <row r="37" spans="1:16" ht="27">
      <c r="A37" s="49" t="s">
        <v>3178</v>
      </c>
      <c r="B37" s="70" t="e" vm="67">
        <v>#VALUE!</v>
      </c>
      <c r="C37" s="5" t="s">
        <v>1758</v>
      </c>
      <c r="D37" s="5" t="s">
        <v>1759</v>
      </c>
      <c r="E37" s="105" t="s">
        <v>1760</v>
      </c>
      <c r="F37" s="7" t="s">
        <v>1761</v>
      </c>
      <c r="G37" s="10">
        <v>2660</v>
      </c>
      <c r="H37" s="11">
        <v>2200.7255319148944</v>
      </c>
      <c r="I37" s="53">
        <v>9331.0762553191526</v>
      </c>
      <c r="J37" s="11">
        <v>2080.685957446809</v>
      </c>
      <c r="K37" s="84" t="s">
        <v>3409</v>
      </c>
      <c r="L37" s="82" t="s">
        <v>3421</v>
      </c>
      <c r="M37" s="82" t="s">
        <v>3169</v>
      </c>
      <c r="N37" s="74" t="s">
        <v>3426</v>
      </c>
      <c r="O37" s="74" t="s">
        <v>3182</v>
      </c>
      <c r="P37" s="93" t="s">
        <v>3418</v>
      </c>
    </row>
    <row r="38" spans="1:16">
      <c r="A38" s="49" t="s">
        <v>3178</v>
      </c>
      <c r="B38" s="70" t="e" vm="68">
        <v>#VALUE!</v>
      </c>
      <c r="C38" s="5" t="s">
        <v>1790</v>
      </c>
      <c r="D38" s="5" t="s">
        <v>1791</v>
      </c>
      <c r="E38" s="105" t="s">
        <v>1792</v>
      </c>
      <c r="F38" s="7" t="s">
        <v>1793</v>
      </c>
      <c r="G38" s="10">
        <v>3470</v>
      </c>
      <c r="H38" s="11">
        <v>2870.8712765957457</v>
      </c>
      <c r="I38" s="53">
        <v>12172.494212765963</v>
      </c>
      <c r="J38" s="11">
        <v>2714.2782978723412</v>
      </c>
      <c r="K38" s="84" t="s">
        <v>3409</v>
      </c>
      <c r="L38" s="82" t="s">
        <v>3421</v>
      </c>
      <c r="M38" s="82" t="s">
        <v>3169</v>
      </c>
      <c r="N38" s="74" t="s">
        <v>3426</v>
      </c>
      <c r="O38" s="74" t="s">
        <v>1122</v>
      </c>
      <c r="P38" s="93" t="s">
        <v>3418</v>
      </c>
    </row>
    <row r="39" spans="1:16" ht="27">
      <c r="A39" s="49" t="s">
        <v>3178</v>
      </c>
      <c r="B39" s="70" t="e" vm="67">
        <v>#VALUE!</v>
      </c>
      <c r="C39" s="5" t="s">
        <v>1794</v>
      </c>
      <c r="D39" s="5" t="s">
        <v>1795</v>
      </c>
      <c r="E39" s="105" t="s">
        <v>1796</v>
      </c>
      <c r="F39" s="7" t="s">
        <v>1797</v>
      </c>
      <c r="G39" s="10">
        <v>2660</v>
      </c>
      <c r="H39" s="11">
        <v>2200.7255319148944</v>
      </c>
      <c r="I39" s="53">
        <v>9331.0762553191526</v>
      </c>
      <c r="J39" s="11">
        <v>2080.685957446809</v>
      </c>
      <c r="K39" s="84" t="s">
        <v>3409</v>
      </c>
      <c r="L39" s="82" t="s">
        <v>3421</v>
      </c>
      <c r="M39" s="82" t="s">
        <v>3169</v>
      </c>
      <c r="N39" s="74" t="s">
        <v>3426</v>
      </c>
      <c r="O39" s="74" t="s">
        <v>3182</v>
      </c>
      <c r="P39" s="93" t="s">
        <v>3417</v>
      </c>
    </row>
    <row r="40" spans="1:16">
      <c r="A40" s="49" t="s">
        <v>3178</v>
      </c>
      <c r="B40" s="70" t="e" vm="68">
        <v>#VALUE!</v>
      </c>
      <c r="C40" s="5" t="s">
        <v>1801</v>
      </c>
      <c r="D40" s="5" t="s">
        <v>1802</v>
      </c>
      <c r="E40" s="5" t="s">
        <v>1803</v>
      </c>
      <c r="F40" s="7" t="s">
        <v>1804</v>
      </c>
      <c r="G40" s="10">
        <v>3470</v>
      </c>
      <c r="H40" s="11">
        <v>2870.8712765957457</v>
      </c>
      <c r="I40" s="53">
        <v>12172.494212765963</v>
      </c>
      <c r="J40" s="11">
        <v>2714.2782978723412</v>
      </c>
      <c r="K40" s="84" t="s">
        <v>3409</v>
      </c>
      <c r="L40" s="82" t="s">
        <v>3421</v>
      </c>
      <c r="M40" s="82" t="s">
        <v>3169</v>
      </c>
      <c r="N40" s="74" t="s">
        <v>3426</v>
      </c>
      <c r="O40" s="74" t="s">
        <v>1122</v>
      </c>
      <c r="P40" s="93" t="s">
        <v>3417</v>
      </c>
    </row>
    <row r="41" spans="1:16" ht="27">
      <c r="A41" s="49" t="s">
        <v>3178</v>
      </c>
      <c r="B41" s="70" t="e" vm="69">
        <v>#VALUE!</v>
      </c>
      <c r="C41" s="5" t="s">
        <v>1806</v>
      </c>
      <c r="D41" s="5" t="s">
        <v>1807</v>
      </c>
      <c r="E41" s="105" t="s">
        <v>1808</v>
      </c>
      <c r="F41" s="7" t="s">
        <v>1809</v>
      </c>
      <c r="G41" s="10">
        <v>3470</v>
      </c>
      <c r="H41" s="11">
        <v>2870.8712765957457</v>
      </c>
      <c r="I41" s="89">
        <v>12172.494212765963</v>
      </c>
      <c r="J41" s="11">
        <v>2714.2782978723412</v>
      </c>
      <c r="K41" s="84" t="s">
        <v>3410</v>
      </c>
      <c r="L41" s="82" t="s">
        <v>3421</v>
      </c>
      <c r="M41" s="82" t="s">
        <v>3312</v>
      </c>
      <c r="N41" s="74" t="s">
        <v>3426</v>
      </c>
      <c r="O41" s="74" t="s">
        <v>3182</v>
      </c>
      <c r="P41" s="93" t="s">
        <v>3418</v>
      </c>
    </row>
    <row r="42" spans="1:16">
      <c r="A42" s="49" t="s">
        <v>3178</v>
      </c>
      <c r="B42" s="70" t="e" vm="70">
        <v>#VALUE!</v>
      </c>
      <c r="C42" s="5" t="s">
        <v>1820</v>
      </c>
      <c r="D42" s="5" t="s">
        <v>1821</v>
      </c>
      <c r="E42" s="105" t="s">
        <v>1822</v>
      </c>
      <c r="F42" s="7" t="s">
        <v>1823</v>
      </c>
      <c r="G42" s="10">
        <v>4620</v>
      </c>
      <c r="H42" s="11">
        <v>3822.3127659574479</v>
      </c>
      <c r="I42" s="89">
        <v>16206.606127659579</v>
      </c>
      <c r="J42" s="11">
        <v>3613.822978723405</v>
      </c>
      <c r="K42" s="84" t="s">
        <v>3410</v>
      </c>
      <c r="L42" s="82" t="s">
        <v>3421</v>
      </c>
      <c r="M42" s="82" t="s">
        <v>3312</v>
      </c>
      <c r="N42" s="74" t="s">
        <v>3426</v>
      </c>
      <c r="O42" s="74" t="s">
        <v>1122</v>
      </c>
      <c r="P42" s="93" t="s">
        <v>3418</v>
      </c>
    </row>
    <row r="43" spans="1:16" ht="27">
      <c r="A43" s="49" t="s">
        <v>3178</v>
      </c>
      <c r="B43" s="70" t="e" vm="69">
        <v>#VALUE!</v>
      </c>
      <c r="C43" s="5" t="s">
        <v>1827</v>
      </c>
      <c r="D43" s="5" t="s">
        <v>1828</v>
      </c>
      <c r="E43" s="105" t="s">
        <v>1829</v>
      </c>
      <c r="F43" s="7" t="s">
        <v>1830</v>
      </c>
      <c r="G43" s="10">
        <v>3470</v>
      </c>
      <c r="H43" s="11">
        <v>2870.8712765957457</v>
      </c>
      <c r="I43" s="89">
        <v>12172.494212765963</v>
      </c>
      <c r="J43" s="11">
        <v>2714.2782978723412</v>
      </c>
      <c r="K43" s="84" t="s">
        <v>3410</v>
      </c>
      <c r="L43" s="82" t="s">
        <v>3421</v>
      </c>
      <c r="M43" s="82" t="s">
        <v>3312</v>
      </c>
      <c r="N43" s="74" t="s">
        <v>3426</v>
      </c>
      <c r="O43" s="74" t="s">
        <v>3182</v>
      </c>
      <c r="P43" s="93" t="s">
        <v>3417</v>
      </c>
    </row>
    <row r="44" spans="1:16">
      <c r="A44" s="49" t="s">
        <v>3178</v>
      </c>
      <c r="B44" s="70" t="e" vm="70">
        <v>#VALUE!</v>
      </c>
      <c r="C44" s="5" t="s">
        <v>1831</v>
      </c>
      <c r="D44" s="5" t="s">
        <v>1832</v>
      </c>
      <c r="E44" s="105" t="s">
        <v>1833</v>
      </c>
      <c r="F44" s="7" t="s">
        <v>1834</v>
      </c>
      <c r="G44" s="10">
        <v>4620</v>
      </c>
      <c r="H44" s="11">
        <v>3822.3127659574479</v>
      </c>
      <c r="I44" s="89">
        <v>16206.606127659579</v>
      </c>
      <c r="J44" s="11">
        <v>3613.822978723405</v>
      </c>
      <c r="K44" s="84" t="s">
        <v>3410</v>
      </c>
      <c r="L44" s="82" t="s">
        <v>3421</v>
      </c>
      <c r="M44" s="82" t="s">
        <v>3312</v>
      </c>
      <c r="N44" s="74" t="s">
        <v>3426</v>
      </c>
      <c r="O44" s="74" t="s">
        <v>1122</v>
      </c>
      <c r="P44" s="93" t="s">
        <v>3417</v>
      </c>
    </row>
    <row r="45" spans="1:16">
      <c r="A45" s="49" t="s">
        <v>175</v>
      </c>
      <c r="B45" s="70"/>
      <c r="C45" s="5" t="s">
        <v>1762</v>
      </c>
      <c r="D45" s="5" t="s">
        <v>1763</v>
      </c>
      <c r="E45" s="5" t="s">
        <v>1805</v>
      </c>
      <c r="F45" s="7" t="s">
        <v>1764</v>
      </c>
      <c r="G45" s="10">
        <v>48</v>
      </c>
      <c r="H45" s="11">
        <v>41.144210526315788</v>
      </c>
      <c r="I45" s="53">
        <v>174.45145263157895</v>
      </c>
      <c r="J45" s="11">
        <v>40.187368421052639</v>
      </c>
      <c r="K45" s="84" t="s">
        <v>3411</v>
      </c>
      <c r="L45" s="82" t="s">
        <v>3421</v>
      </c>
      <c r="M45" s="82"/>
      <c r="N45" s="74"/>
      <c r="O45" s="74"/>
      <c r="P45" s="93"/>
    </row>
    <row r="46" spans="1:16">
      <c r="A46" s="49" t="s">
        <v>175</v>
      </c>
      <c r="B46" s="70"/>
      <c r="C46" s="5" t="s">
        <v>1798</v>
      </c>
      <c r="D46" s="5" t="s">
        <v>1799</v>
      </c>
      <c r="E46" s="5" t="s">
        <v>1800</v>
      </c>
      <c r="F46" s="7" t="s">
        <v>1800</v>
      </c>
      <c r="G46" s="10">
        <v>48</v>
      </c>
      <c r="H46" s="11">
        <v>41.144210526315788</v>
      </c>
      <c r="I46" s="53">
        <v>174.45145263157895</v>
      </c>
      <c r="J46" s="11">
        <v>40.187368421052639</v>
      </c>
      <c r="K46" s="84" t="s">
        <v>3411</v>
      </c>
      <c r="L46" s="82" t="s">
        <v>3421</v>
      </c>
      <c r="M46" s="82"/>
      <c r="N46" s="74"/>
      <c r="O46" s="74"/>
      <c r="P46" s="93"/>
    </row>
    <row r="47" spans="1:16">
      <c r="A47" s="49"/>
      <c r="B47" s="70"/>
      <c r="C47" s="5" t="s">
        <v>1765</v>
      </c>
      <c r="D47" s="5" t="s">
        <v>1766</v>
      </c>
      <c r="E47" s="5" t="s">
        <v>1810</v>
      </c>
      <c r="F47" s="7" t="s">
        <v>1767</v>
      </c>
      <c r="G47" s="10">
        <v>48</v>
      </c>
      <c r="H47" s="11">
        <v>41.144210526315788</v>
      </c>
      <c r="I47" s="89">
        <v>174.45145263157895</v>
      </c>
      <c r="J47" s="11">
        <v>40.187368421052639</v>
      </c>
      <c r="K47" s="84" t="s">
        <v>3411</v>
      </c>
      <c r="L47" s="82" t="s">
        <v>3421</v>
      </c>
      <c r="M47" s="82"/>
      <c r="N47" s="74"/>
      <c r="O47" s="74"/>
      <c r="P47" s="93"/>
    </row>
    <row r="48" spans="1:16">
      <c r="A48" s="49" t="s">
        <v>175</v>
      </c>
      <c r="B48" s="70"/>
      <c r="C48" s="5" t="s">
        <v>1768</v>
      </c>
      <c r="D48" s="5" t="s">
        <v>1769</v>
      </c>
      <c r="E48" s="5" t="s">
        <v>1770</v>
      </c>
      <c r="F48" s="5" t="s">
        <v>1770</v>
      </c>
      <c r="G48" s="10">
        <v>48</v>
      </c>
      <c r="H48" s="11">
        <v>41.144210526315788</v>
      </c>
      <c r="I48" s="53">
        <v>174.45145263157895</v>
      </c>
      <c r="J48" s="11">
        <v>40.187368421052639</v>
      </c>
      <c r="K48" s="84" t="s">
        <v>3411</v>
      </c>
      <c r="L48" s="82" t="s">
        <v>3421</v>
      </c>
      <c r="M48" s="82"/>
      <c r="N48" s="74"/>
      <c r="O48" s="74"/>
      <c r="P48" s="93"/>
    </row>
    <row r="49" spans="1:16">
      <c r="A49" s="49" t="s">
        <v>175</v>
      </c>
      <c r="B49" s="70"/>
      <c r="C49" s="5" t="s">
        <v>1771</v>
      </c>
      <c r="D49" s="5" t="s">
        <v>1772</v>
      </c>
      <c r="E49" s="5" t="s">
        <v>1773</v>
      </c>
      <c r="F49" s="7" t="s">
        <v>1773</v>
      </c>
      <c r="G49" s="10">
        <v>48</v>
      </c>
      <c r="H49" s="11">
        <v>41.144210526315788</v>
      </c>
      <c r="I49" s="53">
        <v>174.45145263157895</v>
      </c>
      <c r="J49" s="11">
        <v>40.187368421052639</v>
      </c>
      <c r="K49" s="84" t="s">
        <v>3411</v>
      </c>
      <c r="L49" s="82" t="s">
        <v>3421</v>
      </c>
      <c r="M49" s="82"/>
      <c r="N49" s="74"/>
      <c r="O49" s="74"/>
      <c r="P49" s="93"/>
    </row>
    <row r="50" spans="1:16">
      <c r="A50" s="49" t="s">
        <v>175</v>
      </c>
      <c r="B50" s="70"/>
      <c r="C50" s="5" t="s">
        <v>1774</v>
      </c>
      <c r="D50" s="5" t="s">
        <v>1775</v>
      </c>
      <c r="E50" s="5" t="s">
        <v>1776</v>
      </c>
      <c r="F50" s="7" t="s">
        <v>1777</v>
      </c>
      <c r="G50" s="10">
        <v>30</v>
      </c>
      <c r="H50" s="11">
        <v>25.715131578947364</v>
      </c>
      <c r="I50" s="53">
        <v>109.03215789473683</v>
      </c>
      <c r="J50" s="11">
        <v>25.117105263157892</v>
      </c>
      <c r="K50" s="84" t="s">
        <v>3411</v>
      </c>
      <c r="L50" s="82"/>
      <c r="M50" s="82"/>
      <c r="N50" s="74"/>
      <c r="O50" s="74"/>
      <c r="P50" s="93"/>
    </row>
    <row r="51" spans="1:16">
      <c r="A51" s="49" t="s">
        <v>3405</v>
      </c>
      <c r="B51" s="70"/>
      <c r="C51" s="5" t="s">
        <v>1778</v>
      </c>
      <c r="D51" s="5" t="s">
        <v>1779</v>
      </c>
      <c r="E51" s="5" t="s">
        <v>1780</v>
      </c>
      <c r="F51" s="7" t="s">
        <v>1781</v>
      </c>
      <c r="G51" s="44">
        <v>520</v>
      </c>
      <c r="H51" s="11">
        <v>499.2</v>
      </c>
      <c r="I51" s="53"/>
      <c r="J51" s="11">
        <v>436.8</v>
      </c>
      <c r="K51" s="84" t="s">
        <v>3409</v>
      </c>
      <c r="L51" s="82"/>
      <c r="M51" s="82" t="s">
        <v>3169</v>
      </c>
      <c r="N51" s="74"/>
      <c r="O51" s="74"/>
      <c r="P51" s="93"/>
    </row>
    <row r="52" spans="1:16">
      <c r="A52" s="49" t="s">
        <v>3405</v>
      </c>
      <c r="B52" s="70"/>
      <c r="C52" s="5" t="s">
        <v>1782</v>
      </c>
      <c r="D52" s="5" t="s">
        <v>1783</v>
      </c>
      <c r="E52" s="5" t="s">
        <v>1784</v>
      </c>
      <c r="F52" s="7" t="s">
        <v>1785</v>
      </c>
      <c r="G52" s="44">
        <v>800</v>
      </c>
      <c r="H52" s="11">
        <v>768</v>
      </c>
      <c r="I52" s="53"/>
      <c r="J52" s="11">
        <v>672</v>
      </c>
      <c r="K52" s="84" t="s">
        <v>3409</v>
      </c>
      <c r="L52" s="82"/>
      <c r="M52" s="82" t="s">
        <v>3169</v>
      </c>
      <c r="N52" s="74"/>
      <c r="O52" s="74"/>
      <c r="P52" s="93"/>
    </row>
    <row r="53" spans="1:16">
      <c r="A53" s="49" t="s">
        <v>3405</v>
      </c>
      <c r="B53" s="70"/>
      <c r="C53" s="5" t="s">
        <v>1786</v>
      </c>
      <c r="D53" s="5" t="s">
        <v>1787</v>
      </c>
      <c r="E53" s="5" t="s">
        <v>1788</v>
      </c>
      <c r="F53" s="7" t="s">
        <v>1789</v>
      </c>
      <c r="G53" s="44">
        <v>1160</v>
      </c>
      <c r="H53" s="11">
        <v>1113.5999999999999</v>
      </c>
      <c r="I53" s="53"/>
      <c r="J53" s="11">
        <v>974.40000000000009</v>
      </c>
      <c r="K53" s="84" t="s">
        <v>3409</v>
      </c>
      <c r="L53" s="82"/>
      <c r="M53" s="82" t="s">
        <v>3169</v>
      </c>
      <c r="N53" s="74"/>
      <c r="O53" s="74"/>
      <c r="P53" s="93"/>
    </row>
    <row r="54" spans="1:16" ht="27">
      <c r="A54" s="49" t="s">
        <v>3405</v>
      </c>
      <c r="B54" s="70"/>
      <c r="C54" s="5" t="s">
        <v>3831</v>
      </c>
      <c r="D54" s="5" t="s">
        <v>3843</v>
      </c>
      <c r="E54" s="5" t="s">
        <v>3849</v>
      </c>
      <c r="F54" s="7" t="s">
        <v>3832</v>
      </c>
      <c r="G54" s="71">
        <v>650</v>
      </c>
      <c r="H54" s="72">
        <v>624</v>
      </c>
      <c r="I54" s="89"/>
      <c r="J54" s="72">
        <v>546</v>
      </c>
      <c r="K54" s="84" t="s">
        <v>3409</v>
      </c>
      <c r="L54" s="82"/>
      <c r="M54" s="82"/>
      <c r="N54" s="74"/>
      <c r="O54" s="74"/>
      <c r="P54" s="93"/>
    </row>
    <row r="55" spans="1:16" ht="27">
      <c r="A55" s="49" t="s">
        <v>3405</v>
      </c>
      <c r="B55" s="70"/>
      <c r="C55" s="5" t="s">
        <v>3833</v>
      </c>
      <c r="D55" s="5" t="s">
        <v>3844</v>
      </c>
      <c r="E55" s="5" t="s">
        <v>3850</v>
      </c>
      <c r="F55" s="7" t="s">
        <v>3834</v>
      </c>
      <c r="G55" s="71">
        <v>1000</v>
      </c>
      <c r="H55" s="72">
        <v>960</v>
      </c>
      <c r="I55" s="89"/>
      <c r="J55" s="72">
        <v>840</v>
      </c>
      <c r="K55" s="84" t="s">
        <v>3409</v>
      </c>
      <c r="L55" s="82"/>
      <c r="M55" s="82"/>
      <c r="N55" s="74"/>
      <c r="O55" s="74"/>
      <c r="P55" s="93"/>
    </row>
    <row r="56" spans="1:16" ht="27">
      <c r="A56" s="49" t="s">
        <v>3405</v>
      </c>
      <c r="B56" s="70"/>
      <c r="C56" s="5" t="s">
        <v>3835</v>
      </c>
      <c r="D56" s="5" t="s">
        <v>3845</v>
      </c>
      <c r="E56" s="5" t="s">
        <v>3854</v>
      </c>
      <c r="F56" s="7" t="s">
        <v>3836</v>
      </c>
      <c r="G56" s="71">
        <v>1450</v>
      </c>
      <c r="H56" s="72">
        <v>1392</v>
      </c>
      <c r="I56" s="89"/>
      <c r="J56" s="72">
        <v>1218</v>
      </c>
      <c r="K56" s="84" t="s">
        <v>3409</v>
      </c>
      <c r="L56" s="82"/>
      <c r="M56" s="82"/>
      <c r="N56" s="74"/>
      <c r="O56" s="74"/>
      <c r="P56" s="93"/>
    </row>
    <row r="57" spans="1:16" ht="27">
      <c r="A57" s="49" t="s">
        <v>3405</v>
      </c>
      <c r="B57" s="70"/>
      <c r="C57" s="5" t="s">
        <v>1811</v>
      </c>
      <c r="D57" s="5" t="s">
        <v>1812</v>
      </c>
      <c r="E57" s="5" t="s">
        <v>1824</v>
      </c>
      <c r="F57" s="7" t="s">
        <v>1813</v>
      </c>
      <c r="G57" s="44">
        <v>520</v>
      </c>
      <c r="H57" s="11">
        <v>499.2</v>
      </c>
      <c r="I57" s="53"/>
      <c r="J57" s="11">
        <v>436.8</v>
      </c>
      <c r="K57" s="84" t="s">
        <v>3410</v>
      </c>
      <c r="L57" s="82"/>
      <c r="M57" s="82" t="s">
        <v>3312</v>
      </c>
      <c r="N57" s="74"/>
      <c r="O57" s="74"/>
      <c r="P57" s="93"/>
    </row>
    <row r="58" spans="1:16" ht="27">
      <c r="A58" s="49" t="s">
        <v>3405</v>
      </c>
      <c r="B58" s="70"/>
      <c r="C58" s="5" t="s">
        <v>1814</v>
      </c>
      <c r="D58" s="5" t="s">
        <v>1815</v>
      </c>
      <c r="E58" s="5" t="s">
        <v>1825</v>
      </c>
      <c r="F58" s="7" t="s">
        <v>1816</v>
      </c>
      <c r="G58" s="44">
        <v>800</v>
      </c>
      <c r="H58" s="11">
        <v>768</v>
      </c>
      <c r="I58" s="53"/>
      <c r="J58" s="11">
        <v>672</v>
      </c>
      <c r="K58" s="84" t="s">
        <v>3410</v>
      </c>
      <c r="L58" s="82"/>
      <c r="M58" s="82" t="s">
        <v>3312</v>
      </c>
      <c r="N58" s="74"/>
      <c r="O58" s="74"/>
      <c r="P58" s="93"/>
    </row>
    <row r="59" spans="1:16" ht="27">
      <c r="A59" s="49" t="s">
        <v>3405</v>
      </c>
      <c r="B59" s="70"/>
      <c r="C59" s="5" t="s">
        <v>1817</v>
      </c>
      <c r="D59" s="5" t="s">
        <v>1818</v>
      </c>
      <c r="E59" s="5" t="s">
        <v>1826</v>
      </c>
      <c r="F59" s="7" t="s">
        <v>1819</v>
      </c>
      <c r="G59" s="44">
        <v>1160</v>
      </c>
      <c r="H59" s="11">
        <v>1113.5999999999999</v>
      </c>
      <c r="I59" s="53"/>
      <c r="J59" s="11">
        <v>974.40000000000009</v>
      </c>
      <c r="K59" s="84" t="s">
        <v>3410</v>
      </c>
      <c r="L59" s="82"/>
      <c r="M59" s="82" t="s">
        <v>3312</v>
      </c>
      <c r="N59" s="74"/>
      <c r="O59" s="74"/>
      <c r="P59" s="93"/>
    </row>
    <row r="60" spans="1:16" ht="27">
      <c r="A60" s="49" t="s">
        <v>3405</v>
      </c>
      <c r="B60" s="70"/>
      <c r="C60" s="5" t="s">
        <v>3837</v>
      </c>
      <c r="D60" s="5" t="s">
        <v>3846</v>
      </c>
      <c r="E60" s="5" t="s">
        <v>3851</v>
      </c>
      <c r="F60" s="7" t="s">
        <v>3838</v>
      </c>
      <c r="G60" s="71">
        <v>650</v>
      </c>
      <c r="H60" s="72">
        <v>624</v>
      </c>
      <c r="I60" s="89"/>
      <c r="J60" s="72">
        <v>546</v>
      </c>
      <c r="K60" s="84" t="s">
        <v>3410</v>
      </c>
      <c r="L60" s="82"/>
      <c r="M60" s="82"/>
      <c r="N60" s="97"/>
      <c r="O60" s="74"/>
      <c r="P60" s="93"/>
    </row>
    <row r="61" spans="1:16" ht="27">
      <c r="A61" s="49" t="s">
        <v>3405</v>
      </c>
      <c r="B61" s="70"/>
      <c r="C61" s="5" t="s">
        <v>3839</v>
      </c>
      <c r="D61" s="5" t="s">
        <v>3847</v>
      </c>
      <c r="E61" s="5" t="s">
        <v>3852</v>
      </c>
      <c r="F61" s="7" t="s">
        <v>3840</v>
      </c>
      <c r="G61" s="71">
        <v>1000</v>
      </c>
      <c r="H61" s="72">
        <v>960</v>
      </c>
      <c r="I61" s="89"/>
      <c r="J61" s="72">
        <v>840</v>
      </c>
      <c r="K61" s="84" t="s">
        <v>3410</v>
      </c>
      <c r="L61" s="82"/>
      <c r="M61" s="82"/>
      <c r="N61" s="97"/>
      <c r="O61" s="74"/>
      <c r="P61" s="93"/>
    </row>
    <row r="62" spans="1:16" ht="27">
      <c r="A62" s="49" t="s">
        <v>3405</v>
      </c>
      <c r="B62" s="70"/>
      <c r="C62" s="5" t="s">
        <v>3841</v>
      </c>
      <c r="D62" s="5" t="s">
        <v>3848</v>
      </c>
      <c r="E62" s="5" t="s">
        <v>3853</v>
      </c>
      <c r="F62" s="7" t="s">
        <v>3842</v>
      </c>
      <c r="G62" s="71">
        <v>1450</v>
      </c>
      <c r="H62" s="72">
        <v>1392</v>
      </c>
      <c r="I62" s="89"/>
      <c r="J62" s="72">
        <v>1218</v>
      </c>
      <c r="K62" s="84" t="s">
        <v>3410</v>
      </c>
      <c r="L62" s="82"/>
      <c r="M62" s="82"/>
      <c r="N62" s="97"/>
      <c r="O62" s="74"/>
      <c r="P62" s="93"/>
    </row>
    <row r="63" spans="1:16" ht="27">
      <c r="A63" s="49" t="s">
        <v>3178</v>
      </c>
      <c r="B63" s="70" t="e" vm="71">
        <v>#VALUE!</v>
      </c>
      <c r="C63" s="5" t="s">
        <v>1835</v>
      </c>
      <c r="D63" s="5" t="s">
        <v>1836</v>
      </c>
      <c r="E63" s="105" t="s">
        <v>1837</v>
      </c>
      <c r="F63" s="7" t="s">
        <v>1838</v>
      </c>
      <c r="G63" s="10">
        <v>2660</v>
      </c>
      <c r="H63" s="11">
        <v>2200.7255319148944</v>
      </c>
      <c r="I63" s="53">
        <v>9331.0762553191526</v>
      </c>
      <c r="J63" s="72">
        <v>2080.685957446809</v>
      </c>
      <c r="K63" s="84" t="s">
        <v>3412</v>
      </c>
      <c r="L63" s="82" t="s">
        <v>3422</v>
      </c>
      <c r="M63" s="82" t="s">
        <v>3169</v>
      </c>
      <c r="N63" s="81"/>
      <c r="O63" s="74" t="s">
        <v>3182</v>
      </c>
      <c r="P63" s="93"/>
    </row>
    <row r="64" spans="1:16">
      <c r="A64" s="49" t="s">
        <v>3178</v>
      </c>
      <c r="B64" s="70" t="e" vm="72">
        <v>#VALUE!</v>
      </c>
      <c r="C64" s="5" t="s">
        <v>1853</v>
      </c>
      <c r="D64" s="5" t="s">
        <v>1854</v>
      </c>
      <c r="E64" s="105" t="s">
        <v>1855</v>
      </c>
      <c r="F64" s="7" t="s">
        <v>1856</v>
      </c>
      <c r="G64" s="10">
        <v>3470</v>
      </c>
      <c r="H64" s="11">
        <v>2870.8712765957457</v>
      </c>
      <c r="I64" s="53">
        <v>12172.494212765963</v>
      </c>
      <c r="J64" s="72">
        <v>2714.2782978723412</v>
      </c>
      <c r="K64" s="84" t="s">
        <v>3412</v>
      </c>
      <c r="L64" s="82" t="s">
        <v>3422</v>
      </c>
      <c r="M64" s="82" t="s">
        <v>3169</v>
      </c>
      <c r="N64" s="81"/>
      <c r="O64" s="74" t="s">
        <v>1122</v>
      </c>
      <c r="P64" s="93"/>
    </row>
    <row r="65" spans="1:16" ht="27">
      <c r="A65" s="49" t="s">
        <v>3178</v>
      </c>
      <c r="B65" s="70" t="e" vm="73">
        <v>#VALUE!</v>
      </c>
      <c r="C65" s="5" t="s">
        <v>1857</v>
      </c>
      <c r="D65" s="5" t="s">
        <v>1858</v>
      </c>
      <c r="E65" s="105" t="s">
        <v>1859</v>
      </c>
      <c r="F65" s="7" t="s">
        <v>1860</v>
      </c>
      <c r="G65" s="10">
        <v>3470</v>
      </c>
      <c r="H65" s="11">
        <v>2870.8712765957457</v>
      </c>
      <c r="I65" s="53">
        <v>12172.494212765963</v>
      </c>
      <c r="J65" s="72">
        <v>2714.2782978723412</v>
      </c>
      <c r="K65" s="84" t="s">
        <v>3413</v>
      </c>
      <c r="L65" s="82" t="s">
        <v>3422</v>
      </c>
      <c r="M65" s="82" t="s">
        <v>3312</v>
      </c>
      <c r="N65" s="81"/>
      <c r="O65" s="74" t="s">
        <v>3182</v>
      </c>
      <c r="P65" s="93"/>
    </row>
    <row r="66" spans="1:16">
      <c r="A66" s="49" t="s">
        <v>3178</v>
      </c>
      <c r="B66" s="70" t="e" vm="74">
        <v>#VALUE!</v>
      </c>
      <c r="C66" s="5" t="s">
        <v>1861</v>
      </c>
      <c r="D66" s="5" t="s">
        <v>1862</v>
      </c>
      <c r="E66" s="105" t="s">
        <v>3407</v>
      </c>
      <c r="F66" s="7" t="s">
        <v>1863</v>
      </c>
      <c r="G66" s="10">
        <v>4620</v>
      </c>
      <c r="H66" s="11">
        <v>3822.3127659574479</v>
      </c>
      <c r="I66" s="53">
        <v>16206.606127659579</v>
      </c>
      <c r="J66" s="72">
        <v>3613.822978723405</v>
      </c>
      <c r="K66" s="84" t="s">
        <v>3413</v>
      </c>
      <c r="L66" s="82" t="s">
        <v>3422</v>
      </c>
      <c r="M66" s="82" t="s">
        <v>3312</v>
      </c>
      <c r="N66" s="81"/>
      <c r="O66" s="74" t="s">
        <v>1122</v>
      </c>
      <c r="P66" s="93"/>
    </row>
    <row r="67" spans="1:16" ht="27">
      <c r="A67" s="49" t="s">
        <v>175</v>
      </c>
      <c r="B67" s="70"/>
      <c r="C67" s="5" t="s">
        <v>1839</v>
      </c>
      <c r="D67" s="5" t="s">
        <v>1840</v>
      </c>
      <c r="E67" s="5" t="s">
        <v>1864</v>
      </c>
      <c r="F67" s="7" t="s">
        <v>1841</v>
      </c>
      <c r="G67" s="10">
        <v>48</v>
      </c>
      <c r="H67" s="11">
        <v>41.144210526315788</v>
      </c>
      <c r="I67" s="53">
        <v>174.45145263157895</v>
      </c>
      <c r="J67" s="72">
        <v>40.187368421052639</v>
      </c>
      <c r="K67" s="84" t="s">
        <v>3414</v>
      </c>
      <c r="L67" s="82" t="s">
        <v>3422</v>
      </c>
      <c r="M67" s="82"/>
      <c r="N67" s="81"/>
      <c r="O67" s="74"/>
      <c r="P67" s="93" t="s">
        <v>3419</v>
      </c>
    </row>
    <row r="68" spans="1:16">
      <c r="A68" s="49" t="s">
        <v>175</v>
      </c>
      <c r="B68" s="70"/>
      <c r="C68" s="5" t="s">
        <v>1842</v>
      </c>
      <c r="D68" s="5" t="s">
        <v>1843</v>
      </c>
      <c r="E68" s="5" t="s">
        <v>1865</v>
      </c>
      <c r="F68" s="7" t="s">
        <v>1844</v>
      </c>
      <c r="G68" s="10">
        <v>48</v>
      </c>
      <c r="H68" s="11">
        <v>41.144210526315788</v>
      </c>
      <c r="I68" s="53">
        <v>174.45145263157895</v>
      </c>
      <c r="J68" s="72">
        <v>40.187368421052639</v>
      </c>
      <c r="K68" s="84" t="s">
        <v>3414</v>
      </c>
      <c r="L68" s="82" t="s">
        <v>3422</v>
      </c>
      <c r="M68" s="82"/>
      <c r="N68" s="81"/>
      <c r="O68" s="74"/>
      <c r="P68" s="93" t="s">
        <v>3419</v>
      </c>
    </row>
    <row r="69" spans="1:16" ht="27">
      <c r="A69" s="49" t="s">
        <v>175</v>
      </c>
      <c r="B69" s="70"/>
      <c r="C69" s="5" t="s">
        <v>1845</v>
      </c>
      <c r="D69" s="5" t="s">
        <v>1846</v>
      </c>
      <c r="E69" s="5" t="s">
        <v>1847</v>
      </c>
      <c r="F69" s="5" t="s">
        <v>1848</v>
      </c>
      <c r="G69" s="10">
        <v>48</v>
      </c>
      <c r="H69" s="11">
        <v>41.144210526315788</v>
      </c>
      <c r="I69" s="53">
        <v>174.45145263157895</v>
      </c>
      <c r="J69" s="72">
        <v>40.187368421052639</v>
      </c>
      <c r="K69" s="84" t="s">
        <v>3414</v>
      </c>
      <c r="L69" s="82" t="s">
        <v>3422</v>
      </c>
      <c r="M69" s="82"/>
      <c r="N69" s="81"/>
      <c r="O69" s="74"/>
      <c r="P69" s="93" t="s">
        <v>3419</v>
      </c>
    </row>
    <row r="70" spans="1:16" ht="27">
      <c r="A70" s="49" t="s">
        <v>175</v>
      </c>
      <c r="B70" s="70"/>
      <c r="C70" s="7" t="s">
        <v>1849</v>
      </c>
      <c r="D70" s="5" t="s">
        <v>1850</v>
      </c>
      <c r="E70" s="5" t="s">
        <v>1851</v>
      </c>
      <c r="F70" s="7" t="s">
        <v>1852</v>
      </c>
      <c r="G70" s="10">
        <v>48</v>
      </c>
      <c r="H70" s="11">
        <v>41.144210526315788</v>
      </c>
      <c r="I70" s="53">
        <v>174.45145263157895</v>
      </c>
      <c r="J70" s="72">
        <v>40.187368421052639</v>
      </c>
      <c r="K70" s="84" t="s">
        <v>3414</v>
      </c>
      <c r="L70" s="82" t="s">
        <v>3422</v>
      </c>
      <c r="M70" s="82"/>
      <c r="N70" s="81"/>
      <c r="O70" s="74"/>
      <c r="P70" s="93" t="s">
        <v>3419</v>
      </c>
    </row>
    <row r="71" spans="1:16">
      <c r="A71" s="49" t="s">
        <v>3405</v>
      </c>
      <c r="B71" s="70"/>
      <c r="C71" s="50" t="s">
        <v>3881</v>
      </c>
      <c r="D71" s="49" t="s">
        <v>3882</v>
      </c>
      <c r="E71" s="5" t="s">
        <v>3883</v>
      </c>
      <c r="F71" s="50" t="s">
        <v>3884</v>
      </c>
      <c r="G71" s="71">
        <v>520</v>
      </c>
      <c r="H71" s="72">
        <v>499.2</v>
      </c>
      <c r="I71" s="89"/>
      <c r="J71" s="72">
        <v>436.8</v>
      </c>
      <c r="K71" s="85"/>
      <c r="L71" s="82"/>
      <c r="M71" s="82"/>
      <c r="N71" s="81"/>
      <c r="O71" s="74"/>
      <c r="P71" s="93"/>
    </row>
    <row r="72" spans="1:16">
      <c r="A72" s="49" t="s">
        <v>3405</v>
      </c>
      <c r="B72" s="70"/>
      <c r="C72" s="50" t="s">
        <v>3885</v>
      </c>
      <c r="D72" s="49" t="s">
        <v>3886</v>
      </c>
      <c r="E72" s="5" t="s">
        <v>3887</v>
      </c>
      <c r="F72" s="50" t="s">
        <v>3888</v>
      </c>
      <c r="G72" s="71">
        <v>800</v>
      </c>
      <c r="H72" s="72">
        <v>768</v>
      </c>
      <c r="I72" s="89"/>
      <c r="J72" s="72">
        <v>672</v>
      </c>
      <c r="K72" s="85"/>
      <c r="L72" s="82"/>
      <c r="M72" s="82"/>
      <c r="N72" s="81"/>
      <c r="O72" s="74"/>
      <c r="P72" s="93"/>
    </row>
    <row r="73" spans="1:16">
      <c r="A73" s="49" t="s">
        <v>3405</v>
      </c>
      <c r="B73" s="70"/>
      <c r="C73" s="50" t="s">
        <v>3889</v>
      </c>
      <c r="D73" s="49" t="s">
        <v>3890</v>
      </c>
      <c r="E73" s="5" t="s">
        <v>3891</v>
      </c>
      <c r="F73" s="50" t="s">
        <v>3892</v>
      </c>
      <c r="G73" s="71">
        <v>1160</v>
      </c>
      <c r="H73" s="72">
        <v>1113.5999999999999</v>
      </c>
      <c r="I73" s="89"/>
      <c r="J73" s="72">
        <v>974.40000000000009</v>
      </c>
      <c r="K73" s="85"/>
      <c r="L73" s="82"/>
      <c r="M73" s="82"/>
      <c r="N73" s="81"/>
      <c r="O73" s="74"/>
      <c r="P73" s="93"/>
    </row>
    <row r="74" spans="1:16" ht="27">
      <c r="A74" s="49" t="s">
        <v>3405</v>
      </c>
      <c r="B74" s="70"/>
      <c r="C74" s="50" t="s">
        <v>3893</v>
      </c>
      <c r="D74" s="49" t="s">
        <v>3894</v>
      </c>
      <c r="E74" s="5" t="s">
        <v>3895</v>
      </c>
      <c r="F74" s="50" t="s">
        <v>3896</v>
      </c>
      <c r="G74" s="71">
        <v>650</v>
      </c>
      <c r="H74" s="72">
        <v>624</v>
      </c>
      <c r="I74" s="89"/>
      <c r="J74" s="72">
        <v>546</v>
      </c>
      <c r="K74" s="85"/>
      <c r="L74" s="82"/>
      <c r="M74" s="82"/>
      <c r="N74" s="81"/>
      <c r="O74" s="74"/>
      <c r="P74" s="93"/>
    </row>
    <row r="75" spans="1:16" ht="27">
      <c r="A75" s="49" t="s">
        <v>3405</v>
      </c>
      <c r="B75" s="70"/>
      <c r="C75" s="50" t="s">
        <v>3897</v>
      </c>
      <c r="D75" s="49" t="s">
        <v>3898</v>
      </c>
      <c r="E75" s="5" t="s">
        <v>3899</v>
      </c>
      <c r="F75" s="50" t="s">
        <v>3900</v>
      </c>
      <c r="G75" s="71">
        <v>1000</v>
      </c>
      <c r="H75" s="72">
        <v>960</v>
      </c>
      <c r="I75" s="89"/>
      <c r="J75" s="72">
        <v>840</v>
      </c>
      <c r="K75" s="85"/>
      <c r="L75" s="82"/>
      <c r="M75" s="82"/>
      <c r="N75" s="81"/>
      <c r="O75" s="74"/>
      <c r="P75" s="93"/>
    </row>
    <row r="76" spans="1:16" ht="27">
      <c r="A76" s="49" t="s">
        <v>3405</v>
      </c>
      <c r="B76" s="70"/>
      <c r="C76" s="50" t="s">
        <v>3901</v>
      </c>
      <c r="D76" s="49" t="s">
        <v>3902</v>
      </c>
      <c r="E76" s="5" t="s">
        <v>3903</v>
      </c>
      <c r="F76" s="50" t="s">
        <v>3904</v>
      </c>
      <c r="G76" s="71">
        <v>1450</v>
      </c>
      <c r="H76" s="72">
        <v>1392</v>
      </c>
      <c r="I76" s="89"/>
      <c r="J76" s="72">
        <v>1218</v>
      </c>
      <c r="K76" s="85"/>
      <c r="L76" s="82"/>
      <c r="M76" s="82"/>
      <c r="N76" s="81"/>
      <c r="O76" s="74"/>
      <c r="P76" s="93"/>
    </row>
    <row r="77" spans="1:16">
      <c r="A77" s="49" t="s">
        <v>175</v>
      </c>
      <c r="B77" s="70"/>
      <c r="C77" s="5" t="s">
        <v>1866</v>
      </c>
      <c r="D77" s="5" t="s">
        <v>1867</v>
      </c>
      <c r="E77" s="5" t="s">
        <v>1868</v>
      </c>
      <c r="F77" s="7" t="s">
        <v>1869</v>
      </c>
      <c r="G77" s="10">
        <v>140</v>
      </c>
      <c r="H77" s="11">
        <v>129.64736842105265</v>
      </c>
      <c r="I77" s="53"/>
      <c r="J77" s="72">
        <v>118.37368421052635</v>
      </c>
      <c r="K77" s="85" t="s">
        <v>1884</v>
      </c>
      <c r="L77" s="82" t="s">
        <v>3421</v>
      </c>
      <c r="M77" s="82" t="s">
        <v>3169</v>
      </c>
      <c r="N77" s="81"/>
      <c r="O77" s="74"/>
      <c r="P77" s="93" t="s">
        <v>3418</v>
      </c>
    </row>
    <row r="78" spans="1:16">
      <c r="A78" s="49" t="s">
        <v>175</v>
      </c>
      <c r="B78" s="70"/>
      <c r="C78" s="5" t="s">
        <v>1870</v>
      </c>
      <c r="D78" s="5" t="s">
        <v>1871</v>
      </c>
      <c r="E78" s="5" t="s">
        <v>1872</v>
      </c>
      <c r="F78" s="7" t="s">
        <v>1873</v>
      </c>
      <c r="G78" s="10">
        <v>140</v>
      </c>
      <c r="H78" s="11">
        <v>129.64736842105265</v>
      </c>
      <c r="I78" s="53"/>
      <c r="J78" s="72">
        <v>118.37368421052635</v>
      </c>
      <c r="K78" s="85" t="s">
        <v>1884</v>
      </c>
      <c r="L78" s="82" t="s">
        <v>3421</v>
      </c>
      <c r="M78" s="82" t="s">
        <v>3169</v>
      </c>
      <c r="N78" s="81"/>
      <c r="O78" s="74"/>
      <c r="P78" s="93" t="s">
        <v>3418</v>
      </c>
    </row>
    <row r="79" spans="1:16">
      <c r="A79" s="49" t="s">
        <v>175</v>
      </c>
      <c r="B79" s="70"/>
      <c r="C79" s="5" t="s">
        <v>1874</v>
      </c>
      <c r="D79" s="5" t="s">
        <v>1875</v>
      </c>
      <c r="E79" s="5" t="s">
        <v>1876</v>
      </c>
      <c r="F79" s="7" t="s">
        <v>1877</v>
      </c>
      <c r="G79" s="10">
        <v>140</v>
      </c>
      <c r="H79" s="11">
        <v>129.64736842105265</v>
      </c>
      <c r="I79" s="53"/>
      <c r="J79" s="72">
        <v>118.37368421052635</v>
      </c>
      <c r="K79" s="85" t="s">
        <v>1884</v>
      </c>
      <c r="L79" s="82" t="s">
        <v>3421</v>
      </c>
      <c r="M79" s="82" t="s">
        <v>3169</v>
      </c>
      <c r="N79" s="81"/>
      <c r="O79" s="74"/>
      <c r="P79" s="93" t="s">
        <v>3418</v>
      </c>
    </row>
    <row r="80" spans="1:16">
      <c r="A80" s="49" t="s">
        <v>175</v>
      </c>
      <c r="B80" s="70"/>
      <c r="C80" s="5" t="s">
        <v>1878</v>
      </c>
      <c r="D80" s="5" t="s">
        <v>1879</v>
      </c>
      <c r="E80" s="5" t="s">
        <v>1880</v>
      </c>
      <c r="F80" s="7" t="s">
        <v>1881</v>
      </c>
      <c r="G80" s="10">
        <v>140</v>
      </c>
      <c r="H80" s="11">
        <v>129.64736842105265</v>
      </c>
      <c r="I80" s="53"/>
      <c r="J80" s="72">
        <v>118.37368421052635</v>
      </c>
      <c r="K80" s="85" t="s">
        <v>1884</v>
      </c>
      <c r="L80" s="82" t="s">
        <v>3421</v>
      </c>
      <c r="M80" s="82" t="s">
        <v>3169</v>
      </c>
      <c r="N80" s="81"/>
      <c r="O80" s="74"/>
      <c r="P80" s="93" t="s">
        <v>3418</v>
      </c>
    </row>
    <row r="81" spans="1:16">
      <c r="A81" s="49" t="s">
        <v>175</v>
      </c>
      <c r="B81" s="70"/>
      <c r="C81" s="5" t="s">
        <v>1882</v>
      </c>
      <c r="D81" s="5" t="s">
        <v>1883</v>
      </c>
      <c r="E81" s="5" t="s">
        <v>3424</v>
      </c>
      <c r="F81" s="7" t="s">
        <v>3423</v>
      </c>
      <c r="G81" s="10">
        <v>28</v>
      </c>
      <c r="H81" s="11">
        <v>25.935029999999998</v>
      </c>
      <c r="I81" s="53">
        <v>119</v>
      </c>
      <c r="J81" s="72">
        <v>23.67981</v>
      </c>
      <c r="K81" s="85" t="s">
        <v>3416</v>
      </c>
      <c r="L81" s="82"/>
      <c r="M81" s="82" t="s">
        <v>3169</v>
      </c>
      <c r="N81" s="81"/>
      <c r="O81" s="74"/>
      <c r="P81" s="93"/>
    </row>
    <row r="82" spans="1:16">
      <c r="A82" s="49" t="s">
        <v>175</v>
      </c>
      <c r="B82" s="70"/>
      <c r="C82" s="48" t="s">
        <v>1885</v>
      </c>
      <c r="D82" s="49" t="s">
        <v>1886</v>
      </c>
      <c r="E82" s="49" t="s">
        <v>1887</v>
      </c>
      <c r="F82" s="50" t="s">
        <v>1888</v>
      </c>
      <c r="G82" s="71">
        <v>140</v>
      </c>
      <c r="H82" s="11">
        <v>135.2842105263158</v>
      </c>
      <c r="I82" s="53"/>
      <c r="J82" s="72">
        <v>118.37368421052635</v>
      </c>
      <c r="K82" s="85" t="s">
        <v>1884</v>
      </c>
      <c r="L82" s="82" t="s">
        <v>3421</v>
      </c>
      <c r="M82" s="82" t="s">
        <v>3169</v>
      </c>
      <c r="N82" s="81"/>
      <c r="O82" s="74"/>
      <c r="P82" s="93" t="s">
        <v>3417</v>
      </c>
    </row>
    <row r="83" spans="1:16">
      <c r="A83" s="49" t="s">
        <v>175</v>
      </c>
      <c r="B83" s="70"/>
      <c r="C83" s="48" t="s">
        <v>1889</v>
      </c>
      <c r="D83" s="49" t="s">
        <v>1890</v>
      </c>
      <c r="E83" s="49" t="s">
        <v>1891</v>
      </c>
      <c r="F83" s="50" t="s">
        <v>1892</v>
      </c>
      <c r="G83" s="71">
        <v>140</v>
      </c>
      <c r="H83" s="11">
        <v>135.2842105263158</v>
      </c>
      <c r="I83" s="53"/>
      <c r="J83" s="72">
        <v>118.37368421052635</v>
      </c>
      <c r="K83" s="85" t="s">
        <v>1884</v>
      </c>
      <c r="L83" s="82" t="s">
        <v>3421</v>
      </c>
      <c r="M83" s="82" t="s">
        <v>3169</v>
      </c>
      <c r="N83" s="81"/>
      <c r="O83" s="74"/>
      <c r="P83" s="93" t="s">
        <v>3417</v>
      </c>
    </row>
    <row r="84" spans="1:16" ht="27">
      <c r="A84" s="49" t="s">
        <v>175</v>
      </c>
      <c r="B84" s="70"/>
      <c r="C84" s="48" t="s">
        <v>1893</v>
      </c>
      <c r="D84" s="49" t="s">
        <v>1894</v>
      </c>
      <c r="E84" s="49" t="s">
        <v>1895</v>
      </c>
      <c r="F84" s="49" t="s">
        <v>1896</v>
      </c>
      <c r="G84" s="71">
        <v>140</v>
      </c>
      <c r="H84" s="11">
        <v>135.2842105263158</v>
      </c>
      <c r="I84" s="53"/>
      <c r="J84" s="72">
        <v>118.37368421052635</v>
      </c>
      <c r="K84" s="85" t="s">
        <v>1884</v>
      </c>
      <c r="L84" s="82" t="s">
        <v>3421</v>
      </c>
      <c r="M84" s="82" t="s">
        <v>3169</v>
      </c>
      <c r="N84" s="81"/>
      <c r="O84" s="74"/>
      <c r="P84" s="93" t="s">
        <v>3417</v>
      </c>
    </row>
    <row r="85" spans="1:16">
      <c r="A85" s="49" t="s">
        <v>175</v>
      </c>
      <c r="B85" s="70"/>
      <c r="C85" s="48" t="s">
        <v>1897</v>
      </c>
      <c r="D85" s="49" t="s">
        <v>1898</v>
      </c>
      <c r="E85" s="49" t="s">
        <v>1899</v>
      </c>
      <c r="F85" s="50" t="s">
        <v>1900</v>
      </c>
      <c r="G85" s="71">
        <v>140</v>
      </c>
      <c r="H85" s="11">
        <v>135.2842105263158</v>
      </c>
      <c r="I85" s="53"/>
      <c r="J85" s="72">
        <v>118.37368421052635</v>
      </c>
      <c r="K85" s="85" t="s">
        <v>1884</v>
      </c>
      <c r="L85" s="82" t="s">
        <v>3421</v>
      </c>
      <c r="M85" s="82" t="s">
        <v>3169</v>
      </c>
      <c r="N85" s="81"/>
      <c r="O85" s="74"/>
      <c r="P85" s="93" t="s">
        <v>3417</v>
      </c>
    </row>
    <row r="86" spans="1:16">
      <c r="A86" s="49" t="s">
        <v>3178</v>
      </c>
      <c r="B86" s="70" t="e" vm="75">
        <v>#VALUE!</v>
      </c>
      <c r="C86" s="5" t="s">
        <v>1901</v>
      </c>
      <c r="D86" s="5" t="s">
        <v>1902</v>
      </c>
      <c r="E86" s="122" t="s">
        <v>1903</v>
      </c>
      <c r="F86" s="7" t="s">
        <v>1904</v>
      </c>
      <c r="G86" s="10">
        <v>7750</v>
      </c>
      <c r="H86" s="11">
        <v>6761.6276595744703</v>
      </c>
      <c r="I86" s="53">
        <v>28669.301276595754</v>
      </c>
      <c r="J86" s="11">
        <v>6062.1489361702152</v>
      </c>
      <c r="K86" s="85" t="s">
        <v>3415</v>
      </c>
      <c r="L86" s="82" t="s">
        <v>3421</v>
      </c>
      <c r="M86" s="82" t="s">
        <v>3169</v>
      </c>
      <c r="N86" s="81" t="s">
        <v>3427</v>
      </c>
      <c r="O86" s="74" t="s">
        <v>3182</v>
      </c>
      <c r="P86" s="93" t="s">
        <v>3418</v>
      </c>
    </row>
    <row r="87" spans="1:16">
      <c r="A87" s="49" t="s">
        <v>3178</v>
      </c>
      <c r="B87" s="70" t="e" vm="75">
        <v>#VALUE!</v>
      </c>
      <c r="C87" s="5" t="s">
        <v>1925</v>
      </c>
      <c r="D87" s="5" t="s">
        <v>1926</v>
      </c>
      <c r="E87" s="122" t="s">
        <v>1927</v>
      </c>
      <c r="F87" s="7" t="s">
        <v>1928</v>
      </c>
      <c r="G87" s="10">
        <v>7750</v>
      </c>
      <c r="H87" s="11">
        <v>6761.6276595744703</v>
      </c>
      <c r="I87" s="53">
        <v>28669.301276595754</v>
      </c>
      <c r="J87" s="11">
        <v>6062.1489361702152</v>
      </c>
      <c r="K87" s="85" t="s">
        <v>3415</v>
      </c>
      <c r="L87" s="82" t="s">
        <v>3421</v>
      </c>
      <c r="M87" s="82" t="s">
        <v>3169</v>
      </c>
      <c r="N87" s="81" t="s">
        <v>3427</v>
      </c>
      <c r="O87" s="74" t="s">
        <v>3182</v>
      </c>
      <c r="P87" s="93" t="s">
        <v>3417</v>
      </c>
    </row>
    <row r="88" spans="1:16" ht="27">
      <c r="A88" s="49" t="s">
        <v>175</v>
      </c>
      <c r="B88" s="70"/>
      <c r="C88" s="5" t="s">
        <v>1905</v>
      </c>
      <c r="D88" s="5" t="s">
        <v>1906</v>
      </c>
      <c r="E88" s="5" t="s">
        <v>1907</v>
      </c>
      <c r="F88" s="7" t="s">
        <v>1908</v>
      </c>
      <c r="G88" s="10">
        <v>223</v>
      </c>
      <c r="H88" s="11">
        <v>195.59447368421053</v>
      </c>
      <c r="I88" s="53">
        <v>829.32056842105271</v>
      </c>
      <c r="J88" s="11">
        <v>186.70381578947368</v>
      </c>
      <c r="K88" s="85" t="s">
        <v>3415</v>
      </c>
      <c r="L88" s="82" t="s">
        <v>3421</v>
      </c>
      <c r="M88" s="82" t="s">
        <v>3169</v>
      </c>
      <c r="N88" s="81"/>
      <c r="O88" s="74"/>
      <c r="P88" s="93" t="s">
        <v>3418</v>
      </c>
    </row>
    <row r="89" spans="1:16" ht="27">
      <c r="A89" s="49" t="s">
        <v>175</v>
      </c>
      <c r="B89" s="70"/>
      <c r="C89" s="5" t="s">
        <v>1929</v>
      </c>
      <c r="D89" s="5" t="s">
        <v>1930</v>
      </c>
      <c r="E89" s="101" t="s">
        <v>1931</v>
      </c>
      <c r="F89" s="7" t="s">
        <v>1932</v>
      </c>
      <c r="G89" s="10">
        <v>223</v>
      </c>
      <c r="H89" s="11">
        <v>195.59447368421053</v>
      </c>
      <c r="I89" s="89">
        <v>829.32056842105271</v>
      </c>
      <c r="J89" s="11">
        <v>186.70381578947368</v>
      </c>
      <c r="K89" s="85" t="s">
        <v>3415</v>
      </c>
      <c r="L89" s="82" t="s">
        <v>3421</v>
      </c>
      <c r="M89" s="82" t="s">
        <v>3169</v>
      </c>
      <c r="N89" s="81"/>
      <c r="O89" s="74"/>
      <c r="P89" s="93" t="s">
        <v>3417</v>
      </c>
    </row>
    <row r="90" spans="1:16">
      <c r="A90" s="49" t="s">
        <v>175</v>
      </c>
      <c r="B90" s="70"/>
      <c r="C90" s="5" t="s">
        <v>1909</v>
      </c>
      <c r="D90" s="5" t="s">
        <v>1910</v>
      </c>
      <c r="E90" s="5" t="s">
        <v>1911</v>
      </c>
      <c r="F90" s="7" t="s">
        <v>1912</v>
      </c>
      <c r="G90" s="10">
        <v>223</v>
      </c>
      <c r="H90" s="11">
        <v>195.59447368421053</v>
      </c>
      <c r="I90" s="53">
        <v>829.32056842105271</v>
      </c>
      <c r="J90" s="11">
        <v>186.70381578947368</v>
      </c>
      <c r="K90" s="85" t="s">
        <v>3415</v>
      </c>
      <c r="L90" s="82" t="s">
        <v>3421</v>
      </c>
      <c r="M90" s="82" t="s">
        <v>3169</v>
      </c>
      <c r="N90" s="81"/>
      <c r="O90" s="74"/>
      <c r="P90" s="93" t="s">
        <v>3419</v>
      </c>
    </row>
    <row r="91" spans="1:16" ht="27">
      <c r="A91" s="49" t="s">
        <v>175</v>
      </c>
      <c r="B91" s="70"/>
      <c r="C91" s="5" t="s">
        <v>1913</v>
      </c>
      <c r="D91" s="5" t="s">
        <v>1914</v>
      </c>
      <c r="E91" s="5" t="s">
        <v>1915</v>
      </c>
      <c r="F91" s="5" t="s">
        <v>1916</v>
      </c>
      <c r="G91" s="10">
        <v>223</v>
      </c>
      <c r="H91" s="11">
        <v>195.59447368421053</v>
      </c>
      <c r="I91" s="53">
        <v>829.32056842105271</v>
      </c>
      <c r="J91" s="11">
        <v>186.70381578947368</v>
      </c>
      <c r="K91" s="85" t="s">
        <v>3415</v>
      </c>
      <c r="L91" s="82" t="s">
        <v>3421</v>
      </c>
      <c r="M91" s="82" t="s">
        <v>3169</v>
      </c>
      <c r="N91" s="81"/>
      <c r="O91" s="74"/>
      <c r="P91" s="93" t="s">
        <v>3419</v>
      </c>
    </row>
    <row r="92" spans="1:16">
      <c r="A92" s="49" t="s">
        <v>175</v>
      </c>
      <c r="B92" s="70"/>
      <c r="C92" s="5" t="s">
        <v>1917</v>
      </c>
      <c r="D92" s="5" t="s">
        <v>1918</v>
      </c>
      <c r="E92" s="5" t="s">
        <v>1919</v>
      </c>
      <c r="F92" s="7" t="s">
        <v>1920</v>
      </c>
      <c r="G92" s="10">
        <v>223</v>
      </c>
      <c r="H92" s="11">
        <v>195.59447368421053</v>
      </c>
      <c r="I92" s="53">
        <v>829.32056842105271</v>
      </c>
      <c r="J92" s="11">
        <v>186.70381578947368</v>
      </c>
      <c r="K92" s="85" t="s">
        <v>3415</v>
      </c>
      <c r="L92" s="82" t="s">
        <v>3421</v>
      </c>
      <c r="M92" s="82" t="s">
        <v>3169</v>
      </c>
      <c r="N92" s="81"/>
      <c r="O92" s="74"/>
      <c r="P92" s="93" t="s">
        <v>3419</v>
      </c>
    </row>
    <row r="93" spans="1:16">
      <c r="A93" s="49" t="s">
        <v>175</v>
      </c>
      <c r="B93" s="70"/>
      <c r="C93" s="5" t="s">
        <v>1921</v>
      </c>
      <c r="D93" s="5" t="s">
        <v>1922</v>
      </c>
      <c r="E93" s="5" t="s">
        <v>1923</v>
      </c>
      <c r="F93" s="7" t="s">
        <v>1924</v>
      </c>
      <c r="G93" s="44">
        <v>630</v>
      </c>
      <c r="H93" s="11">
        <v>521.22446808510642</v>
      </c>
      <c r="I93" s="53">
        <v>2209.9917446808513</v>
      </c>
      <c r="J93" s="11">
        <v>497.53244680851066</v>
      </c>
      <c r="K93" s="85" t="s">
        <v>3415</v>
      </c>
      <c r="L93" s="82"/>
      <c r="M93" s="82" t="s">
        <v>3169</v>
      </c>
      <c r="N93" s="81"/>
      <c r="O93" s="74"/>
      <c r="P93" s="93"/>
    </row>
    <row r="94" spans="1:16" ht="27">
      <c r="A94" s="49" t="s">
        <v>3405</v>
      </c>
      <c r="B94" s="70"/>
      <c r="C94" s="5" t="s">
        <v>3819</v>
      </c>
      <c r="D94" s="5" t="s">
        <v>3825</v>
      </c>
      <c r="E94" s="5" t="s">
        <v>3828</v>
      </c>
      <c r="F94" s="50" t="s">
        <v>3820</v>
      </c>
      <c r="G94" s="71">
        <v>2200</v>
      </c>
      <c r="H94" s="72">
        <v>2112</v>
      </c>
      <c r="I94" s="73"/>
      <c r="J94" s="72">
        <v>1848</v>
      </c>
      <c r="K94" s="85" t="s">
        <v>3415</v>
      </c>
    </row>
    <row r="95" spans="1:16" ht="27">
      <c r="A95" s="49" t="s">
        <v>3405</v>
      </c>
      <c r="B95" s="70"/>
      <c r="C95" s="5" t="s">
        <v>3821</v>
      </c>
      <c r="D95" s="5" t="s">
        <v>3826</v>
      </c>
      <c r="E95" s="5" t="s">
        <v>3829</v>
      </c>
      <c r="F95" s="50" t="s">
        <v>3822</v>
      </c>
      <c r="G95" s="71">
        <v>2800</v>
      </c>
      <c r="H95" s="72">
        <v>2688</v>
      </c>
      <c r="I95" s="73"/>
      <c r="J95" s="72">
        <v>2352</v>
      </c>
      <c r="K95" s="85" t="s">
        <v>3415</v>
      </c>
    </row>
    <row r="96" spans="1:16" ht="27">
      <c r="A96" s="49" t="s">
        <v>3405</v>
      </c>
      <c r="B96" s="83"/>
      <c r="C96" s="5" t="s">
        <v>3823</v>
      </c>
      <c r="D96" s="5" t="s">
        <v>3827</v>
      </c>
      <c r="E96" s="5" t="s">
        <v>3830</v>
      </c>
      <c r="F96" s="77" t="s">
        <v>3824</v>
      </c>
      <c r="G96" s="78">
        <v>3200</v>
      </c>
      <c r="H96" s="79">
        <v>3072</v>
      </c>
      <c r="I96" s="121"/>
      <c r="J96" s="79">
        <v>2688</v>
      </c>
      <c r="K96" s="85" t="s">
        <v>3415</v>
      </c>
    </row>
    <row r="98" spans="1:1">
      <c r="A98" s="123" t="s">
        <v>3405</v>
      </c>
    </row>
    <row r="99" spans="1:1">
      <c r="A99" s="124" t="s">
        <v>3911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30" xr:uid="{13A4E7DB-ECA6-436E-AD06-D60251900FFF}">
      <formula1>100</formula1>
    </dataValidation>
  </dataValidations>
  <hyperlinks>
    <hyperlink ref="E13" r:id="rId1" xr:uid="{DCF8A64D-DB50-41FC-A933-C0E4BECC475A}"/>
    <hyperlink ref="E22" r:id="rId2" xr:uid="{08377C91-6F17-4C61-8F79-4537943713D1}"/>
    <hyperlink ref="E23" r:id="rId3" xr:uid="{13500135-C221-4C46-B9C1-10D265D397D6}"/>
    <hyperlink ref="E37" r:id="rId4" xr:uid="{03805C4B-6A9E-449A-B3C9-F92943A85F18}"/>
    <hyperlink ref="E38" r:id="rId5" xr:uid="{6A20091E-8081-4174-AA2E-EB3C7A706600}"/>
    <hyperlink ref="E39" r:id="rId6" xr:uid="{757D0CE4-19B9-446B-A287-DF5DD17F0DE0}"/>
    <hyperlink ref="E41" r:id="rId7" xr:uid="{1AFF986D-0416-4B91-85F9-AA361387FBAD}"/>
    <hyperlink ref="E42" r:id="rId8" xr:uid="{90788909-A828-409A-B605-C5CEDB3A8CF8}"/>
    <hyperlink ref="E43" r:id="rId9" xr:uid="{9EBCA63F-19E5-4B23-8D59-0A74B982BDA2}"/>
    <hyperlink ref="E44" r:id="rId10" xr:uid="{A7A29917-FCB5-4298-85DD-D3A24B91B770}"/>
    <hyperlink ref="E63" r:id="rId11" xr:uid="{71BCFD0A-A7DD-4F9C-896E-A19A8AE2CBEC}"/>
    <hyperlink ref="E64" r:id="rId12" xr:uid="{E5A04A54-6197-4993-99D0-C04BB6AE9922}"/>
    <hyperlink ref="E65" r:id="rId13" xr:uid="{5115BC89-FA9B-41D6-83F7-ECBD2613593C}"/>
    <hyperlink ref="E66" r:id="rId14" xr:uid="{313948E7-1BB9-45B9-910F-12CDA243F77C}"/>
    <hyperlink ref="E86" r:id="rId15" xr:uid="{5A66E0D5-A4E6-4963-965F-B87241FED69A}"/>
    <hyperlink ref="E87" r:id="rId16" xr:uid="{D53C2710-FC23-4958-8CA9-F15A1E7F5289}"/>
  </hyperlinks>
  <pageMargins left="0.25" right="0.25" top="0.75" bottom="0.75" header="0.3" footer="0.3"/>
  <pageSetup paperSize="9" orientation="portrait" r:id="rId17"/>
  <headerFooter>
    <oddHeader>&amp;LTSC&amp;C&amp;G</oddHeader>
  </headerFooter>
  <ignoredErrors>
    <ignoredError sqref="H31:J36 H13:J21 H22:J30 H51:J62 H37:J50 H71:J76 H63:J70 H94:J96 H77:J92 H93 J93" calculatedColumn="1"/>
  </ignoredErrors>
  <drawing r:id="rId18"/>
  <legacyDrawingHF r:id="rId19"/>
  <tableParts count="1">
    <tablePart r:id="rId2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1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1654-B6D1-4839-B0C7-EFE45F3F5EC2}">
  <dimension ref="A12:R39"/>
  <sheetViews>
    <sheetView zoomScaleNormal="100" workbookViewId="0">
      <selection activeCell="J22" sqref="J22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3177</v>
      </c>
      <c r="B12" s="68" t="s">
        <v>3179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2406</v>
      </c>
      <c r="J12" s="66" t="s">
        <v>156</v>
      </c>
      <c r="K12" s="66" t="s">
        <v>3183</v>
      </c>
      <c r="L12" s="66" t="s">
        <v>3172</v>
      </c>
      <c r="M12" s="66" t="s">
        <v>3170</v>
      </c>
      <c r="N12" s="66" t="s">
        <v>3171</v>
      </c>
      <c r="O12" s="66" t="s">
        <v>3173</v>
      </c>
      <c r="P12" s="66" t="s">
        <v>3406</v>
      </c>
      <c r="R12"/>
    </row>
    <row r="13" spans="1:18">
      <c r="A13" s="49" t="s">
        <v>3178</v>
      </c>
      <c r="B13" s="70" t="e" vm="76">
        <v>#VALUE!</v>
      </c>
      <c r="C13" s="5">
        <v>40790100</v>
      </c>
      <c r="D13" s="5" t="s">
        <v>2107</v>
      </c>
      <c r="E13" s="5" t="s">
        <v>2108</v>
      </c>
      <c r="F13" s="100" t="s">
        <v>2109</v>
      </c>
      <c r="G13" s="10">
        <v>1645</v>
      </c>
      <c r="H13" s="10">
        <v>1495</v>
      </c>
      <c r="I13" s="53"/>
      <c r="J13" s="11">
        <v>1570.5144000000003</v>
      </c>
      <c r="K13" s="84" t="s">
        <v>2106</v>
      </c>
      <c r="L13" s="82" t="s">
        <v>3420</v>
      </c>
      <c r="M13" s="82" t="s">
        <v>3169</v>
      </c>
      <c r="N13" s="74" t="s">
        <v>3426</v>
      </c>
      <c r="O13" s="74" t="s">
        <v>3182</v>
      </c>
      <c r="P13" s="93" t="s">
        <v>3419</v>
      </c>
      <c r="R13"/>
    </row>
    <row r="14" spans="1:18">
      <c r="A14" s="49" t="s">
        <v>175</v>
      </c>
      <c r="B14" s="70"/>
      <c r="C14" s="5">
        <v>14580100</v>
      </c>
      <c r="D14" s="5" t="s">
        <v>2110</v>
      </c>
      <c r="E14" s="5" t="s">
        <v>2111</v>
      </c>
      <c r="F14" s="7" t="s">
        <v>2112</v>
      </c>
      <c r="G14" s="10">
        <v>89</v>
      </c>
      <c r="H14" s="10">
        <v>84.95</v>
      </c>
      <c r="I14" s="53"/>
      <c r="J14" s="10">
        <v>84.95</v>
      </c>
      <c r="K14" s="84" t="s">
        <v>2106</v>
      </c>
      <c r="L14" s="82" t="s">
        <v>3420</v>
      </c>
      <c r="M14" s="82"/>
      <c r="O14" s="74"/>
      <c r="P14" s="93"/>
      <c r="R14"/>
    </row>
    <row r="15" spans="1:18">
      <c r="A15" s="49" t="s">
        <v>175</v>
      </c>
      <c r="B15" s="70"/>
      <c r="C15" s="5">
        <v>14580102</v>
      </c>
      <c r="D15" s="5" t="s">
        <v>2113</v>
      </c>
      <c r="E15" s="5" t="s">
        <v>2114</v>
      </c>
      <c r="F15" s="7" t="s">
        <v>2115</v>
      </c>
      <c r="G15" s="10">
        <v>168</v>
      </c>
      <c r="H15" s="10">
        <v>159.9</v>
      </c>
      <c r="I15" s="53"/>
      <c r="J15" s="10">
        <v>159.9</v>
      </c>
      <c r="K15" s="84" t="s">
        <v>2106</v>
      </c>
      <c r="L15" s="82" t="s">
        <v>3420</v>
      </c>
      <c r="M15" s="82"/>
      <c r="N15" s="74"/>
      <c r="O15" s="74"/>
      <c r="P15" s="93"/>
      <c r="R15"/>
    </row>
    <row r="16" spans="1:18">
      <c r="A16" s="49" t="s">
        <v>175</v>
      </c>
      <c r="B16" s="70"/>
      <c r="C16" s="5">
        <v>14580105</v>
      </c>
      <c r="D16" s="5" t="s">
        <v>2116</v>
      </c>
      <c r="E16" s="5" t="s">
        <v>2117</v>
      </c>
      <c r="F16" s="5" t="s">
        <v>2118</v>
      </c>
      <c r="G16" s="10">
        <v>399</v>
      </c>
      <c r="H16" s="10">
        <v>379.76</v>
      </c>
      <c r="I16" s="53"/>
      <c r="J16" s="10">
        <v>379.76</v>
      </c>
      <c r="K16" s="84" t="s">
        <v>2106</v>
      </c>
      <c r="L16" s="82" t="s">
        <v>3420</v>
      </c>
      <c r="M16" s="82"/>
      <c r="N16" s="74"/>
      <c r="O16" s="74"/>
      <c r="P16" s="93"/>
      <c r="R16"/>
    </row>
    <row r="17" spans="1:18">
      <c r="A17" s="49" t="s">
        <v>3178</v>
      </c>
      <c r="B17" s="70" t="e" vm="77">
        <v>#VALUE!</v>
      </c>
      <c r="C17" s="5" t="s">
        <v>2120</v>
      </c>
      <c r="D17" s="5" t="s">
        <v>2121</v>
      </c>
      <c r="E17" s="5" t="s">
        <v>2122</v>
      </c>
      <c r="F17" s="100" t="s">
        <v>2123</v>
      </c>
      <c r="G17" s="10">
        <v>12595</v>
      </c>
      <c r="H17" s="10">
        <v>12595</v>
      </c>
      <c r="I17" s="53">
        <v>53402.8</v>
      </c>
      <c r="J17" s="11">
        <v>11221.848000000002</v>
      </c>
      <c r="K17" s="84" t="s">
        <v>2119</v>
      </c>
      <c r="L17" s="82" t="s">
        <v>3429</v>
      </c>
      <c r="M17" s="82" t="s">
        <v>3428</v>
      </c>
      <c r="N17" s="74" t="s">
        <v>3426</v>
      </c>
      <c r="O17" s="74" t="s">
        <v>3182</v>
      </c>
      <c r="P17" s="93" t="s">
        <v>3419</v>
      </c>
      <c r="R17"/>
    </row>
    <row r="18" spans="1:18">
      <c r="A18" s="49" t="s">
        <v>3178</v>
      </c>
      <c r="B18" s="70" t="e" vm="77">
        <v>#VALUE!</v>
      </c>
      <c r="C18" s="5" t="s">
        <v>2124</v>
      </c>
      <c r="D18" s="5" t="s">
        <v>2125</v>
      </c>
      <c r="E18" s="5" t="s">
        <v>2126</v>
      </c>
      <c r="F18" s="100" t="s">
        <v>2127</v>
      </c>
      <c r="G18" s="10">
        <v>9975</v>
      </c>
      <c r="H18" s="10">
        <v>9975</v>
      </c>
      <c r="I18" s="53">
        <v>42294</v>
      </c>
      <c r="J18" s="11">
        <v>8887.4280000000017</v>
      </c>
      <c r="K18" s="84" t="s">
        <v>2119</v>
      </c>
      <c r="L18" s="82" t="s">
        <v>3429</v>
      </c>
      <c r="M18" s="82" t="s">
        <v>3428</v>
      </c>
      <c r="N18" s="74" t="s">
        <v>3426</v>
      </c>
      <c r="O18" s="74" t="s">
        <v>3182</v>
      </c>
      <c r="P18" s="93" t="s">
        <v>3419</v>
      </c>
      <c r="R18"/>
    </row>
    <row r="19" spans="1:18">
      <c r="A19" s="49" t="s">
        <v>175</v>
      </c>
      <c r="B19" s="70"/>
      <c r="C19" s="5">
        <v>14880005</v>
      </c>
      <c r="D19" s="5" t="s">
        <v>2128</v>
      </c>
      <c r="E19" s="5" t="s">
        <v>2129</v>
      </c>
      <c r="F19" s="7" t="s">
        <v>2130</v>
      </c>
      <c r="G19" s="10">
        <v>187</v>
      </c>
      <c r="H19" s="10">
        <v>187</v>
      </c>
      <c r="I19" s="53">
        <v>792.88</v>
      </c>
      <c r="J19" s="11">
        <v>155.50920000000002</v>
      </c>
      <c r="K19" s="84" t="s">
        <v>2119</v>
      </c>
      <c r="L19" s="82"/>
      <c r="M19" s="82"/>
      <c r="N19" s="74"/>
      <c r="O19" s="74"/>
      <c r="P19" s="93"/>
      <c r="R19"/>
    </row>
    <row r="20" spans="1:18">
      <c r="A20" s="49" t="s">
        <v>175</v>
      </c>
      <c r="B20" s="70"/>
      <c r="C20" s="5">
        <v>14880004</v>
      </c>
      <c r="D20" s="5" t="s">
        <v>2131</v>
      </c>
      <c r="E20" s="5" t="s">
        <v>2132</v>
      </c>
      <c r="F20" s="7" t="s">
        <v>2133</v>
      </c>
      <c r="G20" s="10">
        <v>187</v>
      </c>
      <c r="H20" s="10">
        <v>187</v>
      </c>
      <c r="I20" s="53">
        <v>792.88</v>
      </c>
      <c r="J20" s="11">
        <v>155.50920000000002</v>
      </c>
      <c r="K20" s="84" t="s">
        <v>2119</v>
      </c>
      <c r="L20" s="82"/>
      <c r="M20" s="82"/>
      <c r="N20" s="74"/>
      <c r="O20" s="74"/>
      <c r="P20" s="93"/>
      <c r="R20"/>
    </row>
    <row r="21" spans="1:18">
      <c r="A21" s="49" t="s">
        <v>175</v>
      </c>
      <c r="B21" s="70"/>
      <c r="C21" s="5">
        <v>14880003</v>
      </c>
      <c r="D21" s="5" t="s">
        <v>2134</v>
      </c>
      <c r="E21" s="5" t="s">
        <v>2135</v>
      </c>
      <c r="F21" s="5" t="s">
        <v>2136</v>
      </c>
      <c r="G21" s="10">
        <v>187</v>
      </c>
      <c r="H21" s="10">
        <v>187</v>
      </c>
      <c r="I21" s="53">
        <v>792.88</v>
      </c>
      <c r="J21" s="11">
        <v>155.50920000000002</v>
      </c>
      <c r="K21" s="84" t="s">
        <v>2119</v>
      </c>
      <c r="L21" s="82"/>
      <c r="M21" s="82"/>
      <c r="N21" s="74"/>
      <c r="O21" s="74"/>
      <c r="P21" s="93"/>
      <c r="R21"/>
    </row>
    <row r="22" spans="1:18">
      <c r="A22" s="49" t="s">
        <v>175</v>
      </c>
      <c r="B22" s="70"/>
      <c r="C22" s="5">
        <v>14880002</v>
      </c>
      <c r="D22" s="5" t="s">
        <v>2137</v>
      </c>
      <c r="E22" s="5" t="s">
        <v>2138</v>
      </c>
      <c r="F22" s="7" t="s">
        <v>2139</v>
      </c>
      <c r="G22" s="10">
        <v>187</v>
      </c>
      <c r="H22" s="10">
        <v>187</v>
      </c>
      <c r="I22" s="53">
        <v>792.88</v>
      </c>
      <c r="J22" s="11">
        <v>155.50920000000002</v>
      </c>
      <c r="K22" s="84" t="s">
        <v>2119</v>
      </c>
      <c r="L22" s="82"/>
      <c r="M22" s="82"/>
      <c r="N22" s="74"/>
      <c r="O22" s="74"/>
      <c r="P22" s="93"/>
      <c r="R22"/>
    </row>
    <row r="23" spans="1:18">
      <c r="A23" s="49" t="s">
        <v>175</v>
      </c>
      <c r="B23" s="70"/>
      <c r="C23" s="5">
        <v>14880001</v>
      </c>
      <c r="D23" s="5" t="s">
        <v>2140</v>
      </c>
      <c r="E23" s="5" t="s">
        <v>2141</v>
      </c>
      <c r="F23" s="7" t="s">
        <v>2142</v>
      </c>
      <c r="G23" s="10">
        <v>276</v>
      </c>
      <c r="H23" s="10">
        <v>276</v>
      </c>
      <c r="I23" s="53">
        <v>1170.24</v>
      </c>
      <c r="J23" s="11">
        <v>229.52160000000003</v>
      </c>
      <c r="K23" s="84" t="s">
        <v>2119</v>
      </c>
      <c r="L23" s="82"/>
      <c r="M23" s="82"/>
      <c r="N23" s="74"/>
      <c r="O23" s="74"/>
      <c r="P23" s="93"/>
      <c r="R23"/>
    </row>
    <row r="24" spans="1:18">
      <c r="A24" s="49" t="s">
        <v>175</v>
      </c>
      <c r="B24" s="70"/>
      <c r="C24" s="5">
        <v>42703800</v>
      </c>
      <c r="D24" s="5" t="s">
        <v>2143</v>
      </c>
      <c r="E24" s="5" t="s">
        <v>2144</v>
      </c>
      <c r="F24" s="7" t="s">
        <v>2145</v>
      </c>
      <c r="G24" s="10">
        <v>1240</v>
      </c>
      <c r="H24" s="10">
        <v>1240</v>
      </c>
      <c r="I24" s="89">
        <v>5257.6</v>
      </c>
      <c r="J24" s="11">
        <v>1104.8400000000001</v>
      </c>
      <c r="K24" s="84" t="s">
        <v>2119</v>
      </c>
      <c r="L24" s="82"/>
      <c r="M24" s="82"/>
      <c r="N24" s="74"/>
      <c r="O24" s="74"/>
      <c r="P24" s="93"/>
      <c r="R24"/>
    </row>
    <row r="25" spans="1:18">
      <c r="A25" s="49" t="s">
        <v>175</v>
      </c>
      <c r="B25" s="70"/>
      <c r="C25" s="5">
        <v>42703806</v>
      </c>
      <c r="D25" s="5" t="s">
        <v>2146</v>
      </c>
      <c r="E25" s="5" t="s">
        <v>2147</v>
      </c>
      <c r="F25" s="5" t="s">
        <v>2148</v>
      </c>
      <c r="G25" s="10">
        <v>2963</v>
      </c>
      <c r="H25" s="10">
        <v>2963</v>
      </c>
      <c r="I25" s="53"/>
      <c r="J25" s="11">
        <v>2639.7360000000003</v>
      </c>
      <c r="K25" s="84"/>
      <c r="L25" s="82"/>
      <c r="M25" s="82"/>
      <c r="N25" s="74"/>
      <c r="O25" s="74"/>
      <c r="P25" s="93"/>
      <c r="R25"/>
    </row>
    <row r="26" spans="1:18">
      <c r="A26" s="49" t="s">
        <v>175</v>
      </c>
      <c r="B26" s="70"/>
      <c r="C26" s="5">
        <v>42703810</v>
      </c>
      <c r="D26" s="5" t="s">
        <v>2149</v>
      </c>
      <c r="E26" s="5" t="s">
        <v>2150</v>
      </c>
      <c r="F26" s="7" t="s">
        <v>2151</v>
      </c>
      <c r="G26" s="10">
        <v>3752</v>
      </c>
      <c r="H26" s="10">
        <v>3752</v>
      </c>
      <c r="I26" s="53"/>
      <c r="J26" s="11">
        <v>3343.0320000000006</v>
      </c>
      <c r="K26" s="84" t="s">
        <v>2119</v>
      </c>
      <c r="L26" s="82"/>
      <c r="M26" s="82"/>
      <c r="N26" s="74"/>
      <c r="O26" s="74"/>
      <c r="P26" s="93"/>
      <c r="R26"/>
    </row>
    <row r="27" spans="1:18">
      <c r="A27" s="49" t="s">
        <v>3178</v>
      </c>
      <c r="B27" s="70" t="e" vm="78">
        <v>#VALUE!</v>
      </c>
      <c r="C27" s="5">
        <v>42725300</v>
      </c>
      <c r="D27" s="5" t="s">
        <v>2153</v>
      </c>
      <c r="E27" s="5" t="s">
        <v>2154</v>
      </c>
      <c r="F27" s="100" t="s">
        <v>2155</v>
      </c>
      <c r="G27" s="10">
        <v>5775</v>
      </c>
      <c r="H27" s="11">
        <v>5775</v>
      </c>
      <c r="I27" s="53">
        <v>24486</v>
      </c>
      <c r="J27" s="11">
        <v>5145.5250000000005</v>
      </c>
      <c r="K27" s="84" t="s">
        <v>2152</v>
      </c>
      <c r="L27" s="82" t="s">
        <v>3420</v>
      </c>
      <c r="M27" s="82" t="s">
        <v>3169</v>
      </c>
      <c r="N27" s="74" t="s">
        <v>3426</v>
      </c>
      <c r="O27" s="74" t="s">
        <v>3182</v>
      </c>
      <c r="P27" s="93" t="s">
        <v>3419</v>
      </c>
      <c r="R27"/>
    </row>
    <row r="28" spans="1:18">
      <c r="A28" s="49" t="s">
        <v>175</v>
      </c>
      <c r="B28" s="70"/>
      <c r="C28" s="5">
        <v>14731401</v>
      </c>
      <c r="D28" s="5" t="s">
        <v>2156</v>
      </c>
      <c r="E28" s="5" t="s">
        <v>2157</v>
      </c>
      <c r="F28" s="7" t="s">
        <v>2158</v>
      </c>
      <c r="G28" s="10">
        <v>202</v>
      </c>
      <c r="H28" s="11">
        <v>202</v>
      </c>
      <c r="I28" s="53">
        <v>856.48</v>
      </c>
      <c r="J28" s="11">
        <v>179.98200000000003</v>
      </c>
      <c r="K28" s="84" t="s">
        <v>2152</v>
      </c>
      <c r="L28" s="82" t="s">
        <v>3420</v>
      </c>
      <c r="M28" s="82"/>
      <c r="N28" s="74"/>
      <c r="O28" s="74"/>
      <c r="P28" s="93"/>
      <c r="R28"/>
    </row>
    <row r="29" spans="1:18">
      <c r="A29" s="49" t="s">
        <v>175</v>
      </c>
      <c r="B29" s="70"/>
      <c r="C29" s="5">
        <v>14731402</v>
      </c>
      <c r="D29" s="5" t="s">
        <v>2159</v>
      </c>
      <c r="E29" s="5" t="s">
        <v>2160</v>
      </c>
      <c r="F29" s="7" t="s">
        <v>2161</v>
      </c>
      <c r="G29" s="10">
        <v>202</v>
      </c>
      <c r="H29" s="11">
        <v>202</v>
      </c>
      <c r="I29" s="53">
        <v>856.48</v>
      </c>
      <c r="J29" s="11">
        <v>179.98200000000003</v>
      </c>
      <c r="K29" s="84" t="s">
        <v>2152</v>
      </c>
      <c r="L29" s="82" t="s">
        <v>3420</v>
      </c>
      <c r="M29" s="82"/>
      <c r="N29" s="74"/>
      <c r="O29" s="74"/>
      <c r="P29" s="93"/>
      <c r="R29"/>
    </row>
    <row r="30" spans="1:18">
      <c r="A30" s="49" t="s">
        <v>175</v>
      </c>
      <c r="B30" s="70"/>
      <c r="C30" s="5">
        <v>14731403</v>
      </c>
      <c r="D30" s="5" t="s">
        <v>2162</v>
      </c>
      <c r="E30" s="5" t="s">
        <v>2163</v>
      </c>
      <c r="F30" s="5" t="s">
        <v>2164</v>
      </c>
      <c r="G30" s="10">
        <v>202</v>
      </c>
      <c r="H30" s="11">
        <v>202</v>
      </c>
      <c r="I30" s="53">
        <v>856.48</v>
      </c>
      <c r="J30" s="11">
        <v>179.98200000000003</v>
      </c>
      <c r="K30" s="84" t="s">
        <v>2152</v>
      </c>
      <c r="L30" s="82" t="s">
        <v>3420</v>
      </c>
      <c r="M30" s="82"/>
      <c r="N30" s="74"/>
      <c r="O30" s="74"/>
      <c r="P30" s="93"/>
      <c r="R30"/>
    </row>
    <row r="31" spans="1:18">
      <c r="A31" s="49" t="s">
        <v>175</v>
      </c>
      <c r="B31" s="70"/>
      <c r="C31" s="5">
        <v>14731404</v>
      </c>
      <c r="D31" s="5" t="s">
        <v>2165</v>
      </c>
      <c r="E31" s="5" t="s">
        <v>2166</v>
      </c>
      <c r="F31" s="7" t="s">
        <v>2167</v>
      </c>
      <c r="G31" s="10">
        <v>202</v>
      </c>
      <c r="H31" s="11">
        <v>202</v>
      </c>
      <c r="I31" s="53">
        <v>856.48</v>
      </c>
      <c r="J31" s="11">
        <v>179.98200000000003</v>
      </c>
      <c r="K31" s="84" t="s">
        <v>2152</v>
      </c>
      <c r="L31" s="82" t="s">
        <v>3420</v>
      </c>
      <c r="M31" s="82"/>
      <c r="N31" s="74"/>
      <c r="O31" s="74"/>
      <c r="P31" s="93"/>
      <c r="R31"/>
    </row>
    <row r="32" spans="1:18">
      <c r="A32" s="49" t="s">
        <v>175</v>
      </c>
      <c r="B32" s="70"/>
      <c r="C32" s="5">
        <v>42703405</v>
      </c>
      <c r="D32" s="5" t="s">
        <v>2168</v>
      </c>
      <c r="E32" s="5" t="s">
        <v>2169</v>
      </c>
      <c r="F32" s="7" t="s">
        <v>2170</v>
      </c>
      <c r="G32" s="10">
        <v>1240</v>
      </c>
      <c r="H32" s="11">
        <v>1240</v>
      </c>
      <c r="I32" s="53">
        <v>5257.6</v>
      </c>
      <c r="J32" s="11">
        <v>1104.8400000000001</v>
      </c>
      <c r="K32" s="84" t="s">
        <v>2152</v>
      </c>
      <c r="L32" s="82"/>
      <c r="M32" s="82"/>
      <c r="N32" s="74"/>
      <c r="O32" s="74"/>
      <c r="P32" s="93"/>
      <c r="R32"/>
    </row>
    <row r="33" spans="1:18">
      <c r="A33" s="49" t="s">
        <v>175</v>
      </c>
      <c r="B33" s="70"/>
      <c r="C33" s="5">
        <v>42703205</v>
      </c>
      <c r="D33" s="5" t="s">
        <v>2171</v>
      </c>
      <c r="E33" s="5" t="s">
        <v>2172</v>
      </c>
      <c r="F33" s="7" t="s">
        <v>2173</v>
      </c>
      <c r="G33" s="10">
        <v>1240</v>
      </c>
      <c r="H33" s="11">
        <v>1240</v>
      </c>
      <c r="I33" s="53">
        <v>5257.6</v>
      </c>
      <c r="J33" s="11">
        <v>1104.8400000000001</v>
      </c>
      <c r="K33" s="84" t="s">
        <v>2152</v>
      </c>
      <c r="L33" s="82"/>
      <c r="M33" s="82"/>
      <c r="N33" s="74"/>
      <c r="O33" s="74"/>
      <c r="P33" s="93"/>
      <c r="R33"/>
    </row>
    <row r="34" spans="1:18">
      <c r="A34" s="49" t="s">
        <v>175</v>
      </c>
      <c r="B34" s="70"/>
      <c r="C34" s="5">
        <v>42643100</v>
      </c>
      <c r="D34" s="5" t="s">
        <v>2174</v>
      </c>
      <c r="E34" s="5" t="s">
        <v>2175</v>
      </c>
      <c r="F34" s="5" t="s">
        <v>2176</v>
      </c>
      <c r="G34" s="10">
        <v>1182</v>
      </c>
      <c r="H34" s="11">
        <v>1182</v>
      </c>
      <c r="I34" s="53"/>
      <c r="J34" s="11">
        <v>1053.7560000000001</v>
      </c>
      <c r="K34" s="84" t="s">
        <v>2152</v>
      </c>
      <c r="L34" s="82" t="s">
        <v>3420</v>
      </c>
      <c r="M34" s="82"/>
      <c r="N34" s="74"/>
      <c r="O34" s="74"/>
      <c r="P34" s="93"/>
      <c r="R34"/>
    </row>
    <row r="35" spans="1:18">
      <c r="A35" s="49" t="s">
        <v>175</v>
      </c>
      <c r="B35" s="70"/>
      <c r="C35" s="5">
        <v>27337000</v>
      </c>
      <c r="D35" s="5" t="s">
        <v>2177</v>
      </c>
      <c r="E35" s="5" t="s">
        <v>2178</v>
      </c>
      <c r="F35" s="7" t="s">
        <v>2179</v>
      </c>
      <c r="G35" s="10">
        <v>84</v>
      </c>
      <c r="H35" s="11">
        <v>84</v>
      </c>
      <c r="I35" s="53">
        <v>356.16</v>
      </c>
      <c r="J35" s="11">
        <v>79.833600000000018</v>
      </c>
      <c r="K35" s="84" t="s">
        <v>2152</v>
      </c>
      <c r="L35" s="82" t="s">
        <v>3420</v>
      </c>
      <c r="M35" s="82"/>
      <c r="N35" s="74"/>
      <c r="O35" s="74"/>
      <c r="P35" s="93"/>
      <c r="R35"/>
    </row>
    <row r="36" spans="1:18" ht="27">
      <c r="A36" s="49" t="s">
        <v>175</v>
      </c>
      <c r="B36" s="70"/>
      <c r="C36" s="5">
        <v>27337018</v>
      </c>
      <c r="D36" s="5" t="s">
        <v>2180</v>
      </c>
      <c r="E36" s="5" t="s">
        <v>2181</v>
      </c>
      <c r="F36" s="7" t="s">
        <v>2182</v>
      </c>
      <c r="G36" s="10">
        <v>70</v>
      </c>
      <c r="H36" s="11">
        <v>70</v>
      </c>
      <c r="I36" s="89">
        <v>296.8</v>
      </c>
      <c r="J36" s="11">
        <v>66.528000000000006</v>
      </c>
      <c r="K36" s="84" t="s">
        <v>2152</v>
      </c>
      <c r="L36" s="82"/>
      <c r="M36" s="82"/>
      <c r="N36" s="74"/>
      <c r="O36" s="74"/>
      <c r="P36" s="93"/>
      <c r="R36"/>
    </row>
    <row r="38" spans="1:18">
      <c r="A38" s="123" t="s">
        <v>3405</v>
      </c>
    </row>
    <row r="39" spans="1:18">
      <c r="A39" s="124" t="s">
        <v>3911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7:F28" xr:uid="{8EE30160-B42B-4736-AD3D-90A191F58BE4}">
      <formula1>100</formula1>
    </dataValidation>
  </dataValidations>
  <hyperlinks>
    <hyperlink ref="F13" r:id="rId1" xr:uid="{FE61371F-A269-4780-81A5-8AAD52DB474A}"/>
    <hyperlink ref="F17:F18" r:id="rId2" display="QL-300s 5-Color Printer CMYK+White, 230V" xr:uid="{50670EB5-13BB-43F5-8EE8-7D17A241E1D9}"/>
    <hyperlink ref="F27" r:id="rId3" xr:uid="{0133B660-FEB1-4072-ABA1-0F9AC0E8BA84}"/>
  </hyperlinks>
  <pageMargins left="0.25" right="0.25" top="0.75" bottom="0.75" header="0.3" footer="0.3"/>
  <pageSetup paperSize="9" orientation="portrait" r:id="rId4"/>
  <headerFooter>
    <oddHeader>&amp;LTSC&amp;C&amp;G</oddHeader>
  </headerFooter>
  <drawing r:id="rId5"/>
  <legacyDrawingHF r:id="rId6"/>
  <tableParts count="1">
    <tablePart r:id="rId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8"/>
      </x14:slicerList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B4E5-522F-440B-80C3-C8C582DCE8FF}">
  <dimension ref="A12:R39"/>
  <sheetViews>
    <sheetView zoomScaleNormal="100" workbookViewId="0">
      <selection activeCell="R12" sqref="R12"/>
    </sheetView>
  </sheetViews>
  <sheetFormatPr defaultRowHeight="19.5"/>
  <cols>
    <col min="1" max="1" width="1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3177</v>
      </c>
      <c r="B12" s="68" t="s">
        <v>3179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2406</v>
      </c>
      <c r="J12" s="66" t="s">
        <v>156</v>
      </c>
      <c r="K12" s="66" t="s">
        <v>3430</v>
      </c>
      <c r="L12" s="66" t="s">
        <v>3172</v>
      </c>
      <c r="M12" s="66" t="s">
        <v>3170</v>
      </c>
      <c r="N12" s="66" t="s">
        <v>3171</v>
      </c>
      <c r="O12" s="66" t="s">
        <v>3173</v>
      </c>
      <c r="P12" s="66" t="s">
        <v>3406</v>
      </c>
      <c r="R12"/>
    </row>
    <row r="13" spans="1:18" ht="27">
      <c r="A13" s="49" t="s">
        <v>175</v>
      </c>
      <c r="B13" s="70" t="e" vm="79">
        <v>#VALUE!</v>
      </c>
      <c r="C13" s="5" t="s">
        <v>3431</v>
      </c>
      <c r="D13" s="5" t="s">
        <v>3432</v>
      </c>
      <c r="E13" s="5" t="s">
        <v>3433</v>
      </c>
      <c r="F13" s="100" t="s">
        <v>3434</v>
      </c>
      <c r="G13" s="10">
        <v>590</v>
      </c>
      <c r="H13" s="10">
        <v>413.73750000000001</v>
      </c>
      <c r="I13" s="52">
        <v>1754.2470000000001</v>
      </c>
      <c r="J13" s="11">
        <v>330.99</v>
      </c>
      <c r="K13" s="84" t="s">
        <v>3447</v>
      </c>
      <c r="L13" s="49" t="s">
        <v>1634</v>
      </c>
      <c r="M13" s="82" t="s">
        <v>3169</v>
      </c>
      <c r="N13" s="74" t="s">
        <v>3426</v>
      </c>
      <c r="O13" s="74" t="s">
        <v>3182</v>
      </c>
      <c r="P13" s="93" t="s">
        <v>3419</v>
      </c>
      <c r="R13"/>
    </row>
    <row r="14" spans="1:18" ht="27">
      <c r="A14" s="49" t="s">
        <v>175</v>
      </c>
      <c r="B14" s="70" t="e" vm="80">
        <v>#VALUE!</v>
      </c>
      <c r="C14" s="5" t="s">
        <v>3435</v>
      </c>
      <c r="D14" s="5" t="s">
        <v>3436</v>
      </c>
      <c r="E14" s="5" t="s">
        <v>3437</v>
      </c>
      <c r="F14" s="100" t="s">
        <v>3438</v>
      </c>
      <c r="G14" s="10">
        <v>690</v>
      </c>
      <c r="H14" s="10">
        <v>483.86250000000013</v>
      </c>
      <c r="I14" s="52">
        <v>2051.5770000000007</v>
      </c>
      <c r="J14" s="11">
        <v>387.09000000000009</v>
      </c>
      <c r="K14" s="84" t="s">
        <v>3448</v>
      </c>
      <c r="L14" s="49" t="s">
        <v>1634</v>
      </c>
      <c r="M14" s="82"/>
      <c r="O14" s="74"/>
      <c r="P14" s="93"/>
      <c r="R14"/>
    </row>
    <row r="15" spans="1:18" ht="27">
      <c r="A15" s="49" t="s">
        <v>175</v>
      </c>
      <c r="B15" s="70" t="e" vm="81">
        <v>#VALUE!</v>
      </c>
      <c r="C15" s="5" t="s">
        <v>3439</v>
      </c>
      <c r="D15" s="5" t="s">
        <v>3440</v>
      </c>
      <c r="E15" s="5" t="s">
        <v>3441</v>
      </c>
      <c r="F15" s="100" t="s">
        <v>3442</v>
      </c>
      <c r="G15" s="10">
        <v>650</v>
      </c>
      <c r="H15" s="10">
        <v>455.81250000000006</v>
      </c>
      <c r="I15" s="52">
        <v>1932.6450000000004</v>
      </c>
      <c r="J15" s="11">
        <v>364.65000000000003</v>
      </c>
      <c r="K15" s="84" t="s">
        <v>3449</v>
      </c>
      <c r="L15" s="49" t="s">
        <v>1634</v>
      </c>
      <c r="M15" s="82"/>
      <c r="N15" s="74"/>
      <c r="O15" s="74"/>
      <c r="P15" s="93"/>
      <c r="R15"/>
    </row>
    <row r="16" spans="1:18" ht="27">
      <c r="A16" s="49" t="s">
        <v>175</v>
      </c>
      <c r="B16" s="70" t="e" vm="82">
        <v>#VALUE!</v>
      </c>
      <c r="C16" s="5" t="s">
        <v>3443</v>
      </c>
      <c r="D16" s="5" t="s">
        <v>3444</v>
      </c>
      <c r="E16" s="5" t="s">
        <v>3445</v>
      </c>
      <c r="F16" s="98" t="s">
        <v>3446</v>
      </c>
      <c r="G16" s="10">
        <v>750</v>
      </c>
      <c r="H16" s="10">
        <v>525.93750000000011</v>
      </c>
      <c r="I16" s="52">
        <v>2229.9750000000008</v>
      </c>
      <c r="J16" s="11">
        <v>420.75000000000006</v>
      </c>
      <c r="K16" s="84" t="s">
        <v>3450</v>
      </c>
      <c r="L16" s="49" t="s">
        <v>1634</v>
      </c>
      <c r="M16" s="82"/>
      <c r="N16" s="74"/>
      <c r="O16" s="74"/>
      <c r="P16" s="93"/>
      <c r="R16"/>
    </row>
    <row r="17" spans="1:18" ht="27">
      <c r="A17" s="49" t="s">
        <v>175</v>
      </c>
      <c r="B17" s="70" t="e" vm="83">
        <v>#VALUE!</v>
      </c>
      <c r="C17" s="5" t="s">
        <v>3451</v>
      </c>
      <c r="D17" s="5" t="s">
        <v>3452</v>
      </c>
      <c r="E17" s="5" t="s">
        <v>3453</v>
      </c>
      <c r="F17" s="100" t="s">
        <v>3454</v>
      </c>
      <c r="G17" s="10">
        <v>855</v>
      </c>
      <c r="H17" s="10">
        <v>599.56875000000002</v>
      </c>
      <c r="I17" s="52">
        <v>2542.1715000000004</v>
      </c>
      <c r="J17" s="11">
        <v>479.65500000000003</v>
      </c>
      <c r="K17" s="84" t="s">
        <v>3459</v>
      </c>
      <c r="L17" s="49" t="s">
        <v>1634</v>
      </c>
      <c r="M17" s="82"/>
      <c r="N17" s="74"/>
      <c r="O17" s="74"/>
      <c r="P17" s="93"/>
      <c r="R17"/>
    </row>
    <row r="18" spans="1:18" ht="27">
      <c r="A18" s="49" t="s">
        <v>175</v>
      </c>
      <c r="B18" s="70" t="e" vm="84">
        <v>#VALUE!</v>
      </c>
      <c r="C18" s="5" t="s">
        <v>3455</v>
      </c>
      <c r="D18" s="5" t="s">
        <v>3456</v>
      </c>
      <c r="E18" s="5" t="s">
        <v>3457</v>
      </c>
      <c r="F18" s="107" t="s">
        <v>3458</v>
      </c>
      <c r="G18" s="10">
        <v>955</v>
      </c>
      <c r="H18" s="10">
        <v>669.69375000000014</v>
      </c>
      <c r="I18" s="52">
        <v>2839.5015000000008</v>
      </c>
      <c r="J18" s="11">
        <v>535.75500000000011</v>
      </c>
      <c r="K18" s="84" t="s">
        <v>3460</v>
      </c>
      <c r="L18" s="49" t="s">
        <v>1634</v>
      </c>
      <c r="M18" s="82" t="s">
        <v>3428</v>
      </c>
      <c r="N18" s="74" t="s">
        <v>3426</v>
      </c>
      <c r="O18" s="74" t="s">
        <v>3182</v>
      </c>
      <c r="P18" s="93" t="s">
        <v>3419</v>
      </c>
      <c r="R18"/>
    </row>
    <row r="19" spans="1:18" ht="27">
      <c r="A19" s="49" t="s">
        <v>175</v>
      </c>
      <c r="B19" s="70" t="e" vm="85">
        <v>#VALUE!</v>
      </c>
      <c r="C19" s="5" t="s">
        <v>1636</v>
      </c>
      <c r="D19" s="5" t="s">
        <v>1637</v>
      </c>
      <c r="E19" s="5" t="s">
        <v>1638</v>
      </c>
      <c r="F19" s="111" t="s">
        <v>1639</v>
      </c>
      <c r="G19" s="10">
        <v>460</v>
      </c>
      <c r="H19" s="10">
        <v>322.57499999999999</v>
      </c>
      <c r="I19" s="52">
        <v>1367.7180000000001</v>
      </c>
      <c r="J19" s="11">
        <v>258.06</v>
      </c>
      <c r="K19" s="84" t="s">
        <v>3461</v>
      </c>
      <c r="L19" s="49" t="s">
        <v>1635</v>
      </c>
      <c r="M19" s="82" t="s">
        <v>3428</v>
      </c>
      <c r="N19" s="74" t="s">
        <v>3426</v>
      </c>
      <c r="O19" s="74" t="s">
        <v>3182</v>
      </c>
      <c r="P19" s="93" t="s">
        <v>3419</v>
      </c>
      <c r="R19"/>
    </row>
    <row r="20" spans="1:18" ht="27">
      <c r="A20" s="49" t="s">
        <v>175</v>
      </c>
      <c r="B20" s="70" t="e" vm="86">
        <v>#VALUE!</v>
      </c>
      <c r="C20" s="5" t="s">
        <v>1640</v>
      </c>
      <c r="D20" s="5" t="s">
        <v>1641</v>
      </c>
      <c r="E20" s="5" t="s">
        <v>1642</v>
      </c>
      <c r="F20" s="100" t="s">
        <v>1643</v>
      </c>
      <c r="G20" s="10">
        <v>725</v>
      </c>
      <c r="H20" s="10">
        <v>508.40625</v>
      </c>
      <c r="I20" s="52">
        <v>2155.6424999999999</v>
      </c>
      <c r="J20" s="11">
        <v>406.72500000000002</v>
      </c>
      <c r="K20" s="84" t="s">
        <v>3462</v>
      </c>
      <c r="L20" s="49" t="s">
        <v>1635</v>
      </c>
      <c r="M20" s="82"/>
      <c r="N20" s="74"/>
      <c r="O20" s="74"/>
      <c r="P20" s="93"/>
      <c r="R20"/>
    </row>
    <row r="21" spans="1:18" ht="27">
      <c r="A21" s="49" t="s">
        <v>175</v>
      </c>
      <c r="B21" s="70" t="e" vm="87">
        <v>#VALUE!</v>
      </c>
      <c r="C21" s="5" t="s">
        <v>1644</v>
      </c>
      <c r="D21" s="5" t="s">
        <v>1645</v>
      </c>
      <c r="E21" s="5" t="s">
        <v>1646</v>
      </c>
      <c r="F21" s="100" t="s">
        <v>1647</v>
      </c>
      <c r="G21" s="10">
        <v>790</v>
      </c>
      <c r="H21" s="10">
        <v>553.98750000000007</v>
      </c>
      <c r="I21" s="52">
        <v>2348.9070000000006</v>
      </c>
      <c r="J21" s="11">
        <v>443.19000000000005</v>
      </c>
      <c r="K21" s="84" t="s">
        <v>3463</v>
      </c>
      <c r="L21" s="49" t="s">
        <v>1635</v>
      </c>
      <c r="M21" s="82"/>
      <c r="N21" s="74"/>
      <c r="O21" s="74"/>
      <c r="P21" s="93"/>
      <c r="R21"/>
    </row>
    <row r="22" spans="1:18" ht="27">
      <c r="A22" s="49" t="s">
        <v>175</v>
      </c>
      <c r="B22" s="70" t="e" vm="88">
        <v>#VALUE!</v>
      </c>
      <c r="C22" s="5" t="s">
        <v>1648</v>
      </c>
      <c r="D22" s="5" t="s">
        <v>1649</v>
      </c>
      <c r="E22" s="5" t="s">
        <v>1650</v>
      </c>
      <c r="F22" s="98" t="s">
        <v>1651</v>
      </c>
      <c r="G22" s="10">
        <v>950</v>
      </c>
      <c r="H22" s="10">
        <v>666.1875</v>
      </c>
      <c r="I22" s="52">
        <v>2824.6350000000002</v>
      </c>
      <c r="J22" s="11">
        <v>532.95000000000005</v>
      </c>
      <c r="K22" s="84" t="s">
        <v>3464</v>
      </c>
      <c r="L22" s="49" t="s">
        <v>1635</v>
      </c>
      <c r="M22" s="82"/>
      <c r="N22" s="74"/>
      <c r="O22" s="74"/>
      <c r="P22" s="93"/>
      <c r="R22"/>
    </row>
    <row r="23" spans="1:18" ht="40.5">
      <c r="A23" s="49" t="s">
        <v>175</v>
      </c>
      <c r="B23" s="70" t="e" vm="89">
        <v>#VALUE!</v>
      </c>
      <c r="C23" s="5" t="s">
        <v>1653</v>
      </c>
      <c r="D23" s="5" t="s">
        <v>1654</v>
      </c>
      <c r="E23" s="5" t="s">
        <v>1655</v>
      </c>
      <c r="F23" s="100" t="s">
        <v>1656</v>
      </c>
      <c r="G23" s="10">
        <v>865</v>
      </c>
      <c r="H23" s="10">
        <v>606.58125000000018</v>
      </c>
      <c r="I23" s="52">
        <v>2571.904500000001</v>
      </c>
      <c r="J23" s="11">
        <v>485.2650000000001</v>
      </c>
      <c r="K23" s="84" t="s">
        <v>3465</v>
      </c>
      <c r="L23" s="49" t="s">
        <v>1652</v>
      </c>
      <c r="M23" s="82"/>
      <c r="N23" s="74"/>
      <c r="O23" s="74"/>
      <c r="P23" s="93"/>
      <c r="R23"/>
    </row>
    <row r="24" spans="1:18" ht="40.5">
      <c r="A24" s="49" t="s">
        <v>175</v>
      </c>
      <c r="B24" s="70" t="e" vm="90">
        <v>#VALUE!</v>
      </c>
      <c r="C24" s="5" t="s">
        <v>1657</v>
      </c>
      <c r="D24" s="5" t="s">
        <v>1658</v>
      </c>
      <c r="E24" s="5" t="s">
        <v>1659</v>
      </c>
      <c r="F24" s="100" t="s">
        <v>1660</v>
      </c>
      <c r="G24" s="10">
        <v>985</v>
      </c>
      <c r="H24" s="10">
        <v>690.73125000000005</v>
      </c>
      <c r="I24" s="52">
        <v>2928.7005000000004</v>
      </c>
      <c r="J24" s="11">
        <v>552.58500000000004</v>
      </c>
      <c r="K24" s="84" t="s">
        <v>3466</v>
      </c>
      <c r="L24" s="49" t="s">
        <v>1652</v>
      </c>
      <c r="M24" s="82"/>
      <c r="N24" s="74"/>
      <c r="O24" s="74"/>
      <c r="P24" s="93"/>
      <c r="R24"/>
    </row>
    <row r="25" spans="1:18" ht="40.5">
      <c r="A25" s="49" t="s">
        <v>175</v>
      </c>
      <c r="B25" s="70" t="e" vm="91">
        <v>#VALUE!</v>
      </c>
      <c r="C25" s="5" t="s">
        <v>1661</v>
      </c>
      <c r="D25" s="5" t="s">
        <v>1662</v>
      </c>
      <c r="E25" s="5" t="s">
        <v>1663</v>
      </c>
      <c r="F25" s="5" t="s">
        <v>1664</v>
      </c>
      <c r="G25" s="10">
        <v>85</v>
      </c>
      <c r="H25" s="10">
        <v>1231.3950000000002</v>
      </c>
      <c r="I25" s="52">
        <v>252.73050000000003</v>
      </c>
      <c r="J25" s="11">
        <v>985.1160000000001</v>
      </c>
      <c r="K25" s="84"/>
      <c r="L25" s="49" t="s">
        <v>1652</v>
      </c>
      <c r="M25" s="82"/>
      <c r="N25" s="74"/>
      <c r="O25" s="74"/>
      <c r="P25" s="93"/>
      <c r="R25"/>
    </row>
    <row r="26" spans="1:18" ht="40.5">
      <c r="A26" s="49" t="s">
        <v>175</v>
      </c>
      <c r="B26" s="70" t="e" vm="91">
        <v>#VALUE!</v>
      </c>
      <c r="C26" s="5" t="s">
        <v>1665</v>
      </c>
      <c r="D26" s="5" t="s">
        <v>1666</v>
      </c>
      <c r="E26" s="5" t="s">
        <v>1667</v>
      </c>
      <c r="F26" s="5" t="s">
        <v>1668</v>
      </c>
      <c r="G26" s="10">
        <v>85</v>
      </c>
      <c r="H26" s="10">
        <v>2939.6400000000003</v>
      </c>
      <c r="I26" s="52">
        <v>252.73050000000003</v>
      </c>
      <c r="J26" s="11">
        <v>2351.7120000000004</v>
      </c>
      <c r="K26" s="84"/>
      <c r="L26" s="49" t="s">
        <v>1652</v>
      </c>
      <c r="M26" s="82"/>
      <c r="N26" s="74"/>
      <c r="O26" s="74"/>
      <c r="P26" s="93"/>
      <c r="R26"/>
    </row>
    <row r="27" spans="1:18" ht="40.5">
      <c r="A27" s="49" t="s">
        <v>175</v>
      </c>
      <c r="B27" s="70" t="e" vm="92">
        <v>#VALUE!</v>
      </c>
      <c r="C27" s="5" t="s">
        <v>1669</v>
      </c>
      <c r="D27" s="5" t="s">
        <v>1670</v>
      </c>
      <c r="E27" s="5" t="s">
        <v>1671</v>
      </c>
      <c r="F27" s="7" t="s">
        <v>1672</v>
      </c>
      <c r="G27" s="10">
        <v>450</v>
      </c>
      <c r="H27" s="10">
        <v>3723.6375000000003</v>
      </c>
      <c r="I27" s="53">
        <v>1337.9850000000001</v>
      </c>
      <c r="J27" s="11">
        <v>2978.9100000000003</v>
      </c>
      <c r="K27" s="84" t="s">
        <v>3467</v>
      </c>
      <c r="L27" s="49" t="s">
        <v>1652</v>
      </c>
      <c r="M27" s="82"/>
      <c r="N27" s="74"/>
      <c r="O27" s="74"/>
      <c r="P27" s="93"/>
      <c r="R27"/>
    </row>
    <row r="28" spans="1:18" ht="40.5">
      <c r="A28" s="49" t="s">
        <v>175</v>
      </c>
      <c r="B28" s="70" t="e" vm="92">
        <v>#VALUE!</v>
      </c>
      <c r="C28" s="5" t="s">
        <v>1673</v>
      </c>
      <c r="D28" s="5" t="s">
        <v>1674</v>
      </c>
      <c r="E28" s="5" t="s">
        <v>1675</v>
      </c>
      <c r="F28" s="7" t="s">
        <v>1676</v>
      </c>
      <c r="G28" s="10">
        <v>450</v>
      </c>
      <c r="H28" s="10">
        <v>5785.3125</v>
      </c>
      <c r="I28" s="53">
        <v>1337.9850000000001</v>
      </c>
      <c r="J28" s="11">
        <v>4628.25</v>
      </c>
      <c r="K28" s="84" t="s">
        <v>3467</v>
      </c>
      <c r="L28" s="49" t="s">
        <v>1652</v>
      </c>
      <c r="M28" s="82" t="s">
        <v>3169</v>
      </c>
      <c r="N28" s="74" t="s">
        <v>3426</v>
      </c>
      <c r="O28" s="74" t="s">
        <v>3182</v>
      </c>
      <c r="P28" s="93" t="s">
        <v>3419</v>
      </c>
      <c r="R28"/>
    </row>
    <row r="29" spans="1:18" ht="40.5">
      <c r="A29" s="49" t="s">
        <v>175</v>
      </c>
      <c r="B29" s="70" t="e" vm="93">
        <v>#VALUE!</v>
      </c>
      <c r="C29" s="5" t="s">
        <v>3150</v>
      </c>
      <c r="D29" s="5" t="s">
        <v>3151</v>
      </c>
      <c r="E29" s="5" t="s">
        <v>3152</v>
      </c>
      <c r="F29" s="100" t="s">
        <v>3153</v>
      </c>
      <c r="G29" s="44">
        <v>325</v>
      </c>
      <c r="H29" s="10">
        <v>264.37125000000003</v>
      </c>
      <c r="I29" s="64">
        <v>1120.9341000000002</v>
      </c>
      <c r="J29" s="11">
        <v>211.49700000000004</v>
      </c>
      <c r="K29" s="84" t="s">
        <v>3468</v>
      </c>
      <c r="L29" s="49" t="s">
        <v>1652</v>
      </c>
      <c r="M29" s="82"/>
      <c r="N29" s="74"/>
      <c r="O29" s="74"/>
      <c r="P29" s="93"/>
      <c r="R29"/>
    </row>
    <row r="30" spans="1:18" ht="19.5" customHeight="1">
      <c r="A30" s="49" t="s">
        <v>175</v>
      </c>
      <c r="B30" s="70"/>
      <c r="C30" s="5" t="s">
        <v>3154</v>
      </c>
      <c r="D30" s="5" t="s">
        <v>3155</v>
      </c>
      <c r="E30" s="5" t="s">
        <v>3156</v>
      </c>
      <c r="F30" s="100" t="s">
        <v>3157</v>
      </c>
      <c r="G30" s="44">
        <v>404</v>
      </c>
      <c r="H30" s="10">
        <v>328.63380000000001</v>
      </c>
      <c r="I30" s="53"/>
      <c r="J30" s="11">
        <v>262.90703999999999</v>
      </c>
      <c r="K30" s="84" t="s">
        <v>3469</v>
      </c>
      <c r="L30" s="49" t="s">
        <v>1652</v>
      </c>
      <c r="M30" s="82"/>
      <c r="N30" s="74"/>
      <c r="O30" s="74"/>
      <c r="P30" s="93"/>
      <c r="R30"/>
    </row>
    <row r="31" spans="1:18" ht="19.5" customHeight="1">
      <c r="A31" s="49" t="s">
        <v>175</v>
      </c>
      <c r="B31" s="70"/>
      <c r="C31" s="5" t="s">
        <v>3158</v>
      </c>
      <c r="D31" s="5" t="s">
        <v>3159</v>
      </c>
      <c r="E31" s="5" t="s">
        <v>3160</v>
      </c>
      <c r="F31" s="100" t="s">
        <v>3161</v>
      </c>
      <c r="G31" s="44">
        <v>544</v>
      </c>
      <c r="H31" s="10">
        <v>442.51679999999999</v>
      </c>
      <c r="I31" s="53"/>
      <c r="J31" s="11">
        <v>354.01344</v>
      </c>
      <c r="K31" s="84" t="s">
        <v>3470</v>
      </c>
      <c r="L31" s="49" t="s">
        <v>1652</v>
      </c>
      <c r="M31" s="82"/>
      <c r="N31" s="74"/>
      <c r="O31" s="74"/>
      <c r="P31" s="93"/>
      <c r="R31"/>
    </row>
    <row r="32" spans="1:18">
      <c r="A32" s="49" t="s">
        <v>175</v>
      </c>
      <c r="B32" s="70" t="e" vm="94">
        <v>#VALUE!</v>
      </c>
      <c r="C32" s="70"/>
      <c r="D32" s="49" t="s">
        <v>3867</v>
      </c>
      <c r="E32" s="120" t="s">
        <v>3868</v>
      </c>
      <c r="F32" s="50" t="s">
        <v>3869</v>
      </c>
      <c r="G32" s="71"/>
      <c r="H32" s="108">
        <v>74.052000000000021</v>
      </c>
      <c r="I32" s="95"/>
      <c r="J32" s="108">
        <v>67.320000000000007</v>
      </c>
      <c r="K32" s="85" t="s">
        <v>3870</v>
      </c>
      <c r="L32" s="49"/>
      <c r="P32" s="92"/>
      <c r="R32"/>
    </row>
    <row r="33" spans="1:18">
      <c r="A33" s="49" t="s">
        <v>175</v>
      </c>
      <c r="B33" s="70" t="e" vm="95">
        <v>#VALUE!</v>
      </c>
      <c r="C33" s="70"/>
      <c r="D33" s="49" t="s">
        <v>3871</v>
      </c>
      <c r="E33" s="120" t="s">
        <v>3872</v>
      </c>
      <c r="F33" s="50" t="s">
        <v>3873</v>
      </c>
      <c r="G33" s="71"/>
      <c r="H33" s="108">
        <v>80.469840000000019</v>
      </c>
      <c r="I33" s="95"/>
      <c r="J33" s="108">
        <v>73.15440000000001</v>
      </c>
      <c r="K33" s="85" t="s">
        <v>3874</v>
      </c>
      <c r="L33" s="49"/>
      <c r="P33" s="92"/>
      <c r="R33"/>
    </row>
    <row r="34" spans="1:18">
      <c r="A34" s="49" t="s">
        <v>175</v>
      </c>
      <c r="B34" s="83" t="e" vm="96">
        <v>#VALUE!</v>
      </c>
      <c r="C34" s="83"/>
      <c r="D34" s="67" t="s">
        <v>3875</v>
      </c>
      <c r="E34" s="120" t="s">
        <v>3876</v>
      </c>
      <c r="F34" s="77" t="s">
        <v>3877</v>
      </c>
      <c r="G34" s="78"/>
      <c r="H34" s="108">
        <v>91.454220000000007</v>
      </c>
      <c r="I34" s="119"/>
      <c r="J34" s="118">
        <v>83.140199999999993</v>
      </c>
      <c r="K34" s="85" t="s">
        <v>3878</v>
      </c>
      <c r="L34" s="67"/>
      <c r="P34" s="92"/>
      <c r="R34"/>
    </row>
    <row r="36" spans="1:18">
      <c r="A36" s="123" t="s">
        <v>3405</v>
      </c>
    </row>
    <row r="37" spans="1:18">
      <c r="A37" s="124" t="s">
        <v>3933</v>
      </c>
    </row>
    <row r="38" spans="1:18">
      <c r="A38" s="124" t="s">
        <v>3934</v>
      </c>
    </row>
    <row r="39" spans="1:18">
      <c r="A39" s="124" t="s">
        <v>3935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29" xr:uid="{F89A12AD-B1F8-422B-BFB7-E561816FAE14}">
      <formula1>100</formula1>
    </dataValidation>
  </dataValidations>
  <hyperlinks>
    <hyperlink ref="F19" r:id="rId1" xr:uid="{937890E2-C5C0-4782-B598-24DE2C5FEB20}"/>
    <hyperlink ref="F20" r:id="rId2" xr:uid="{1255A7B3-E879-40F4-A3A7-03E1D98D7566}"/>
    <hyperlink ref="F21" r:id="rId3" xr:uid="{C497934F-8439-42BA-BAEF-23C99E032801}"/>
    <hyperlink ref="F22" r:id="rId4" xr:uid="{D6B245B5-0475-4771-988D-98189720F86C}"/>
    <hyperlink ref="F23:F24" r:id="rId5" display="UNI-CAT-STANDARD Label rewinder/unwinder, 76mm core, up to 155mm" xr:uid="{48A955CC-6C85-42FF-88F5-B92554BB0B9C}"/>
    <hyperlink ref="F13:F18" r:id="rId6" display="LD-115-RS Label dispenser, regular labels, up to 115mm, min 6mm" xr:uid="{4317E2BC-7ED7-469F-9B80-8443A6CCF44A}"/>
    <hyperlink ref="F29:F31" r:id="rId7" display="Godex T10C 4&quot; External InkJet Label Rewinder/Unwinder" xr:uid="{F854CEC4-93DF-4633-9D05-96D15D47C2DA}"/>
  </hyperlinks>
  <pageMargins left="0.25" right="0.25" top="0.75" bottom="0.75" header="0.3" footer="0.3"/>
  <pageSetup paperSize="9" orientation="portrait" r:id="rId8"/>
  <headerFooter>
    <oddHeader>&amp;LTSC&amp;C&amp;G</oddHeader>
  </headerFooter>
  <drawing r:id="rId9"/>
  <legacyDrawingHF r:id="rId10"/>
  <tableParts count="1">
    <tablePart r:id="rId1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2"/>
      </x14:slicerList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0868-7554-40E6-86BA-5E15DF2FA74B}">
  <dimension ref="A12:O36"/>
  <sheetViews>
    <sheetView zoomScaleNormal="100" workbookViewId="0">
      <selection activeCell="J2" sqref="J2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3177</v>
      </c>
      <c r="B12" s="68" t="s">
        <v>3179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2406</v>
      </c>
      <c r="J12" s="66" t="s">
        <v>156</v>
      </c>
      <c r="K12" s="66" t="s">
        <v>3430</v>
      </c>
      <c r="L12" s="66" t="s">
        <v>3485</v>
      </c>
      <c r="M12" s="66" t="s">
        <v>3554</v>
      </c>
      <c r="N12" s="66" t="s">
        <v>3488</v>
      </c>
      <c r="O12" s="66" t="s">
        <v>3489</v>
      </c>
    </row>
    <row r="13" spans="1:15" ht="27">
      <c r="A13" s="49" t="s">
        <v>3541</v>
      </c>
      <c r="B13" s="70" t="e" vm="97">
        <v>#VALUE!</v>
      </c>
      <c r="C13" s="49" t="s">
        <v>3523</v>
      </c>
      <c r="D13" s="49" t="s">
        <v>3535</v>
      </c>
      <c r="E13" s="50" t="s">
        <v>3546</v>
      </c>
      <c r="F13" s="99" t="s">
        <v>3524</v>
      </c>
      <c r="G13" s="71">
        <v>623.88</v>
      </c>
      <c r="H13" s="108">
        <v>405.99614880000001</v>
      </c>
      <c r="I13" s="95">
        <v>1721.4236709120003</v>
      </c>
      <c r="J13" s="108">
        <v>387.5417784</v>
      </c>
      <c r="K13" s="85" t="s">
        <v>3542</v>
      </c>
      <c r="L13" s="70" t="s">
        <v>3487</v>
      </c>
      <c r="M13" s="82" t="s">
        <v>3521</v>
      </c>
      <c r="N13" s="74" t="s">
        <v>3193</v>
      </c>
      <c r="O13" s="74"/>
    </row>
    <row r="14" spans="1:15" ht="27">
      <c r="A14" s="49" t="s">
        <v>3541</v>
      </c>
      <c r="B14" s="70" t="e" vm="97">
        <v>#VALUE!</v>
      </c>
      <c r="C14" s="49" t="s">
        <v>3525</v>
      </c>
      <c r="D14" s="49" t="s">
        <v>3536</v>
      </c>
      <c r="E14" s="50" t="s">
        <v>3547</v>
      </c>
      <c r="F14" s="99" t="s">
        <v>3526</v>
      </c>
      <c r="G14" s="71">
        <v>825.44</v>
      </c>
      <c r="H14" s="108">
        <v>537.16333440000005</v>
      </c>
      <c r="I14" s="95">
        <v>2277.5725378560005</v>
      </c>
      <c r="J14" s="108">
        <v>512.7468192</v>
      </c>
      <c r="K14" s="85" t="s">
        <v>3542</v>
      </c>
      <c r="L14" s="70" t="s">
        <v>3544</v>
      </c>
      <c r="M14" s="82" t="s">
        <v>3521</v>
      </c>
      <c r="N14" s="74" t="s">
        <v>3193</v>
      </c>
      <c r="O14" s="74"/>
    </row>
    <row r="15" spans="1:15" ht="27">
      <c r="A15" s="49" t="s">
        <v>3541</v>
      </c>
      <c r="B15" s="70" t="e" vm="97">
        <v>#VALUE!</v>
      </c>
      <c r="C15" s="49" t="s">
        <v>3527</v>
      </c>
      <c r="D15" s="49" t="s">
        <v>3537</v>
      </c>
      <c r="E15" s="50" t="s">
        <v>3548</v>
      </c>
      <c r="F15" s="99" t="s">
        <v>3528</v>
      </c>
      <c r="G15" s="71">
        <v>717.48</v>
      </c>
      <c r="H15" s="108">
        <v>466.90728480000001</v>
      </c>
      <c r="I15" s="95">
        <v>1979.6868875520001</v>
      </c>
      <c r="J15" s="108">
        <v>445.6842264</v>
      </c>
      <c r="K15" s="85" t="s">
        <v>3542</v>
      </c>
      <c r="L15" s="70" t="s">
        <v>3545</v>
      </c>
      <c r="M15" s="82" t="s">
        <v>3521</v>
      </c>
      <c r="N15" s="74" t="s">
        <v>3193</v>
      </c>
      <c r="O15" s="74"/>
    </row>
    <row r="16" spans="1:15" ht="40.5">
      <c r="A16" s="49" t="s">
        <v>3541</v>
      </c>
      <c r="B16" s="70" t="e" vm="98">
        <v>#VALUE!</v>
      </c>
      <c r="C16" s="49" t="s">
        <v>3529</v>
      </c>
      <c r="D16" s="49" t="s">
        <v>3538</v>
      </c>
      <c r="E16" s="50" t="s">
        <v>3549</v>
      </c>
      <c r="F16" s="99" t="s">
        <v>3530</v>
      </c>
      <c r="G16" s="71">
        <v>1071.6400000000001</v>
      </c>
      <c r="H16" s="108">
        <v>697.38044639999998</v>
      </c>
      <c r="I16" s="95">
        <v>2956.8930927360002</v>
      </c>
      <c r="J16" s="108">
        <v>665.68133520000004</v>
      </c>
      <c r="K16" s="85" t="s">
        <v>3543</v>
      </c>
      <c r="L16" s="70" t="s">
        <v>3487</v>
      </c>
      <c r="M16" s="82" t="s">
        <v>3522</v>
      </c>
      <c r="N16" s="74" t="s">
        <v>3193</v>
      </c>
      <c r="O16" s="74" t="s">
        <v>3552</v>
      </c>
    </row>
    <row r="17" spans="1:15" ht="40.5">
      <c r="A17" s="49" t="s">
        <v>3541</v>
      </c>
      <c r="B17" s="70" t="e" vm="98">
        <v>#VALUE!</v>
      </c>
      <c r="C17" s="49" t="s">
        <v>3531</v>
      </c>
      <c r="D17" s="49" t="s">
        <v>3539</v>
      </c>
      <c r="E17" s="50" t="s">
        <v>3550</v>
      </c>
      <c r="F17" s="99" t="s">
        <v>3532</v>
      </c>
      <c r="G17" s="71">
        <v>1324.85</v>
      </c>
      <c r="H17" s="108">
        <v>862.15938599999993</v>
      </c>
      <c r="I17" s="95">
        <v>3655.5557966399997</v>
      </c>
      <c r="J17" s="108">
        <v>822.97032299999989</v>
      </c>
      <c r="K17" s="85" t="s">
        <v>3543</v>
      </c>
      <c r="L17" s="70" t="s">
        <v>3544</v>
      </c>
      <c r="M17" s="82" t="s">
        <v>3522</v>
      </c>
      <c r="N17" s="74" t="s">
        <v>3193</v>
      </c>
      <c r="O17" s="74" t="s">
        <v>3552</v>
      </c>
    </row>
    <row r="18" spans="1:15" ht="40.5">
      <c r="A18" s="49" t="s">
        <v>3541</v>
      </c>
      <c r="B18" s="70" t="e" vm="98">
        <v>#VALUE!</v>
      </c>
      <c r="C18" s="49" t="s">
        <v>3533</v>
      </c>
      <c r="D18" s="49" t="s">
        <v>3540</v>
      </c>
      <c r="E18" s="50" t="s">
        <v>3551</v>
      </c>
      <c r="F18" s="99" t="s">
        <v>3534</v>
      </c>
      <c r="G18" s="10">
        <v>1269.3399999999999</v>
      </c>
      <c r="H18" s="108">
        <v>826.0356984</v>
      </c>
      <c r="I18" s="95">
        <v>3502.3913612160004</v>
      </c>
      <c r="J18" s="108">
        <v>788.4886211999999</v>
      </c>
      <c r="K18" s="85" t="s">
        <v>3543</v>
      </c>
      <c r="L18" s="70" t="s">
        <v>3545</v>
      </c>
      <c r="M18" s="82" t="s">
        <v>3522</v>
      </c>
      <c r="N18" s="74" t="s">
        <v>3193</v>
      </c>
      <c r="O18" s="74" t="s">
        <v>3552</v>
      </c>
    </row>
    <row r="19" spans="1:15" ht="40.5">
      <c r="A19" s="49" t="s">
        <v>3541</v>
      </c>
      <c r="B19" s="70" t="e" vm="99">
        <v>#VALUE!</v>
      </c>
      <c r="C19" s="5" t="s">
        <v>3471</v>
      </c>
      <c r="D19" s="5" t="s">
        <v>3480</v>
      </c>
      <c r="E19" s="5" t="s">
        <v>3472</v>
      </c>
      <c r="F19" s="100" t="s">
        <v>3473</v>
      </c>
      <c r="G19" s="10">
        <v>427.37</v>
      </c>
      <c r="H19" s="108">
        <v>278.11530120000003</v>
      </c>
      <c r="I19" s="95">
        <v>1179.2088770880002</v>
      </c>
      <c r="J19" s="108">
        <v>265.47369659999998</v>
      </c>
      <c r="K19" s="84" t="s">
        <v>3484</v>
      </c>
      <c r="L19" s="70" t="s">
        <v>3486</v>
      </c>
      <c r="M19" s="82" t="s">
        <v>3521</v>
      </c>
      <c r="N19" s="74" t="s">
        <v>3193</v>
      </c>
      <c r="O19" s="74"/>
    </row>
    <row r="20" spans="1:15" ht="40.5">
      <c r="A20" s="49" t="s">
        <v>3541</v>
      </c>
      <c r="B20" s="70" t="e" vm="99">
        <v>#VALUE!</v>
      </c>
      <c r="C20" s="5" t="s">
        <v>3474</v>
      </c>
      <c r="D20" s="5" t="s">
        <v>3481</v>
      </c>
      <c r="E20" s="5" t="s">
        <v>3475</v>
      </c>
      <c r="F20" s="98" t="s">
        <v>3476</v>
      </c>
      <c r="G20" s="10">
        <v>436.86</v>
      </c>
      <c r="H20" s="108">
        <v>284.29101359999999</v>
      </c>
      <c r="I20" s="95">
        <v>1205.393897664</v>
      </c>
      <c r="J20" s="108">
        <v>271.36869480000001</v>
      </c>
      <c r="K20" s="84" t="s">
        <v>3484</v>
      </c>
      <c r="L20" s="70" t="s">
        <v>3487</v>
      </c>
      <c r="M20" s="82" t="s">
        <v>3521</v>
      </c>
      <c r="N20" s="74" t="s">
        <v>3193</v>
      </c>
      <c r="O20" s="74"/>
    </row>
    <row r="21" spans="1:15" ht="40.5">
      <c r="A21" s="49" t="s">
        <v>3541</v>
      </c>
      <c r="B21" s="70" t="e" vm="99">
        <v>#VALUE!</v>
      </c>
      <c r="C21" s="5" t="s">
        <v>3477</v>
      </c>
      <c r="D21" s="5" t="s">
        <v>3482</v>
      </c>
      <c r="E21" s="5" t="s">
        <v>3478</v>
      </c>
      <c r="F21" s="100" t="s">
        <v>3479</v>
      </c>
      <c r="G21" s="10">
        <v>451.89</v>
      </c>
      <c r="H21" s="108">
        <v>294.07193639999997</v>
      </c>
      <c r="I21" s="95">
        <v>1246.8650103359998</v>
      </c>
      <c r="J21" s="108">
        <v>280.70503019999995</v>
      </c>
      <c r="K21" s="84" t="s">
        <v>3483</v>
      </c>
      <c r="L21" s="70" t="s">
        <v>3486</v>
      </c>
      <c r="M21" s="82" t="s">
        <v>3521</v>
      </c>
      <c r="N21" s="74" t="s">
        <v>3193</v>
      </c>
      <c r="O21" s="74"/>
    </row>
    <row r="22" spans="1:15" ht="67.5">
      <c r="A22" s="49" t="s">
        <v>3541</v>
      </c>
      <c r="B22" s="70" t="e" vm="100">
        <v>#VALUE!</v>
      </c>
      <c r="C22" s="5" t="s">
        <v>3490</v>
      </c>
      <c r="D22" s="5" t="s">
        <v>3500</v>
      </c>
      <c r="E22" s="5" t="s">
        <v>3504</v>
      </c>
      <c r="F22" s="107" t="s">
        <v>3491</v>
      </c>
      <c r="G22" s="10">
        <v>1025</v>
      </c>
      <c r="H22" s="108">
        <v>667.029</v>
      </c>
      <c r="I22" s="95">
        <v>2828.2029600000001</v>
      </c>
      <c r="J22" s="108">
        <v>636.70950000000005</v>
      </c>
      <c r="K22" s="84" t="s">
        <v>3518</v>
      </c>
      <c r="L22" s="70" t="s">
        <v>3486</v>
      </c>
      <c r="M22" s="82" t="s">
        <v>3522</v>
      </c>
      <c r="N22" s="74" t="s">
        <v>3193</v>
      </c>
      <c r="O22" s="74" t="s">
        <v>3553</v>
      </c>
    </row>
    <row r="23" spans="1:15" ht="54">
      <c r="A23" s="49" t="s">
        <v>3541</v>
      </c>
      <c r="B23" s="70" t="e" vm="100">
        <v>#VALUE!</v>
      </c>
      <c r="C23" s="5" t="s">
        <v>3492</v>
      </c>
      <c r="D23" s="5" t="s">
        <v>3501</v>
      </c>
      <c r="E23" s="5" t="s">
        <v>3493</v>
      </c>
      <c r="F23" s="106" t="s">
        <v>3494</v>
      </c>
      <c r="G23" s="10">
        <v>1020</v>
      </c>
      <c r="H23" s="108">
        <v>663.77519999999993</v>
      </c>
      <c r="I23" s="95">
        <v>2814.4068479999996</v>
      </c>
      <c r="J23" s="108">
        <v>633.60359999999991</v>
      </c>
      <c r="K23" s="84" t="s">
        <v>3518</v>
      </c>
      <c r="L23" s="70" t="s">
        <v>3486</v>
      </c>
      <c r="M23" s="82" t="s">
        <v>3522</v>
      </c>
      <c r="N23" s="74" t="s">
        <v>3193</v>
      </c>
      <c r="O23" s="74" t="s">
        <v>3553</v>
      </c>
    </row>
    <row r="24" spans="1:15" ht="67.5">
      <c r="A24" s="49" t="s">
        <v>3541</v>
      </c>
      <c r="B24" s="70" t="e" vm="100">
        <v>#VALUE!</v>
      </c>
      <c r="C24" s="5" t="s">
        <v>3495</v>
      </c>
      <c r="D24" s="5" t="s">
        <v>3502</v>
      </c>
      <c r="E24" s="5" t="s">
        <v>3505</v>
      </c>
      <c r="F24" s="100" t="s">
        <v>3496</v>
      </c>
      <c r="G24" s="10">
        <v>1025</v>
      </c>
      <c r="H24" s="108">
        <v>667.029</v>
      </c>
      <c r="I24" s="95">
        <v>2828.2029600000001</v>
      </c>
      <c r="J24" s="108">
        <v>636.70950000000005</v>
      </c>
      <c r="K24" s="84" t="s">
        <v>3518</v>
      </c>
      <c r="L24" s="70" t="s">
        <v>3487</v>
      </c>
      <c r="M24" s="82" t="s">
        <v>3522</v>
      </c>
      <c r="N24" s="74" t="s">
        <v>3193</v>
      </c>
      <c r="O24" s="74" t="s">
        <v>3553</v>
      </c>
    </row>
    <row r="25" spans="1:15" ht="54">
      <c r="A25" s="49" t="s">
        <v>3541</v>
      </c>
      <c r="B25" s="70" t="e" vm="100">
        <v>#VALUE!</v>
      </c>
      <c r="C25" s="5" t="s">
        <v>3497</v>
      </c>
      <c r="D25" s="5" t="s">
        <v>3503</v>
      </c>
      <c r="E25" s="5" t="s">
        <v>3498</v>
      </c>
      <c r="F25" s="98" t="s">
        <v>3499</v>
      </c>
      <c r="G25" s="10">
        <v>1020</v>
      </c>
      <c r="H25" s="108">
        <v>663.77519999999993</v>
      </c>
      <c r="I25" s="95">
        <v>2814.4068479999996</v>
      </c>
      <c r="J25" s="108">
        <v>633.60359999999991</v>
      </c>
      <c r="K25" s="84" t="s">
        <v>3518</v>
      </c>
      <c r="L25" s="70" t="s">
        <v>3487</v>
      </c>
      <c r="M25" s="82" t="s">
        <v>3522</v>
      </c>
      <c r="N25" s="74" t="s">
        <v>3193</v>
      </c>
      <c r="O25" s="74" t="s">
        <v>3553</v>
      </c>
    </row>
    <row r="26" spans="1:15" ht="40.5">
      <c r="A26" s="49" t="s">
        <v>3541</v>
      </c>
      <c r="B26" s="70" t="e" vm="101">
        <v>#VALUE!</v>
      </c>
      <c r="C26" s="5" t="s">
        <v>3506</v>
      </c>
      <c r="D26" s="5" t="s">
        <v>3512</v>
      </c>
      <c r="E26" s="5" t="s">
        <v>3507</v>
      </c>
      <c r="F26" s="100" t="s">
        <v>3508</v>
      </c>
      <c r="G26" s="10">
        <v>189.53</v>
      </c>
      <c r="H26" s="108">
        <v>88.593119999999999</v>
      </c>
      <c r="I26" s="95">
        <v>375.63482880000004</v>
      </c>
      <c r="J26" s="108">
        <v>84.566159999999996</v>
      </c>
      <c r="K26" s="84" t="s">
        <v>3519</v>
      </c>
      <c r="L26" s="70"/>
      <c r="M26" s="82" t="s">
        <v>3521</v>
      </c>
      <c r="N26" s="74" t="s">
        <v>3193</v>
      </c>
      <c r="O26" s="74" t="s">
        <v>3489</v>
      </c>
    </row>
    <row r="27" spans="1:15" ht="27">
      <c r="A27" s="49" t="s">
        <v>3541</v>
      </c>
      <c r="B27" s="70" t="e" vm="101">
        <v>#VALUE!</v>
      </c>
      <c r="C27" s="5" t="s">
        <v>3509</v>
      </c>
      <c r="D27" s="5" t="s">
        <v>3513</v>
      </c>
      <c r="E27" s="5" t="s">
        <v>3510</v>
      </c>
      <c r="F27" s="100" t="s">
        <v>3511</v>
      </c>
      <c r="G27" s="10">
        <v>175.12</v>
      </c>
      <c r="H27" s="108">
        <v>81.849900000000019</v>
      </c>
      <c r="I27" s="95">
        <v>347.04357600000009</v>
      </c>
      <c r="J27" s="108">
        <v>78.129450000000006</v>
      </c>
      <c r="K27" s="84" t="s">
        <v>3519</v>
      </c>
      <c r="L27" s="70"/>
      <c r="M27" s="82" t="s">
        <v>3521</v>
      </c>
      <c r="N27" s="74" t="s">
        <v>3193</v>
      </c>
      <c r="O27" s="74"/>
    </row>
    <row r="28" spans="1:15" ht="54">
      <c r="A28" s="49" t="s">
        <v>3541</v>
      </c>
      <c r="B28" s="70" t="e" vm="102">
        <v>#VALUE!</v>
      </c>
      <c r="C28" s="5" t="s">
        <v>3514</v>
      </c>
      <c r="D28" s="5" t="s">
        <v>3517</v>
      </c>
      <c r="E28" s="5" t="s">
        <v>3515</v>
      </c>
      <c r="F28" s="98" t="s">
        <v>3516</v>
      </c>
      <c r="G28" s="10">
        <v>432.2</v>
      </c>
      <c r="H28" s="108">
        <v>177.05160000000004</v>
      </c>
      <c r="I28" s="95">
        <v>750.69878400000016</v>
      </c>
      <c r="J28" s="108">
        <v>169.00380000000001</v>
      </c>
      <c r="K28" s="84" t="s">
        <v>3520</v>
      </c>
      <c r="L28" s="70"/>
      <c r="M28" s="82" t="s">
        <v>3522</v>
      </c>
      <c r="N28" s="74" t="s">
        <v>3193</v>
      </c>
      <c r="O28" s="74" t="s">
        <v>3553</v>
      </c>
    </row>
    <row r="30" spans="1:15">
      <c r="A30" s="123" t="s">
        <v>3405</v>
      </c>
    </row>
    <row r="31" spans="1:15">
      <c r="A31" s="124" t="s">
        <v>3936</v>
      </c>
    </row>
    <row r="32" spans="1:15">
      <c r="A32" s="124" t="s">
        <v>3937</v>
      </c>
    </row>
    <row r="33" spans="1:1">
      <c r="A33" s="124" t="s">
        <v>3938</v>
      </c>
    </row>
    <row r="34" spans="1:1">
      <c r="A34" s="124" t="s">
        <v>3939</v>
      </c>
    </row>
    <row r="35" spans="1:1">
      <c r="A35" s="124" t="s">
        <v>3940</v>
      </c>
    </row>
    <row r="36" spans="1:1">
      <c r="A36" s="124" t="s">
        <v>3941</v>
      </c>
    </row>
  </sheetData>
  <hyperlinks>
    <hyperlink ref="F26:F27" r:id="rId1" display="Voyager USB Kit: Tethered, General Duty, 1D/2D, Standard Range, Black Scanner 1470G2D-2, USB Cable (CBL-500-150-S00), With stand, ROW" xr:uid="{EF0B750B-C6E0-4174-96B9-5253745A726F}"/>
    <hyperlink ref="F19:F21" r:id="rId2" display="Xenon Ultra USB Kit: Tethered, General Duty, 1D/2D, High Density, Black DRH 1960GHD-2, USB Cable (CBL-500-300-S00), ROW" xr:uid="{3D788FBB-52A3-424D-B2C4-13FF59F092D2}"/>
    <hyperlink ref="F28" r:id="rId3" xr:uid="{B9B4CDEC-7395-4198-A1D7-86715585DCE0}"/>
    <hyperlink ref="F22:F25" r:id="rId4" display="Xenon Ultra USB Kit: Bluetooth, General Duty, 1D/2D, High Density, Contact Charging, Black DRH 1962GHD-2-BF, SuperCap (SUPCAP-SCN11), USB Cable (3012-6337-001), Presentation Base (CCB-U00-G &amp; 1962G-BAT-CUP), ROW" xr:uid="{2D219009-95D0-4420-804D-F5296C745464}"/>
    <hyperlink ref="F16:F18" r:id="rId5" display="Granit Ultra USB Kit: Cordless, Bluetooth, Rugged, 1D/2D, Standard Range, Vibrator, Contact Charging, Red Scanner (2105ISR-3-CL), Battery (BAT-SCN11), USB Cable (CBL-500-300-S00), Horizontal Base (CCB23-100BT-07N), EU" xr:uid="{00B07CF3-0892-4440-AAF1-308A29C29103}"/>
    <hyperlink ref="F13:F15" r:id="rId6" display="Granit Ultra USB Kit: Tethered, Rugged, 1D/2D, Standard Range, Vibrator, Red Scanner (2100ISR-3), USB Cable (CBL-500-300-S00), EU" xr:uid="{2FC60749-E42C-409D-9E61-A7FEC876146E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879D-07E4-4A0D-B631-11371ED8EB9C}">
  <dimension ref="A12:O35"/>
  <sheetViews>
    <sheetView zoomScaleNormal="100" workbookViewId="0">
      <selection activeCell="G5" sqref="G5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3177</v>
      </c>
      <c r="B12" s="68" t="s">
        <v>3179</v>
      </c>
      <c r="C12" s="9" t="s">
        <v>10</v>
      </c>
      <c r="D12" s="69" t="s">
        <v>152</v>
      </c>
      <c r="E12" s="68" t="s">
        <v>11</v>
      </c>
      <c r="F12" s="68" t="s">
        <v>153</v>
      </c>
      <c r="G12" s="66" t="s">
        <v>154</v>
      </c>
      <c r="H12" s="66" t="s">
        <v>171</v>
      </c>
      <c r="I12" s="66" t="s">
        <v>2406</v>
      </c>
      <c r="J12" s="66" t="s">
        <v>156</v>
      </c>
      <c r="K12" s="66" t="s">
        <v>3430</v>
      </c>
      <c r="L12" s="66" t="s">
        <v>3485</v>
      </c>
      <c r="M12" s="66" t="s">
        <v>3554</v>
      </c>
      <c r="N12" s="66" t="s">
        <v>3488</v>
      </c>
      <c r="O12" s="66" t="s">
        <v>3489</v>
      </c>
    </row>
    <row r="13" spans="1:15" ht="54">
      <c r="A13" s="49" t="s">
        <v>3541</v>
      </c>
      <c r="B13" s="70" t="e" vm="103">
        <v>#VALUE!</v>
      </c>
      <c r="C13" s="49" t="s">
        <v>3555</v>
      </c>
      <c r="D13" s="49" t="s">
        <v>3559</v>
      </c>
      <c r="E13" s="110" t="s">
        <v>3598</v>
      </c>
      <c r="F13" s="110" t="s">
        <v>3556</v>
      </c>
      <c r="G13" s="71">
        <v>1154.94</v>
      </c>
      <c r="H13" s="108">
        <v>803.41931999999997</v>
      </c>
      <c r="I13" s="95">
        <v>3406.4979168</v>
      </c>
      <c r="J13" s="108">
        <v>766.90026</v>
      </c>
      <c r="K13" s="85" t="s">
        <v>3585</v>
      </c>
      <c r="L13" s="70" t="s">
        <v>3487</v>
      </c>
      <c r="M13" s="82" t="s">
        <v>3522</v>
      </c>
      <c r="N13" s="74" t="s">
        <v>3193</v>
      </c>
      <c r="O13" s="74" t="s">
        <v>3586</v>
      </c>
    </row>
    <row r="14" spans="1:15" ht="27">
      <c r="A14" s="49" t="s">
        <v>3541</v>
      </c>
      <c r="B14" s="70" t="e" vm="104">
        <v>#VALUE!</v>
      </c>
      <c r="C14" s="49" t="s">
        <v>3557</v>
      </c>
      <c r="D14" s="49" t="s">
        <v>3560</v>
      </c>
      <c r="E14" s="110" t="s">
        <v>3599</v>
      </c>
      <c r="F14" s="110" t="s">
        <v>3558</v>
      </c>
      <c r="G14" s="71">
        <v>467.38</v>
      </c>
      <c r="H14" s="108">
        <v>325.13315999999998</v>
      </c>
      <c r="I14" s="95">
        <v>1378.5645984</v>
      </c>
      <c r="J14" s="108">
        <v>310.35437999999994</v>
      </c>
      <c r="K14" s="85" t="s">
        <v>3587</v>
      </c>
      <c r="L14" s="70" t="s">
        <v>3487</v>
      </c>
      <c r="M14" s="82" t="s">
        <v>3521</v>
      </c>
      <c r="N14" s="74" t="s">
        <v>3193</v>
      </c>
      <c r="O14" s="74"/>
    </row>
    <row r="15" spans="1:15" ht="27">
      <c r="A15" s="49" t="s">
        <v>3541</v>
      </c>
      <c r="B15" s="70" t="e" vm="104">
        <v>#VALUE!</v>
      </c>
      <c r="C15" s="49" t="s">
        <v>3561</v>
      </c>
      <c r="D15" s="49" t="s">
        <v>3563</v>
      </c>
      <c r="E15" s="110" t="s">
        <v>3600</v>
      </c>
      <c r="F15" s="110" t="s">
        <v>3565</v>
      </c>
      <c r="G15" s="71">
        <v>776.22</v>
      </c>
      <c r="H15" s="108">
        <v>539.97372000000007</v>
      </c>
      <c r="I15" s="95">
        <v>2289.4885728000004</v>
      </c>
      <c r="J15" s="108">
        <v>515.42946000000006</v>
      </c>
      <c r="K15" s="85" t="s">
        <v>3587</v>
      </c>
      <c r="L15" s="70" t="s">
        <v>3588</v>
      </c>
      <c r="M15" s="82" t="s">
        <v>3521</v>
      </c>
      <c r="N15" s="74" t="s">
        <v>3193</v>
      </c>
      <c r="O15" s="74"/>
    </row>
    <row r="16" spans="1:15" ht="54">
      <c r="A16" s="49" t="s">
        <v>3541</v>
      </c>
      <c r="B16" s="70" t="e" vm="103">
        <v>#VALUE!</v>
      </c>
      <c r="C16" s="49" t="s">
        <v>3562</v>
      </c>
      <c r="D16" s="49" t="s">
        <v>3564</v>
      </c>
      <c r="E16" s="110" t="s">
        <v>3601</v>
      </c>
      <c r="F16" s="110" t="s">
        <v>3566</v>
      </c>
      <c r="G16" s="71">
        <v>1337.37</v>
      </c>
      <c r="H16" s="108">
        <v>930.32874000000004</v>
      </c>
      <c r="I16" s="95">
        <v>3944.5938576000003</v>
      </c>
      <c r="J16" s="108">
        <v>888.04106999999999</v>
      </c>
      <c r="K16" s="85" t="s">
        <v>3585</v>
      </c>
      <c r="L16" s="70" t="s">
        <v>3588</v>
      </c>
      <c r="M16" s="82" t="s">
        <v>3522</v>
      </c>
      <c r="N16" s="74" t="s">
        <v>3193</v>
      </c>
      <c r="O16" s="74" t="s">
        <v>3586</v>
      </c>
    </row>
    <row r="17" spans="1:15" ht="27">
      <c r="A17" s="49" t="s">
        <v>3541</v>
      </c>
      <c r="B17" s="70" t="e" vm="104">
        <v>#VALUE!</v>
      </c>
      <c r="C17" s="5" t="s">
        <v>3567</v>
      </c>
      <c r="D17" s="5" t="s">
        <v>3568</v>
      </c>
      <c r="E17" s="110" t="s">
        <v>3602</v>
      </c>
      <c r="F17" s="110" t="s">
        <v>3571</v>
      </c>
      <c r="G17" s="71">
        <v>548.37</v>
      </c>
      <c r="H17" s="108">
        <v>312.80238000000008</v>
      </c>
      <c r="I17" s="95">
        <v>1326.2820912000004</v>
      </c>
      <c r="J17" s="108">
        <v>298.58409000000006</v>
      </c>
      <c r="K17" s="85" t="s">
        <v>3590</v>
      </c>
      <c r="L17" s="70" t="s">
        <v>3487</v>
      </c>
      <c r="M17" s="82" t="s">
        <v>3521</v>
      </c>
      <c r="N17" s="74" t="s">
        <v>3193</v>
      </c>
      <c r="O17" s="74"/>
    </row>
    <row r="18" spans="1:15" ht="54">
      <c r="A18" s="49" t="s">
        <v>3541</v>
      </c>
      <c r="B18" s="70" t="e" vm="103">
        <v>#VALUE!</v>
      </c>
      <c r="C18" s="5" t="s">
        <v>3569</v>
      </c>
      <c r="D18" s="5" t="s">
        <v>3570</v>
      </c>
      <c r="E18" s="110" t="s">
        <v>3603</v>
      </c>
      <c r="F18" s="110" t="s">
        <v>3572</v>
      </c>
      <c r="G18" s="10">
        <v>1267.3800000000001</v>
      </c>
      <c r="H18" s="108">
        <v>618.56982000000005</v>
      </c>
      <c r="I18" s="95">
        <v>2622.7360368000004</v>
      </c>
      <c r="J18" s="108">
        <v>590.45300999999995</v>
      </c>
      <c r="K18" s="85" t="s">
        <v>3591</v>
      </c>
      <c r="L18" s="70" t="s">
        <v>3487</v>
      </c>
      <c r="M18" s="82" t="s">
        <v>3522</v>
      </c>
      <c r="N18" s="74" t="s">
        <v>3193</v>
      </c>
      <c r="O18" s="74" t="s">
        <v>3586</v>
      </c>
    </row>
    <row r="19" spans="1:15" ht="27">
      <c r="A19" s="49" t="s">
        <v>3541</v>
      </c>
      <c r="B19" s="70" t="e" vm="104">
        <v>#VALUE!</v>
      </c>
      <c r="C19" s="5" t="s">
        <v>3573</v>
      </c>
      <c r="D19" s="5" t="s">
        <v>3575</v>
      </c>
      <c r="E19" s="110" t="s">
        <v>3604</v>
      </c>
      <c r="F19" s="110" t="s">
        <v>3577</v>
      </c>
      <c r="G19" s="10">
        <v>626.36</v>
      </c>
      <c r="H19" s="108">
        <v>435.71748000000002</v>
      </c>
      <c r="I19" s="95">
        <v>1847.4421152000002</v>
      </c>
      <c r="J19" s="108">
        <v>415.91213999999997</v>
      </c>
      <c r="K19" s="84" t="s">
        <v>3590</v>
      </c>
      <c r="L19" s="70" t="s">
        <v>3486</v>
      </c>
      <c r="M19" s="82" t="s">
        <v>3521</v>
      </c>
      <c r="N19" s="74" t="s">
        <v>3193</v>
      </c>
      <c r="O19" s="74"/>
    </row>
    <row r="20" spans="1:15" ht="54">
      <c r="A20" s="49" t="s">
        <v>3541</v>
      </c>
      <c r="B20" s="70" t="e" vm="103">
        <v>#VALUE!</v>
      </c>
      <c r="C20" s="5" t="s">
        <v>3574</v>
      </c>
      <c r="D20" s="5" t="s">
        <v>3576</v>
      </c>
      <c r="E20" s="110" t="s">
        <v>3605</v>
      </c>
      <c r="F20" s="110" t="s">
        <v>3578</v>
      </c>
      <c r="G20" s="10">
        <v>1282.5</v>
      </c>
      <c r="H20" s="108">
        <v>626.05356000000006</v>
      </c>
      <c r="I20" s="95">
        <v>2654.4670944000004</v>
      </c>
      <c r="J20" s="108">
        <v>597.59658000000002</v>
      </c>
      <c r="K20" s="84" t="s">
        <v>3591</v>
      </c>
      <c r="L20" s="70" t="s">
        <v>3486</v>
      </c>
      <c r="M20" s="82" t="s">
        <v>3522</v>
      </c>
      <c r="N20" s="74" t="s">
        <v>3193</v>
      </c>
      <c r="O20" s="74" t="s">
        <v>3586</v>
      </c>
    </row>
    <row r="21" spans="1:15" ht="27">
      <c r="A21" s="49" t="s">
        <v>3541</v>
      </c>
      <c r="B21" s="70" t="e" vm="104">
        <v>#VALUE!</v>
      </c>
      <c r="C21" s="5" t="s">
        <v>3579</v>
      </c>
      <c r="D21" s="5" t="s">
        <v>3581</v>
      </c>
      <c r="E21" s="110" t="s">
        <v>3606</v>
      </c>
      <c r="F21" s="110" t="s">
        <v>3583</v>
      </c>
      <c r="G21" s="10">
        <v>604.39</v>
      </c>
      <c r="H21" s="108">
        <v>399.42078000000004</v>
      </c>
      <c r="I21" s="95">
        <v>1693.5441072000003</v>
      </c>
      <c r="J21" s="108">
        <v>381.26529000000005</v>
      </c>
      <c r="K21" s="84" t="s">
        <v>3590</v>
      </c>
      <c r="L21" s="70" t="s">
        <v>3589</v>
      </c>
      <c r="M21" s="82" t="s">
        <v>3521</v>
      </c>
      <c r="N21" s="74" t="s">
        <v>3193</v>
      </c>
      <c r="O21" s="74"/>
    </row>
    <row r="22" spans="1:15" ht="54">
      <c r="A22" s="49" t="s">
        <v>3541</v>
      </c>
      <c r="B22" s="70" t="e" vm="103">
        <v>#VALUE!</v>
      </c>
      <c r="C22" s="5" t="s">
        <v>3580</v>
      </c>
      <c r="D22" s="5" t="s">
        <v>3582</v>
      </c>
      <c r="E22" s="110" t="s">
        <v>3607</v>
      </c>
      <c r="F22" s="110" t="s">
        <v>3584</v>
      </c>
      <c r="G22" s="10">
        <v>1312.71</v>
      </c>
      <c r="H22" s="108">
        <v>640.69436970000004</v>
      </c>
      <c r="I22" s="95">
        <v>2716.5441275280004</v>
      </c>
      <c r="J22" s="108">
        <v>611.57189835000008</v>
      </c>
      <c r="K22" s="84" t="s">
        <v>3591</v>
      </c>
      <c r="L22" s="70" t="s">
        <v>3589</v>
      </c>
      <c r="M22" s="82" t="s">
        <v>3522</v>
      </c>
      <c r="N22" s="74" t="s">
        <v>3193</v>
      </c>
      <c r="O22" s="74" t="s">
        <v>3586</v>
      </c>
    </row>
    <row r="23" spans="1:15" ht="27">
      <c r="A23" s="49" t="s">
        <v>3541</v>
      </c>
      <c r="B23" s="70" t="e" vm="104">
        <v>#VALUE!</v>
      </c>
      <c r="C23" s="5" t="s">
        <v>3592</v>
      </c>
      <c r="D23" s="5" t="s">
        <v>3593</v>
      </c>
      <c r="E23" s="5" t="s">
        <v>3608</v>
      </c>
      <c r="F23" s="5" t="s">
        <v>3594</v>
      </c>
      <c r="G23" s="10">
        <v>825.44</v>
      </c>
      <c r="H23" s="108">
        <v>402.87250080000001</v>
      </c>
      <c r="I23" s="95">
        <v>1708.179403392</v>
      </c>
      <c r="J23" s="108">
        <v>384.56011440000003</v>
      </c>
      <c r="K23" s="84" t="s">
        <v>3590</v>
      </c>
      <c r="L23" s="70" t="s">
        <v>3545</v>
      </c>
      <c r="M23" s="82" t="s">
        <v>3521</v>
      </c>
      <c r="N23" s="74" t="s">
        <v>3193</v>
      </c>
      <c r="O23" s="74"/>
    </row>
    <row r="24" spans="1:15" ht="54">
      <c r="A24" s="49" t="s">
        <v>3541</v>
      </c>
      <c r="B24" s="70" t="e" vm="103">
        <v>#VALUE!</v>
      </c>
      <c r="C24" s="5" t="s">
        <v>3595</v>
      </c>
      <c r="D24" s="5" t="s">
        <v>3596</v>
      </c>
      <c r="E24" s="110" t="s">
        <v>3609</v>
      </c>
      <c r="F24" s="110" t="s">
        <v>3597</v>
      </c>
      <c r="G24" s="10">
        <v>1483.98</v>
      </c>
      <c r="H24" s="108">
        <v>724.28611860000001</v>
      </c>
      <c r="I24" s="95">
        <v>3070.9731428640002</v>
      </c>
      <c r="J24" s="108">
        <v>691.36402229999999</v>
      </c>
      <c r="K24" s="84" t="s">
        <v>3591</v>
      </c>
      <c r="L24" s="70" t="s">
        <v>3545</v>
      </c>
      <c r="M24" s="82" t="s">
        <v>3522</v>
      </c>
      <c r="N24" s="74" t="s">
        <v>3193</v>
      </c>
      <c r="O24" s="74" t="s">
        <v>3586</v>
      </c>
    </row>
    <row r="25" spans="1:15" ht="27">
      <c r="A25" s="49" t="s">
        <v>3541</v>
      </c>
      <c r="B25" s="70" t="e" vm="105">
        <v>#VALUE!</v>
      </c>
      <c r="C25" s="70" t="s">
        <v>3720</v>
      </c>
      <c r="D25" s="49" t="s">
        <v>3718</v>
      </c>
      <c r="E25" s="49" t="s">
        <v>3730</v>
      </c>
      <c r="F25" s="49" t="s">
        <v>3721</v>
      </c>
      <c r="G25" s="71">
        <v>166.78</v>
      </c>
      <c r="H25" s="108">
        <v>80.784000000000006</v>
      </c>
      <c r="I25" s="95">
        <v>342.52416000000005</v>
      </c>
      <c r="J25" s="108">
        <v>77.111999999999995</v>
      </c>
      <c r="K25" s="85" t="s">
        <v>3727</v>
      </c>
      <c r="L25" s="70"/>
      <c r="M25" s="82" t="s">
        <v>3521</v>
      </c>
      <c r="N25" s="74" t="s">
        <v>3193</v>
      </c>
      <c r="O25" s="74" t="s">
        <v>3489</v>
      </c>
    </row>
    <row r="26" spans="1:15" ht="27">
      <c r="A26" s="49" t="s">
        <v>3541</v>
      </c>
      <c r="B26" s="70" t="e" vm="106">
        <v>#VALUE!</v>
      </c>
      <c r="C26" s="70" t="s">
        <v>3719</v>
      </c>
      <c r="D26" s="70" t="s">
        <v>3723</v>
      </c>
      <c r="E26" s="49" t="s">
        <v>3731</v>
      </c>
      <c r="F26" s="49" t="s">
        <v>3722</v>
      </c>
      <c r="G26" s="71">
        <v>154.11000000000001</v>
      </c>
      <c r="H26" s="108">
        <v>75.218880000000013</v>
      </c>
      <c r="I26" s="95">
        <v>318.92805120000008</v>
      </c>
      <c r="J26" s="108">
        <v>71.799840000000017</v>
      </c>
      <c r="K26" s="85" t="s">
        <v>3727</v>
      </c>
      <c r="L26" s="70"/>
      <c r="M26" s="82" t="s">
        <v>3521</v>
      </c>
      <c r="N26" s="74" t="s">
        <v>3193</v>
      </c>
      <c r="O26" s="74"/>
    </row>
    <row r="27" spans="1:15" ht="27">
      <c r="A27" s="49" t="s">
        <v>3541</v>
      </c>
      <c r="B27" s="70" t="e" vm="107">
        <v>#VALUE!</v>
      </c>
      <c r="C27" s="70" t="s">
        <v>3724</v>
      </c>
      <c r="D27" s="70" t="s">
        <v>3726</v>
      </c>
      <c r="E27" s="49" t="s">
        <v>3732</v>
      </c>
      <c r="F27" s="49" t="s">
        <v>3725</v>
      </c>
      <c r="G27" s="71">
        <v>323.29000000000002</v>
      </c>
      <c r="H27" s="108">
        <v>158.202</v>
      </c>
      <c r="I27" s="95">
        <v>670.77647999999999</v>
      </c>
      <c r="J27" s="108">
        <v>151.011</v>
      </c>
      <c r="K27" s="85" t="s">
        <v>3728</v>
      </c>
      <c r="L27" s="70"/>
      <c r="M27" s="82" t="s">
        <v>3522</v>
      </c>
      <c r="N27" s="74" t="s">
        <v>3193</v>
      </c>
      <c r="O27" s="74" t="s">
        <v>3729</v>
      </c>
    </row>
    <row r="29" spans="1:15">
      <c r="A29" s="123" t="s">
        <v>3405</v>
      </c>
    </row>
    <row r="30" spans="1:15">
      <c r="A30" s="124" t="s">
        <v>3942</v>
      </c>
    </row>
    <row r="31" spans="1:15">
      <c r="A31" s="124" t="s">
        <v>3943</v>
      </c>
    </row>
    <row r="32" spans="1:15">
      <c r="A32" s="124" t="s">
        <v>3944</v>
      </c>
    </row>
    <row r="33" spans="1:1">
      <c r="A33" s="124" t="s">
        <v>3945</v>
      </c>
    </row>
    <row r="34" spans="1:1">
      <c r="A34" s="124" t="s">
        <v>3946</v>
      </c>
    </row>
    <row r="35" spans="1:1">
      <c r="A35" s="124" t="s">
        <v>3947</v>
      </c>
    </row>
  </sheetData>
  <pageMargins left="0.25" right="0.25" top="0.75" bottom="0.75" header="0.3" footer="0.3"/>
  <pageSetup paperSize="9" orientation="portrait" r:id="rId1"/>
  <headerFooter>
    <oddHeader>&amp;LTSC&amp;C&amp;G</oddHeader>
  </headerFooter>
  <drawing r:id="rId2"/>
  <legacyDrawingHF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AD0447D81B304B90508B4C958E58EA" ma:contentTypeVersion="6" ma:contentTypeDescription="Utwórz nowy dokument." ma:contentTypeScope="" ma:versionID="54a12fa302db4300baf46c352969c0c2">
  <xsd:schema xmlns:xsd="http://www.w3.org/2001/XMLSchema" xmlns:xs="http://www.w3.org/2001/XMLSchema" xmlns:p="http://schemas.microsoft.com/office/2006/metadata/properties" xmlns:ns2="2d8af9c2-f07e-46a9-ab56-d9c000fcbcff" xmlns:ns3="8bda0a6d-fc2a-4c87-83a7-0ddc434ed4f8" targetNamespace="http://schemas.microsoft.com/office/2006/metadata/properties" ma:root="true" ma:fieldsID="21117fa74ff9e122cdfe16359ee66e1b" ns2:_="" ns3:_="">
    <xsd:import namespace="2d8af9c2-f07e-46a9-ab56-d9c000fcbcff"/>
    <xsd:import namespace="8bda0a6d-fc2a-4c87-83a7-0ddc434ed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af9c2-f07e-46a9-ab56-d9c000fcb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0a6d-fc2a-4c87-83a7-0ddc434ed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754012-4EC0-4345-8DBE-4FEABD946395}"/>
</file>

<file path=customXml/itemProps2.xml><?xml version="1.0" encoding="utf-8"?>
<ds:datastoreItem xmlns:ds="http://schemas.openxmlformats.org/officeDocument/2006/customXml" ds:itemID="{E07DA415-0F84-4F37-B917-478F8FA67589}">
  <ds:schemaRefs>
    <ds:schemaRef ds:uri="2d8af9c2-f07e-46a9-ab56-d9c000fcbcff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8bda0a6d-fc2a-4c87-83a7-0ddc434ed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C01D5C6-CF5F-46AF-98F7-96F307029F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Cover Page</vt:lpstr>
      <vt:lpstr>Changes</vt:lpstr>
      <vt:lpstr>ETILABEL Software</vt:lpstr>
      <vt:lpstr>Helpdesk</vt:lpstr>
      <vt:lpstr>ETISOFT Printers</vt:lpstr>
      <vt:lpstr>Citizen Printers</vt:lpstr>
      <vt:lpstr>TSC Printers</vt:lpstr>
      <vt:lpstr>Printronix Printers</vt:lpstr>
      <vt:lpstr>ZEBRA Desktop Printers</vt:lpstr>
      <vt:lpstr>ZEBRA Industrial Printers</vt:lpstr>
      <vt:lpstr>Honeywell Industrial Printers</vt:lpstr>
      <vt:lpstr>EPSON Printers</vt:lpstr>
      <vt:lpstr>QuickLabel Printers</vt:lpstr>
      <vt:lpstr>Labelmate Godex TOWAAccessories</vt:lpstr>
      <vt:lpstr>Honeywell Barcode Scanners</vt:lpstr>
      <vt:lpstr>Zebra Barcode Scanners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Gaweł</dc:creator>
  <cp:keywords/>
  <dc:description/>
  <cp:lastModifiedBy>Marek Gaweł</cp:lastModifiedBy>
  <cp:revision/>
  <dcterms:created xsi:type="dcterms:W3CDTF">2013-03-04T08:32:35Z</dcterms:created>
  <dcterms:modified xsi:type="dcterms:W3CDTF">2026-05-06T09:05:04Z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0x01010005AD0447D81B304B90508B4C958E58EA</vt:lpwstr>
  </property>
</Properties>
</file>