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05" windowWidth="20730" windowHeight="9555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F14" i="1"/>
  <c r="C14"/>
  <c r="D14"/>
  <c r="D4"/>
  <c r="D5"/>
  <c r="D6"/>
  <c r="D7"/>
  <c r="D8"/>
  <c r="D9"/>
  <c r="D10"/>
  <c r="D11"/>
  <c r="D12"/>
  <c r="D3"/>
  <c r="B14"/>
</calcChain>
</file>

<file path=xl/sharedStrings.xml><?xml version="1.0" encoding="utf-8"?>
<sst xmlns="http://schemas.openxmlformats.org/spreadsheetml/2006/main" count="2" uniqueCount="2">
  <si>
    <t>Wpływy od najemcy</t>
  </si>
  <si>
    <t>Wpłacone zaliczki</t>
  </si>
</sst>
</file>

<file path=xl/styles.xml><?xml version="1.0" encoding="utf-8"?>
<styleSheet xmlns="http://schemas.openxmlformats.org/spreadsheetml/2006/main">
  <numFmts count="2">
    <numFmt numFmtId="43" formatCode="_-* #,##0.00\ _z_ł_-;\-* #,##0.00\ _z_ł_-;_-* &quot;-&quot;??\ _z_ł_-;_-@_-"/>
    <numFmt numFmtId="165" formatCode="_-* #,##0.000\ _z_ł_-;\-* #,##0.000\ _z_ł_-;_-* &quot;-&quot;??\ _z_ł_-;_-@_-"/>
  </numFmts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43" fontId="0" fillId="0" borderId="0" xfId="1" applyFont="1"/>
    <xf numFmtId="165" fontId="0" fillId="0" borderId="0" xfId="1" applyNumberFormat="1" applyFont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N12" sqref="N12"/>
    </sheetView>
  </sheetViews>
  <sheetFormatPr defaultRowHeight="15"/>
  <cols>
    <col min="1" max="1" width="18.42578125" customWidth="1"/>
    <col min="2" max="2" width="14.140625" style="2" customWidth="1"/>
    <col min="3" max="3" width="9" customWidth="1"/>
    <col min="4" max="4" width="12" style="3" customWidth="1"/>
    <col min="5" max="5" width="15.7109375" customWidth="1"/>
    <col min="6" max="6" width="13.7109375" style="2" customWidth="1"/>
  </cols>
  <sheetData>
    <row r="1" spans="1:6">
      <c r="A1" t="s">
        <v>0</v>
      </c>
      <c r="E1" t="s">
        <v>1</v>
      </c>
    </row>
    <row r="2" spans="1:6">
      <c r="D2" s="4">
        <v>8.5000000000000006E-2</v>
      </c>
    </row>
    <row r="3" spans="1:6">
      <c r="A3" s="1">
        <v>44221</v>
      </c>
      <c r="B3" s="2">
        <v>2500</v>
      </c>
      <c r="D3" s="3">
        <f>B3*$D$2</f>
        <v>212.50000000000003</v>
      </c>
      <c r="E3" s="1"/>
    </row>
    <row r="4" spans="1:6">
      <c r="A4" s="1">
        <v>44268</v>
      </c>
      <c r="B4" s="2">
        <v>2500</v>
      </c>
      <c r="D4" s="3">
        <f t="shared" ref="D4:D12" si="0">B4*$D$2</f>
        <v>212.50000000000003</v>
      </c>
      <c r="E4" s="1">
        <v>44249</v>
      </c>
      <c r="F4" s="2">
        <v>213</v>
      </c>
    </row>
    <row r="5" spans="1:6">
      <c r="A5" s="1">
        <v>44306</v>
      </c>
      <c r="B5" s="2">
        <v>2000</v>
      </c>
      <c r="D5" s="3">
        <f t="shared" si="0"/>
        <v>170</v>
      </c>
      <c r="E5" s="1">
        <v>44305</v>
      </c>
      <c r="F5" s="2">
        <v>213</v>
      </c>
    </row>
    <row r="6" spans="1:6">
      <c r="A6" s="1">
        <v>44337</v>
      </c>
      <c r="B6" s="2">
        <v>3500</v>
      </c>
      <c r="D6" s="3">
        <f t="shared" si="0"/>
        <v>297.5</v>
      </c>
      <c r="E6" s="1">
        <v>44335</v>
      </c>
      <c r="F6" s="2">
        <v>170</v>
      </c>
    </row>
    <row r="7" spans="1:6">
      <c r="A7" s="1">
        <v>44351</v>
      </c>
      <c r="B7" s="2">
        <v>1500</v>
      </c>
      <c r="D7" s="3">
        <f t="shared" si="0"/>
        <v>127.50000000000001</v>
      </c>
      <c r="E7" s="1">
        <v>44365</v>
      </c>
      <c r="F7" s="2">
        <v>298</v>
      </c>
    </row>
    <row r="8" spans="1:6">
      <c r="A8" s="1">
        <v>44431</v>
      </c>
      <c r="B8" s="2">
        <v>9250</v>
      </c>
      <c r="D8" s="3">
        <f t="shared" si="0"/>
        <v>786.25</v>
      </c>
      <c r="E8" s="1">
        <v>44396</v>
      </c>
      <c r="F8" s="2">
        <v>128</v>
      </c>
    </row>
    <row r="9" spans="1:6">
      <c r="A9" s="1">
        <v>44461</v>
      </c>
      <c r="B9" s="2">
        <v>2500</v>
      </c>
      <c r="D9" s="3">
        <f t="shared" si="0"/>
        <v>212.50000000000003</v>
      </c>
      <c r="E9" s="1">
        <v>44455</v>
      </c>
      <c r="F9" s="2">
        <v>786</v>
      </c>
    </row>
    <row r="10" spans="1:6">
      <c r="A10" s="1">
        <v>44509</v>
      </c>
      <c r="B10" s="2">
        <v>2500</v>
      </c>
      <c r="D10" s="3">
        <f t="shared" si="0"/>
        <v>212.50000000000003</v>
      </c>
      <c r="E10" s="1">
        <v>44488</v>
      </c>
      <c r="F10" s="2">
        <v>213</v>
      </c>
    </row>
    <row r="11" spans="1:6">
      <c r="A11" s="1">
        <v>44539</v>
      </c>
      <c r="B11" s="2">
        <v>2500</v>
      </c>
      <c r="D11" s="3">
        <f t="shared" si="0"/>
        <v>212.50000000000003</v>
      </c>
      <c r="E11" s="1">
        <v>44547</v>
      </c>
      <c r="F11" s="2">
        <v>213</v>
      </c>
    </row>
    <row r="12" spans="1:6">
      <c r="A12" s="1">
        <v>44551</v>
      </c>
      <c r="B12" s="2">
        <v>2500</v>
      </c>
      <c r="D12" s="3">
        <f t="shared" si="0"/>
        <v>212.50000000000003</v>
      </c>
    </row>
    <row r="14" spans="1:6">
      <c r="B14" s="2">
        <f>SUM(B3:B12)</f>
        <v>31250</v>
      </c>
      <c r="C14" s="2">
        <f t="shared" ref="C14:D14" si="1">SUM(C3:C12)</f>
        <v>0</v>
      </c>
      <c r="D14" s="2">
        <f t="shared" si="1"/>
        <v>2656.25</v>
      </c>
      <c r="F14" s="2">
        <f>SUM(F4:F11)</f>
        <v>2234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ETISOFT KRAKOW</cp:lastModifiedBy>
  <dcterms:created xsi:type="dcterms:W3CDTF">2022-02-23T10:51:54Z</dcterms:created>
  <dcterms:modified xsi:type="dcterms:W3CDTF">2022-02-23T17:37:06Z</dcterms:modified>
</cp:coreProperties>
</file>